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ba6b375e23a726/Desktop/"/>
    </mc:Choice>
  </mc:AlternateContent>
  <xr:revisionPtr revIDLastSave="808" documentId="8_{53F673A7-CF21-4840-84BB-128A52AA1198}" xr6:coauthVersionLast="47" xr6:coauthVersionMax="47" xr10:uidLastSave="{C078AE1C-DD25-44EB-890E-F8A582D866B4}"/>
  <bookViews>
    <workbookView xWindow="-108" yWindow="-108" windowWidth="23256" windowHeight="12456" activeTab="4" xr2:uid="{00000000-000D-0000-FFFF-FFFF00000000}"/>
  </bookViews>
  <sheets>
    <sheet name="Data" sheetId="1" r:id="rId1"/>
    <sheet name="Sheet1" sheetId="21" r:id="rId2"/>
    <sheet name="Initiating Party" sheetId="7" r:id="rId3"/>
    <sheet name="Beneficiary" sheetId="8" r:id="rId4"/>
    <sheet name="Fact Table" sheetId="6" r:id="rId5"/>
    <sheet name="Total Transaction" sheetId="12" r:id="rId6"/>
    <sheet name="Status" sheetId="15" r:id="rId7"/>
    <sheet name="IBAN_Valid" sheetId="20" r:id="rId8"/>
    <sheet name="Delay days" sheetId="16" r:id="rId9"/>
    <sheet name="Top 10 Value Trans" sheetId="17" r:id="rId10"/>
    <sheet name="Lower 10 Value Trans" sheetId="18" r:id="rId11"/>
  </sheets>
  <definedNames>
    <definedName name="_xlnm._FilterDatabase" localSheetId="3" hidden="1">Beneficiary!$A$1:$C$1</definedName>
    <definedName name="_xlnm._FilterDatabase" localSheetId="0" hidden="1">Data!$A$1:$X$1</definedName>
    <definedName name="_xlnm._FilterDatabase" localSheetId="4" hidden="1">'Fact Table'!$A:$Q</definedName>
    <definedName name="_xlnm._FilterDatabase" localSheetId="2" hidden="1">'Initiating Party'!$A$1:$C$1</definedName>
    <definedName name="_xlcn.WorksheetConnection_Copyofsepacredittransferdata21.xlsxBeneficiary1" hidden="1">Beneficiary[]</definedName>
    <definedName name="_xlcn.WorksheetConnection_Copyofsepacredittransferdata21.xlsxFact_Table1" hidden="1">'Fact Table'!$A:$Q</definedName>
    <definedName name="_xlcn.WorksheetConnection_Copyofsepacredittransferdata21.xlsxSender1" hidden="1">Sender[]</definedName>
    <definedName name="_xlcn.WorksheetConnection_Copyofsepacredittransferdata21.xlsxTable51" hidden="1">Table5[]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</pivotCaches>
  <extLst>
    <ext xmlns:x15="http://schemas.microsoft.com/office/spreadsheetml/2010/11/main" uri="{FCE2AD5D-F65C-4FA6-A056-5C36A1767C68}">
      <x15:dataModel>
        <x15:modelTables>
          <x15:modelTable id="Table5" name="Table5" connection="WorksheetConnection_Copy of sepa-credit-transfer-data-2(1).xlsx!Table5"/>
          <x15:modelTable id="Sender" name="Sender" connection="WorksheetConnection_Copy of sepa-credit-transfer-data-2(1).xlsx!Sender"/>
          <x15:modelTable id="Fact_Table" name="Fact_Table" connection="WorksheetConnection_Copy of sepa-credit-transfer-data-2(1).xlsx!Fact_Table"/>
          <x15:modelTable id="Beneficiary" name="Beneficiary" connection="WorksheetConnection_Copy of sepa-credit-transfer-data-2(1).xlsx!Beneficiary"/>
        </x15:modelTables>
        <x15:modelRelationships>
          <x15:modelRelationship fromTable="Fact_Table" fromColumn="Beneficiary IBAN" toTable="Beneficiary" toColumn="Beneficiary IBAN"/>
          <x15:modelRelationship fromTable="Fact_Table" fromColumn="Initiating Party IBAN" toTable="Sender" toColumn="Initiating Party IBA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7" i="6" l="1"/>
  <c r="Q614" i="6"/>
  <c r="Q260" i="6"/>
  <c r="Q608" i="6"/>
  <c r="Q248" i="6"/>
  <c r="Q60" i="6"/>
  <c r="Q187" i="6"/>
  <c r="Q760" i="6"/>
  <c r="Q633" i="6"/>
  <c r="Q83" i="6"/>
  <c r="Q102" i="6"/>
  <c r="Q130" i="6"/>
  <c r="Q442" i="6"/>
  <c r="Q694" i="6"/>
  <c r="Q53" i="6"/>
  <c r="Q658" i="6"/>
  <c r="Q600" i="6"/>
  <c r="Q281" i="6"/>
  <c r="Q387" i="6"/>
  <c r="Q383" i="6"/>
  <c r="Q717" i="6"/>
  <c r="Q261" i="6"/>
  <c r="Q407" i="6"/>
  <c r="Q311" i="6"/>
  <c r="Q697" i="6"/>
  <c r="Q649" i="6"/>
  <c r="Q174" i="6"/>
  <c r="Q462" i="6"/>
  <c r="Q140" i="6"/>
  <c r="Q535" i="6"/>
  <c r="Q565" i="6"/>
  <c r="Q96" i="6"/>
  <c r="Q626" i="6"/>
  <c r="Q61" i="6"/>
  <c r="Q62" i="6"/>
  <c r="Q321" i="6"/>
  <c r="Q345" i="6"/>
  <c r="Q131" i="6"/>
  <c r="Q68" i="6"/>
  <c r="Q764" i="6"/>
  <c r="Q296" i="6"/>
  <c r="Q37" i="6"/>
  <c r="Q144" i="6"/>
  <c r="Q683" i="6"/>
  <c r="Q693" i="6"/>
  <c r="Q40" i="6"/>
  <c r="Q702" i="6"/>
  <c r="Q772" i="6"/>
  <c r="Q751" i="6"/>
  <c r="Q67" i="6"/>
  <c r="Q739" i="6"/>
  <c r="Q559" i="6"/>
  <c r="Q52" i="6"/>
  <c r="Q167" i="6"/>
  <c r="Q208" i="6"/>
  <c r="Q209" i="6"/>
  <c r="Q725" i="6"/>
  <c r="Q627" i="6"/>
  <c r="Q414" i="6"/>
  <c r="Q656" i="6"/>
  <c r="Q654" i="6"/>
  <c r="Q153" i="6"/>
  <c r="Q672" i="6"/>
  <c r="Q643" i="6"/>
  <c r="Q27" i="6"/>
  <c r="Q282" i="6"/>
  <c r="Q470" i="6"/>
  <c r="Q297" i="6"/>
  <c r="Q634" i="6"/>
  <c r="Q568" i="6"/>
  <c r="Q489" i="6"/>
  <c r="Q573" i="6"/>
  <c r="Q23" i="6"/>
  <c r="Q529" i="6"/>
  <c r="Q718" i="6"/>
  <c r="Q120" i="6"/>
  <c r="Q441" i="6"/>
  <c r="Q377" i="6"/>
  <c r="Q721" i="6"/>
  <c r="Q436" i="6"/>
  <c r="Q472" i="6"/>
  <c r="Q172" i="6"/>
  <c r="Q355" i="6"/>
  <c r="Q165" i="6"/>
  <c r="Q451" i="6"/>
  <c r="Q283" i="6"/>
  <c r="Q775" i="6"/>
  <c r="Q21" i="6"/>
  <c r="Q579" i="6"/>
  <c r="Q337" i="6"/>
  <c r="Q473" i="6"/>
  <c r="Q660" i="6"/>
  <c r="Q303" i="6"/>
  <c r="Q784" i="6"/>
  <c r="Q669" i="6"/>
  <c r="Q703" i="6"/>
  <c r="Q138" i="6"/>
  <c r="Q533" i="6"/>
  <c r="Q592" i="6"/>
  <c r="Q28" i="6"/>
  <c r="Q38" i="6"/>
  <c r="Q501" i="6"/>
  <c r="Q54" i="6"/>
  <c r="Q530" i="6"/>
  <c r="Q308" i="6"/>
  <c r="Q304" i="6"/>
  <c r="Q218" i="6"/>
  <c r="Q154" i="6"/>
  <c r="Q787" i="6"/>
  <c r="Q646" i="6"/>
  <c r="Q331" i="6"/>
  <c r="Q245" i="6"/>
  <c r="Q536" i="6"/>
  <c r="Q84" i="6"/>
  <c r="Q129" i="6"/>
  <c r="Q219" i="6"/>
  <c r="Q333" i="6"/>
  <c r="Q745" i="6"/>
  <c r="Q650" i="6"/>
  <c r="Q403" i="6"/>
  <c r="Q202" i="6"/>
  <c r="Q206" i="6"/>
  <c r="Q356" i="6"/>
  <c r="Q320" i="6"/>
  <c r="Q563" i="6"/>
  <c r="Q63" i="6"/>
  <c r="Q191" i="6"/>
  <c r="Q651" i="6"/>
  <c r="Q421" i="6"/>
  <c r="Q150" i="6"/>
  <c r="Q262" i="6"/>
  <c r="Q670" i="6"/>
  <c r="Q688" i="6"/>
  <c r="Q786" i="6"/>
  <c r="Q284" i="6"/>
  <c r="Q572" i="6"/>
  <c r="Q132" i="6"/>
  <c r="Q437" i="6"/>
  <c r="Q157" i="6"/>
  <c r="Q465" i="6"/>
  <c r="Q452" i="6"/>
  <c r="Q514" i="6"/>
  <c r="Q135" i="6"/>
  <c r="Q406" i="6"/>
  <c r="Q285" i="6"/>
  <c r="Q607" i="6"/>
  <c r="Q420" i="6"/>
  <c r="Q388" i="6"/>
  <c r="Q263" i="6"/>
  <c r="Q620" i="6"/>
  <c r="Q319" i="6"/>
  <c r="Q41" i="6"/>
  <c r="Q101" i="6"/>
  <c r="Q241" i="6"/>
  <c r="Q741" i="6"/>
  <c r="Q673" i="6"/>
  <c r="Q698" i="6"/>
  <c r="Q276" i="6"/>
  <c r="Q239" i="6"/>
  <c r="Q415" i="6"/>
  <c r="Q508" i="6"/>
  <c r="Q177" i="6"/>
  <c r="Q160" i="6"/>
  <c r="Q168" i="6"/>
  <c r="Q389" i="6"/>
  <c r="Q628" i="6"/>
  <c r="Q100" i="6"/>
  <c r="Q196" i="6"/>
  <c r="Q119" i="6"/>
  <c r="Q591" i="6"/>
  <c r="Q552" i="6"/>
  <c r="Q76" i="6"/>
  <c r="Q490" i="6"/>
  <c r="Q754" i="6"/>
  <c r="Q463" i="6"/>
  <c r="Q353" i="6"/>
  <c r="Q246" i="6"/>
  <c r="Q750" i="6"/>
  <c r="Q173" i="6"/>
  <c r="Q443" i="6"/>
  <c r="Q474" i="6"/>
  <c r="Q517" i="6"/>
  <c r="Q118" i="6"/>
  <c r="Q104" i="6"/>
  <c r="Q357" i="6"/>
  <c r="Q207" i="6"/>
  <c r="Q317" i="6"/>
  <c r="Q518" i="6"/>
  <c r="Q141" i="6"/>
  <c r="Q519" i="6"/>
  <c r="Q424" i="6"/>
  <c r="Q609" i="6"/>
  <c r="Q730" i="6"/>
  <c r="Q29" i="6"/>
  <c r="Q384" i="6"/>
  <c r="Q553" i="6"/>
  <c r="Q128" i="6"/>
  <c r="Q98" i="6"/>
  <c r="Q220" i="6"/>
  <c r="Q736" i="6"/>
  <c r="Q770" i="6"/>
  <c r="Q564" i="6"/>
  <c r="Q731" i="6"/>
  <c r="Q404" i="6"/>
  <c r="Q2" i="6"/>
  <c r="Q322" i="6"/>
  <c r="Q46" i="6"/>
  <c r="Q502" i="6"/>
  <c r="Q399" i="6"/>
  <c r="Q799" i="6"/>
  <c r="Q298" i="6"/>
  <c r="Q713" i="6"/>
  <c r="Q155" i="6"/>
  <c r="Q774" i="6"/>
  <c r="Q707" i="6"/>
  <c r="Q97" i="6"/>
  <c r="Q798" i="6"/>
  <c r="Q346" i="6"/>
  <c r="Q689" i="6"/>
  <c r="Q390" i="6"/>
  <c r="Q30" i="6"/>
  <c r="Q520" i="6"/>
  <c r="Q691" i="6"/>
  <c r="Q305" i="6"/>
  <c r="Q238" i="6"/>
  <c r="Q497" i="6"/>
  <c r="Q221" i="6"/>
  <c r="Q447" i="6"/>
  <c r="Q531" i="6"/>
  <c r="Q621" i="6"/>
  <c r="Q36" i="6"/>
  <c r="Q391" i="6"/>
  <c r="Q699" i="6"/>
  <c r="Q222" i="6"/>
  <c r="Q792" i="6"/>
  <c r="Q537" i="6"/>
  <c r="Q336" i="6"/>
  <c r="Q776" i="6"/>
  <c r="Q133" i="6"/>
  <c r="Q538" i="6"/>
  <c r="Q526" i="6"/>
  <c r="Q210" i="6"/>
  <c r="Q652" i="6"/>
  <c r="Q64" i="6"/>
  <c r="Q4" i="6"/>
  <c r="Q671" i="6"/>
  <c r="Q124" i="6"/>
  <c r="Q358" i="6"/>
  <c r="Q755" i="6"/>
  <c r="Q593" i="6"/>
  <c r="Q264" i="6"/>
  <c r="Q460" i="6"/>
  <c r="Q382" i="6"/>
  <c r="Q444" i="6"/>
  <c r="Q31" i="6"/>
  <c r="Q234" i="6"/>
  <c r="Q247" i="6"/>
  <c r="Q178" i="6"/>
  <c r="Q503" i="6"/>
  <c r="Q306" i="6"/>
  <c r="Q188" i="6"/>
  <c r="Q338" i="6"/>
  <c r="Q521" i="6"/>
  <c r="Q392" i="6"/>
  <c r="Q185" i="6"/>
  <c r="Q323" i="6"/>
  <c r="Q515" i="6"/>
  <c r="Q249" i="6"/>
  <c r="Q575" i="6"/>
  <c r="Q509" i="6"/>
  <c r="Q636" i="6"/>
  <c r="Q78" i="6"/>
  <c r="Q156" i="6"/>
  <c r="Q612" i="6"/>
  <c r="Q71" i="6"/>
  <c r="Q475" i="6"/>
  <c r="Q393" i="6"/>
  <c r="Q189" i="6"/>
  <c r="Q732" i="6"/>
  <c r="Q394" i="6"/>
  <c r="Q708" i="6"/>
  <c r="Q476" i="6"/>
  <c r="Q294" i="6"/>
  <c r="Q402" i="6"/>
  <c r="Q434" i="6"/>
  <c r="Q109" i="6"/>
  <c r="Q158" i="6"/>
  <c r="Q151" i="6"/>
  <c r="Q121" i="6"/>
  <c r="Q477" i="6"/>
  <c r="Q678" i="6"/>
  <c r="Q274" i="6"/>
  <c r="Q228" i="6"/>
  <c r="Q605" i="6"/>
  <c r="Q286" i="6"/>
  <c r="Q466" i="6"/>
  <c r="Q478" i="6"/>
  <c r="Q601" i="6"/>
  <c r="Q85" i="6"/>
  <c r="Q372" i="6"/>
  <c r="Q93" i="6"/>
  <c r="Q287" i="6"/>
  <c r="Q354" i="6"/>
  <c r="Q589" i="6"/>
  <c r="Q416" i="6"/>
  <c r="Q359" i="6"/>
  <c r="Q743" i="6"/>
  <c r="Q408" i="6"/>
  <c r="Q161" i="6"/>
  <c r="Q675" i="6"/>
  <c r="Q768" i="6"/>
  <c r="Q364" i="6"/>
  <c r="Q610" i="6"/>
  <c r="Q324" i="6"/>
  <c r="Q197" i="6"/>
  <c r="Q498" i="6"/>
  <c r="Q198" i="6"/>
  <c r="Q425" i="6"/>
  <c r="Q780" i="6"/>
  <c r="Q166" i="6"/>
  <c r="Q445" i="6"/>
  <c r="Q448" i="6"/>
  <c r="Q426" i="6"/>
  <c r="Q275" i="6"/>
  <c r="Q55" i="6"/>
  <c r="Q122" i="6"/>
  <c r="Q86" i="6"/>
  <c r="Q733" i="6"/>
  <c r="Q491" i="6"/>
  <c r="Q794" i="6"/>
  <c r="Q765" i="6"/>
  <c r="Q114" i="6"/>
  <c r="Q143" i="6"/>
  <c r="Q674" i="6"/>
  <c r="Q14" i="6"/>
  <c r="Q195" i="6"/>
  <c r="Q370" i="6"/>
  <c r="Q373" i="6"/>
  <c r="Q557" i="6"/>
  <c r="Q427" i="6"/>
  <c r="Q492" i="6"/>
  <c r="Q705" i="6"/>
  <c r="Q545" i="6"/>
  <c r="Q339" i="6"/>
  <c r="Q65" i="6"/>
  <c r="Q199" i="6"/>
  <c r="Q714" i="6"/>
  <c r="Q615" i="6"/>
  <c r="Q271" i="6"/>
  <c r="Q522" i="6"/>
  <c r="Q87" i="6"/>
  <c r="Q88" i="6"/>
  <c r="Q318" i="6"/>
  <c r="Q548" i="6"/>
  <c r="Q539" i="6"/>
  <c r="Q204" i="6"/>
  <c r="Q428" i="6"/>
  <c r="Q435" i="6"/>
  <c r="Q115" i="6"/>
  <c r="Q176" i="6"/>
  <c r="Q105" i="6"/>
  <c r="Q347" i="6"/>
  <c r="Q250" i="6"/>
  <c r="Q637" i="6"/>
  <c r="Q629" i="6"/>
  <c r="Q777" i="6"/>
  <c r="Q710" i="6"/>
  <c r="Q429" i="6"/>
  <c r="Q24" i="6"/>
  <c r="Q288" i="6"/>
  <c r="Q510" i="6"/>
  <c r="Q211" i="6"/>
  <c r="Q232" i="6"/>
  <c r="Q479" i="6"/>
  <c r="Q365" i="6"/>
  <c r="Q136" i="6"/>
  <c r="Q467" i="6"/>
  <c r="Q325" i="6"/>
  <c r="Q212" i="6"/>
  <c r="Q561" i="6"/>
  <c r="Q558" i="6"/>
  <c r="Q723" i="6"/>
  <c r="Q44" i="6"/>
  <c r="Q785" i="6"/>
  <c r="Q56" i="6"/>
  <c r="Q110" i="6"/>
  <c r="Q57" i="6"/>
  <c r="Q706" i="6"/>
  <c r="Q778" i="6"/>
  <c r="Q235" i="6"/>
  <c r="Q704" i="6"/>
  <c r="Q709" i="6"/>
  <c r="Q638" i="6"/>
  <c r="Q15" i="6"/>
  <c r="Q169" i="6"/>
  <c r="Q412" i="6"/>
  <c r="Q367" i="6"/>
  <c r="Q341" i="6"/>
  <c r="Q549" i="6"/>
  <c r="Q265" i="6"/>
  <c r="Q175" i="6"/>
  <c r="Q409" i="6"/>
  <c r="Q594" i="6"/>
  <c r="Q251" i="6"/>
  <c r="Q430" i="6"/>
  <c r="Q461" i="6"/>
  <c r="Q748" i="6"/>
  <c r="Q148" i="6"/>
  <c r="Q252" i="6"/>
  <c r="Q556" i="6"/>
  <c r="Q734" i="6"/>
  <c r="Q762" i="6"/>
  <c r="Q431" i="6"/>
  <c r="Q571" i="6"/>
  <c r="Q125" i="6"/>
  <c r="Q540" i="6"/>
  <c r="Q496" i="6"/>
  <c r="Q644" i="6"/>
  <c r="Q116" i="6"/>
  <c r="Q523" i="6"/>
  <c r="Q453" i="6"/>
  <c r="Q99" i="6"/>
  <c r="Q58" i="6"/>
  <c r="Q488" i="6"/>
  <c r="Q454" i="6"/>
  <c r="Q685" i="6"/>
  <c r="Q292" i="6"/>
  <c r="Q801" i="6"/>
  <c r="Q417" i="6"/>
  <c r="Q682" i="6"/>
  <c r="Q94" i="6"/>
  <c r="Q326" i="6"/>
  <c r="Q32" i="6"/>
  <c r="Q611" i="6"/>
  <c r="Q9" i="6"/>
  <c r="Q376" i="6"/>
  <c r="Q648" i="6"/>
  <c r="Q790" i="6"/>
  <c r="Q152" i="6"/>
  <c r="Q480" i="6"/>
  <c r="Q676" i="6"/>
  <c r="Q213" i="6"/>
  <c r="Q576" i="6"/>
  <c r="Q481" i="6"/>
  <c r="Q214" i="6"/>
  <c r="Q541" i="6"/>
  <c r="Q348" i="6"/>
  <c r="Q574" i="6"/>
  <c r="Q349" i="6"/>
  <c r="Q458" i="6"/>
  <c r="Q598" i="6"/>
  <c r="Q692" i="6"/>
  <c r="Q700" i="6"/>
  <c r="Q668" i="6"/>
  <c r="Q362" i="6"/>
  <c r="Q203" i="6"/>
  <c r="Q289" i="6"/>
  <c r="Q12" i="6"/>
  <c r="Q266" i="6"/>
  <c r="Q410" i="6"/>
  <c r="Q106" i="6"/>
  <c r="Q244" i="6"/>
  <c r="Q587" i="6"/>
  <c r="Q229" i="6"/>
  <c r="Q81" i="6"/>
  <c r="Q147" i="6"/>
  <c r="Q170" i="6"/>
  <c r="Q585" i="6"/>
  <c r="Q482" i="6"/>
  <c r="Q39" i="6"/>
  <c r="Q554" i="6"/>
  <c r="Q255" i="6"/>
  <c r="Q327" i="6"/>
  <c r="Q307" i="6"/>
  <c r="Q527" i="6"/>
  <c r="Q70" i="6"/>
  <c r="Q89" i="6"/>
  <c r="Q395" i="6"/>
  <c r="Q79" i="6"/>
  <c r="Q171" i="6"/>
  <c r="Q253" i="6"/>
  <c r="Q679" i="6"/>
  <c r="Q542" i="6"/>
  <c r="Q779" i="6"/>
  <c r="Q630" i="6"/>
  <c r="Q602" i="6"/>
  <c r="Q450" i="6"/>
  <c r="Q385" i="6"/>
  <c r="Q309" i="6"/>
  <c r="Q50" i="6"/>
  <c r="Q464" i="6"/>
  <c r="Q379" i="6"/>
  <c r="Q302" i="6"/>
  <c r="Q162" i="6"/>
  <c r="Q231" i="6"/>
  <c r="Q236" i="6"/>
  <c r="Q179" i="6"/>
  <c r="Q374" i="6"/>
  <c r="Q368" i="6"/>
  <c r="Q737" i="6"/>
  <c r="Q254" i="6"/>
  <c r="Q237" i="6"/>
  <c r="Q277" i="6"/>
  <c r="Q471" i="6"/>
  <c r="Q752" i="6"/>
  <c r="Q438" i="6"/>
  <c r="Q701" i="6"/>
  <c r="Q51" i="6"/>
  <c r="Q696" i="6"/>
  <c r="Q595" i="6"/>
  <c r="Q380" i="6"/>
  <c r="Q639" i="6"/>
  <c r="Q405" i="6"/>
  <c r="Q569" i="6"/>
  <c r="Q504" i="6"/>
  <c r="Q366" i="6"/>
  <c r="Q256" i="6"/>
  <c r="Q511" i="6"/>
  <c r="Q586" i="6"/>
  <c r="Q665" i="6"/>
  <c r="Q742" i="6"/>
  <c r="Q225" i="6"/>
  <c r="Q766" i="6"/>
  <c r="Q66" i="6"/>
  <c r="Q180" i="6"/>
  <c r="Q48" i="6"/>
  <c r="Q16" i="6"/>
  <c r="Q771" i="6"/>
  <c r="Q677" i="6"/>
  <c r="Q687" i="6"/>
  <c r="Q77" i="6"/>
  <c r="Q547" i="6"/>
  <c r="Q279" i="6"/>
  <c r="Q753" i="6"/>
  <c r="Q468" i="6"/>
  <c r="Q45" i="6"/>
  <c r="Q618" i="6"/>
  <c r="Q719" i="6"/>
  <c r="Q59" i="6"/>
  <c r="Q111" i="6"/>
  <c r="Q139" i="6"/>
  <c r="Q90" i="6"/>
  <c r="Q18" i="6"/>
  <c r="Q33" i="6"/>
  <c r="Q684" i="6"/>
  <c r="Q313" i="6"/>
  <c r="Q400" i="6"/>
  <c r="Q493" i="6"/>
  <c r="Q75" i="6"/>
  <c r="Q192" i="6"/>
  <c r="Q724" i="6"/>
  <c r="Q13" i="6"/>
  <c r="Q715" i="6"/>
  <c r="Q360" i="6"/>
  <c r="Q439" i="6"/>
  <c r="Q230" i="6"/>
  <c r="Q483" i="6"/>
  <c r="Q5" i="6"/>
  <c r="Q524" i="6"/>
  <c r="Q190" i="6"/>
  <c r="Q342" i="6"/>
  <c r="Q534" i="6"/>
  <c r="Q401" i="6"/>
  <c r="Q257" i="6"/>
  <c r="Q375" i="6"/>
  <c r="Q756" i="6"/>
  <c r="Q457" i="6"/>
  <c r="Q267" i="6"/>
  <c r="Q695" i="6"/>
  <c r="Q181" i="6"/>
  <c r="Q455" i="6"/>
  <c r="Q653" i="6"/>
  <c r="Q363" i="6"/>
  <c r="Q49" i="6"/>
  <c r="Q795" i="6"/>
  <c r="Q550" i="6"/>
  <c r="Q361" i="6"/>
  <c r="Q258" i="6"/>
  <c r="Q757" i="6"/>
  <c r="Q645" i="6"/>
  <c r="Q590" i="6"/>
  <c r="Q791" i="6"/>
  <c r="Q205" i="6"/>
  <c r="Q72" i="6"/>
  <c r="Q604" i="6"/>
  <c r="Q74" i="6"/>
  <c r="Q681" i="6"/>
  <c r="Q797" i="6"/>
  <c r="Q744" i="6"/>
  <c r="Q583" i="6"/>
  <c r="Q19" i="6"/>
  <c r="Q369" i="6"/>
  <c r="Q312" i="6"/>
  <c r="Q215" i="6"/>
  <c r="Q722" i="6"/>
  <c r="Q727" i="6"/>
  <c r="Q335" i="6"/>
  <c r="Q623" i="6"/>
  <c r="Q127" i="6"/>
  <c r="Q619" i="6"/>
  <c r="Q631" i="6"/>
  <c r="Q663" i="6"/>
  <c r="Q716" i="6"/>
  <c r="Q295" i="6"/>
  <c r="Q224" i="6"/>
  <c r="Q91" i="6"/>
  <c r="Q532" i="6"/>
  <c r="Q657" i="6"/>
  <c r="Q3" i="6"/>
  <c r="Q667" i="6"/>
  <c r="Q293" i="6"/>
  <c r="Q280" i="6"/>
  <c r="Q570" i="6"/>
  <c r="Q7" i="6"/>
  <c r="Q328" i="6"/>
  <c r="Q223" i="6"/>
  <c r="Q259" i="6"/>
  <c r="Q351" i="6"/>
  <c r="Q396" i="6"/>
  <c r="Q655" i="6"/>
  <c r="Q290" i="6"/>
  <c r="Q186" i="6"/>
  <c r="Q340" i="6"/>
  <c r="Q506" i="6"/>
  <c r="Q314" i="6"/>
  <c r="Q446" i="6"/>
  <c r="Q164" i="6"/>
  <c r="Q107" i="6"/>
  <c r="Q449" i="6"/>
  <c r="Q761" i="6"/>
  <c r="Q735" i="6"/>
  <c r="Q82" i="6"/>
  <c r="Q603" i="6"/>
  <c r="Q42" i="6"/>
  <c r="Q80" i="6"/>
  <c r="Q746" i="6"/>
  <c r="Q767" i="6"/>
  <c r="Q624" i="6"/>
  <c r="Q240" i="6"/>
  <c r="Q268" i="6"/>
  <c r="Q26" i="6"/>
  <c r="Q35" i="6"/>
  <c r="Q194" i="6"/>
  <c r="Q690" i="6"/>
  <c r="Q763" i="6"/>
  <c r="Q613" i="6"/>
  <c r="Q329" i="6"/>
  <c r="Q34" i="6"/>
  <c r="Q616" i="6"/>
  <c r="Q544" i="6"/>
  <c r="Q163" i="6"/>
  <c r="Q546" i="6"/>
  <c r="Q788" i="6"/>
  <c r="Q411" i="6"/>
  <c r="Q581" i="6"/>
  <c r="Q397" i="6"/>
  <c r="Q796" i="6"/>
  <c r="Q43" i="6"/>
  <c r="Q182" i="6"/>
  <c r="Q647" i="6"/>
  <c r="Q200" i="6"/>
  <c r="Q103" i="6"/>
  <c r="Q728" i="6"/>
  <c r="Q344" i="6"/>
  <c r="Q729" i="6"/>
  <c r="Q243" i="6"/>
  <c r="Q513" i="6"/>
  <c r="Q310" i="6"/>
  <c r="Q789" i="6"/>
  <c r="Q95" i="6"/>
  <c r="Q711" i="6"/>
  <c r="Q793" i="6"/>
  <c r="Q112" i="6"/>
  <c r="Q332" i="6"/>
  <c r="Q560" i="6"/>
  <c r="Q316" i="6"/>
  <c r="Q216" i="6"/>
  <c r="Q578" i="6"/>
  <c r="Q582" i="6"/>
  <c r="Q484" i="6"/>
  <c r="Q562" i="6"/>
  <c r="Q800" i="6"/>
  <c r="Q92" i="6"/>
  <c r="Q580" i="6"/>
  <c r="Q398" i="6"/>
  <c r="Q291" i="6"/>
  <c r="Q505" i="6"/>
  <c r="Q632" i="6"/>
  <c r="Q606" i="6"/>
  <c r="Q146" i="6"/>
  <c r="Q422" i="6"/>
  <c r="Q782" i="6"/>
  <c r="Q299" i="6"/>
  <c r="Q272" i="6"/>
  <c r="Q555" i="6"/>
  <c r="Q525" i="6"/>
  <c r="Q227" i="6"/>
  <c r="Q599" i="6"/>
  <c r="Q378" i="6"/>
  <c r="Q142" i="6"/>
  <c r="Q596" i="6"/>
  <c r="Q640" i="6"/>
  <c r="Q20" i="6"/>
  <c r="Q134" i="6"/>
  <c r="Q269" i="6"/>
  <c r="Q758" i="6"/>
  <c r="Q749" i="6"/>
  <c r="Q6" i="6"/>
  <c r="Q641" i="6"/>
  <c r="Q300" i="6"/>
  <c r="Q512" i="6"/>
  <c r="Q783" i="6"/>
  <c r="Q588" i="6"/>
  <c r="Q459" i="6"/>
  <c r="Q494" i="6"/>
  <c r="Q273" i="6"/>
  <c r="Q343" i="6"/>
  <c r="Q516" i="6"/>
  <c r="Q17" i="6"/>
  <c r="Q662" i="6"/>
  <c r="Q495" i="6"/>
  <c r="Q159" i="6"/>
  <c r="Q418" i="6"/>
  <c r="Q226" i="6"/>
  <c r="Q740" i="6"/>
  <c r="Q622" i="6"/>
  <c r="Q386" i="6"/>
  <c r="Q485" i="6"/>
  <c r="Q486" i="6"/>
  <c r="Q712" i="6"/>
  <c r="Q123" i="6"/>
  <c r="Q73" i="6"/>
  <c r="Q726" i="6"/>
  <c r="Q528" i="6"/>
  <c r="Q413" i="6"/>
  <c r="Q659" i="6"/>
  <c r="Q145" i="6"/>
  <c r="Q10" i="6"/>
  <c r="Q350" i="6"/>
  <c r="Q686" i="6"/>
  <c r="Q47" i="6"/>
  <c r="Q625" i="6"/>
  <c r="Q469" i="6"/>
  <c r="Q597" i="6"/>
  <c r="Q566" i="6"/>
  <c r="Q270" i="6"/>
  <c r="Q456" i="6"/>
  <c r="Q233" i="6"/>
  <c r="Q769" i="6"/>
  <c r="Q126" i="6"/>
  <c r="Q419" i="6"/>
  <c r="Q193" i="6"/>
  <c r="Q499" i="6"/>
  <c r="Q11" i="6"/>
  <c r="Q781" i="6"/>
  <c r="Q183" i="6"/>
  <c r="Q720" i="6"/>
  <c r="Q217" i="6"/>
  <c r="Q661" i="6"/>
  <c r="Q242" i="6"/>
  <c r="Q680" i="6"/>
  <c r="Q149" i="6"/>
  <c r="Q759" i="6"/>
  <c r="Q8" i="6"/>
  <c r="Q543" i="6"/>
  <c r="Q500" i="6"/>
  <c r="Q184" i="6"/>
  <c r="Q551" i="6"/>
  <c r="Q381" i="6"/>
  <c r="Q22" i="6"/>
  <c r="Q577" i="6"/>
  <c r="Q432" i="6"/>
  <c r="Q664" i="6"/>
  <c r="Q371" i="6"/>
  <c r="Q747" i="6"/>
  <c r="Q25" i="6"/>
  <c r="Q738" i="6"/>
  <c r="Q330" i="6"/>
  <c r="Q301" i="6"/>
  <c r="Q278" i="6"/>
  <c r="Q113" i="6"/>
  <c r="Q487" i="6"/>
  <c r="Q117" i="6"/>
  <c r="Q440" i="6"/>
  <c r="Q567" i="6"/>
  <c r="Q423" i="6"/>
  <c r="Q642" i="6"/>
  <c r="Q315" i="6"/>
  <c r="Q69" i="6"/>
  <c r="Q137" i="6"/>
  <c r="Q334" i="6"/>
  <c r="Q201" i="6"/>
  <c r="Q635" i="6"/>
  <c r="Q352" i="6"/>
  <c r="Q617" i="6"/>
  <c r="Q108" i="6"/>
  <c r="Q584" i="6"/>
  <c r="Q433" i="6"/>
  <c r="Q666" i="6"/>
  <c r="Q773" i="6"/>
  <c r="P331" i="6"/>
  <c r="P520" i="6"/>
  <c r="P143" i="6"/>
  <c r="P481" i="6"/>
  <c r="P439" i="6"/>
  <c r="P243" i="6"/>
  <c r="P738" i="6"/>
  <c r="P507" i="6"/>
  <c r="P130" i="6"/>
  <c r="P407" i="6"/>
  <c r="P693" i="6"/>
  <c r="P209" i="6"/>
  <c r="P470" i="6"/>
  <c r="P377" i="6"/>
  <c r="P579" i="6"/>
  <c r="P245" i="6"/>
  <c r="P356" i="6"/>
  <c r="P786" i="6"/>
  <c r="P285" i="6"/>
  <c r="P673" i="6"/>
  <c r="P100" i="6"/>
  <c r="P750" i="6"/>
  <c r="P141" i="6"/>
  <c r="P736" i="6"/>
  <c r="P298" i="6"/>
  <c r="P691" i="6"/>
  <c r="P222" i="6"/>
  <c r="P234" i="6"/>
  <c r="P515" i="6"/>
  <c r="P189" i="6"/>
  <c r="P121" i="6"/>
  <c r="P372" i="6"/>
  <c r="P768" i="6"/>
  <c r="P448" i="6"/>
  <c r="P674" i="6"/>
  <c r="P204" i="6"/>
  <c r="P710" i="6"/>
  <c r="P325" i="6"/>
  <c r="P778" i="6"/>
  <c r="P265" i="6"/>
  <c r="P734" i="6"/>
  <c r="P214" i="6"/>
  <c r="P203" i="6"/>
  <c r="P170" i="6"/>
  <c r="P395" i="6"/>
  <c r="P309" i="6"/>
  <c r="P737" i="6"/>
  <c r="P380" i="6"/>
  <c r="P225" i="6"/>
  <c r="P279" i="6"/>
  <c r="P230" i="6"/>
  <c r="P457" i="6"/>
  <c r="P258" i="6"/>
  <c r="P744" i="6"/>
  <c r="P619" i="6"/>
  <c r="P293" i="6"/>
  <c r="P186" i="6"/>
  <c r="P603" i="6"/>
  <c r="P690" i="6"/>
  <c r="P581" i="6"/>
  <c r="P513" i="6"/>
  <c r="P578" i="6"/>
  <c r="P606" i="6"/>
  <c r="P142" i="6"/>
  <c r="P512" i="6"/>
  <c r="P159" i="6"/>
  <c r="P726" i="6"/>
  <c r="P597" i="6"/>
  <c r="P781" i="6"/>
  <c r="P500" i="6"/>
  <c r="P330" i="6"/>
  <c r="P278" i="6"/>
  <c r="P487" i="6"/>
  <c r="P117" i="6"/>
  <c r="P440" i="6"/>
  <c r="P567" i="6"/>
  <c r="P423" i="6"/>
  <c r="P642" i="6"/>
  <c r="P315" i="6"/>
  <c r="P137" i="6"/>
  <c r="P334" i="6"/>
  <c r="P201" i="6"/>
  <c r="P635" i="6"/>
  <c r="P352" i="6"/>
  <c r="P617" i="6"/>
  <c r="P108" i="6"/>
  <c r="P584" i="6"/>
  <c r="P433" i="6"/>
  <c r="P666" i="6"/>
  <c r="P614" i="6"/>
  <c r="P260" i="6"/>
  <c r="P608" i="6"/>
  <c r="P248" i="6"/>
  <c r="P187" i="6"/>
  <c r="P760" i="6"/>
  <c r="P633" i="6"/>
  <c r="P442" i="6"/>
  <c r="P694" i="6"/>
  <c r="P658" i="6"/>
  <c r="P600" i="6"/>
  <c r="P281" i="6"/>
  <c r="P387" i="6"/>
  <c r="P383" i="6"/>
  <c r="P717" i="6"/>
  <c r="P261" i="6"/>
  <c r="P311" i="6"/>
  <c r="P697" i="6"/>
  <c r="P649" i="6"/>
  <c r="P174" i="6"/>
  <c r="P462" i="6"/>
  <c r="P140" i="6"/>
  <c r="P535" i="6"/>
  <c r="P565" i="6"/>
  <c r="P96" i="6"/>
  <c r="P626" i="6"/>
  <c r="P321" i="6"/>
  <c r="P345" i="6"/>
  <c r="P131" i="6"/>
  <c r="P764" i="6"/>
  <c r="P296" i="6"/>
  <c r="P144" i="6"/>
  <c r="P683" i="6"/>
  <c r="P702" i="6"/>
  <c r="P772" i="6"/>
  <c r="P751" i="6"/>
  <c r="P739" i="6"/>
  <c r="P559" i="6"/>
  <c r="P167" i="6"/>
  <c r="P208" i="6"/>
  <c r="P725" i="6"/>
  <c r="P627" i="6"/>
  <c r="P414" i="6"/>
  <c r="P656" i="6"/>
  <c r="P654" i="6"/>
  <c r="P153" i="6"/>
  <c r="P672" i="6"/>
  <c r="P643" i="6"/>
  <c r="P282" i="6"/>
  <c r="P297" i="6"/>
  <c r="P634" i="6"/>
  <c r="P568" i="6"/>
  <c r="P489" i="6"/>
  <c r="P573" i="6"/>
  <c r="P529" i="6"/>
  <c r="P718" i="6"/>
  <c r="P120" i="6"/>
  <c r="P441" i="6"/>
  <c r="P721" i="6"/>
  <c r="P436" i="6"/>
  <c r="P472" i="6"/>
  <c r="P172" i="6"/>
  <c r="P355" i="6"/>
  <c r="P165" i="6"/>
  <c r="P451" i="6"/>
  <c r="P283" i="6"/>
  <c r="P775" i="6"/>
  <c r="P337" i="6"/>
  <c r="P473" i="6"/>
  <c r="P660" i="6"/>
  <c r="P303" i="6"/>
  <c r="P784" i="6"/>
  <c r="P669" i="6"/>
  <c r="P703" i="6"/>
  <c r="P138" i="6"/>
  <c r="P533" i="6"/>
  <c r="P592" i="6"/>
  <c r="P501" i="6"/>
  <c r="P530" i="6"/>
  <c r="P308" i="6"/>
  <c r="P304" i="6"/>
  <c r="P218" i="6"/>
  <c r="P154" i="6"/>
  <c r="P787" i="6"/>
  <c r="P646" i="6"/>
  <c r="P536" i="6"/>
  <c r="P129" i="6"/>
  <c r="P219" i="6"/>
  <c r="P333" i="6"/>
  <c r="P745" i="6"/>
  <c r="P650" i="6"/>
  <c r="P403" i="6"/>
  <c r="P202" i="6"/>
  <c r="P206" i="6"/>
  <c r="P320" i="6"/>
  <c r="P563" i="6"/>
  <c r="P191" i="6"/>
  <c r="P651" i="6"/>
  <c r="P421" i="6"/>
  <c r="P150" i="6"/>
  <c r="P262" i="6"/>
  <c r="P670" i="6"/>
  <c r="P688" i="6"/>
  <c r="P284" i="6"/>
  <c r="P572" i="6"/>
  <c r="P132" i="6"/>
  <c r="P437" i="6"/>
  <c r="P157" i="6"/>
  <c r="P465" i="6"/>
  <c r="P452" i="6"/>
  <c r="P514" i="6"/>
  <c r="P135" i="6"/>
  <c r="P406" i="6"/>
  <c r="P607" i="6"/>
  <c r="P420" i="6"/>
  <c r="P388" i="6"/>
  <c r="P263" i="6"/>
  <c r="P620" i="6"/>
  <c r="P319" i="6"/>
  <c r="P101" i="6"/>
  <c r="P241" i="6"/>
  <c r="P741" i="6"/>
  <c r="P698" i="6"/>
  <c r="P276" i="6"/>
  <c r="P239" i="6"/>
  <c r="P415" i="6"/>
  <c r="P508" i="6"/>
  <c r="P177" i="6"/>
  <c r="P160" i="6"/>
  <c r="P168" i="6"/>
  <c r="P389" i="6"/>
  <c r="P628" i="6"/>
  <c r="P196" i="6"/>
  <c r="P119" i="6"/>
  <c r="P591" i="6"/>
  <c r="P552" i="6"/>
  <c r="P490" i="6"/>
  <c r="P754" i="6"/>
  <c r="P463" i="6"/>
  <c r="P353" i="6"/>
  <c r="P246" i="6"/>
  <c r="P173" i="6"/>
  <c r="P443" i="6"/>
  <c r="P474" i="6"/>
  <c r="P517" i="6"/>
  <c r="P104" i="6"/>
  <c r="P357" i="6"/>
  <c r="P207" i="6"/>
  <c r="P317" i="6"/>
  <c r="P518" i="6"/>
  <c r="P519" i="6"/>
  <c r="P424" i="6"/>
  <c r="P609" i="6"/>
  <c r="P730" i="6"/>
  <c r="P384" i="6"/>
  <c r="P553" i="6"/>
  <c r="P128" i="6"/>
  <c r="P220" i="6"/>
  <c r="P770" i="6"/>
  <c r="P564" i="6"/>
  <c r="P731" i="6"/>
  <c r="P404" i="6"/>
  <c r="P322" i="6"/>
  <c r="P502" i="6"/>
  <c r="P399" i="6"/>
  <c r="P799" i="6"/>
  <c r="P713" i="6"/>
  <c r="P155" i="6"/>
  <c r="P774" i="6"/>
  <c r="P707" i="6"/>
  <c r="P97" i="6"/>
  <c r="P798" i="6"/>
  <c r="P346" i="6"/>
  <c r="P689" i="6"/>
  <c r="P390" i="6"/>
  <c r="P305" i="6"/>
  <c r="P238" i="6"/>
  <c r="P497" i="6"/>
  <c r="P447" i="6"/>
  <c r="P531" i="6"/>
  <c r="P621" i="6"/>
  <c r="P391" i="6"/>
  <c r="P699" i="6"/>
  <c r="P792" i="6"/>
  <c r="P537" i="6"/>
  <c r="P336" i="6"/>
  <c r="P776" i="6"/>
  <c r="P133" i="6"/>
  <c r="P538" i="6"/>
  <c r="P526" i="6"/>
  <c r="P210" i="6"/>
  <c r="P652" i="6"/>
  <c r="P671" i="6"/>
  <c r="P124" i="6"/>
  <c r="P358" i="6"/>
  <c r="P755" i="6"/>
  <c r="P593" i="6"/>
  <c r="P264" i="6"/>
  <c r="P460" i="6"/>
  <c r="P382" i="6"/>
  <c r="P444" i="6"/>
  <c r="P178" i="6"/>
  <c r="P503" i="6"/>
  <c r="P306" i="6"/>
  <c r="P188" i="6"/>
  <c r="P338" i="6"/>
  <c r="P521" i="6"/>
  <c r="P392" i="6"/>
  <c r="P185" i="6"/>
  <c r="P323" i="6"/>
  <c r="P249" i="6"/>
  <c r="P575" i="6"/>
  <c r="P509" i="6"/>
  <c r="P636" i="6"/>
  <c r="P156" i="6"/>
  <c r="P612" i="6"/>
  <c r="P475" i="6"/>
  <c r="P393" i="6"/>
  <c r="P732" i="6"/>
  <c r="P394" i="6"/>
  <c r="P708" i="6"/>
  <c r="P476" i="6"/>
  <c r="P294" i="6"/>
  <c r="P402" i="6"/>
  <c r="P434" i="6"/>
  <c r="P109" i="6"/>
  <c r="P158" i="6"/>
  <c r="P151" i="6"/>
  <c r="P477" i="6"/>
  <c r="P678" i="6"/>
  <c r="P228" i="6"/>
  <c r="P605" i="6"/>
  <c r="P286" i="6"/>
  <c r="P466" i="6"/>
  <c r="P478" i="6"/>
  <c r="P601" i="6"/>
  <c r="P287" i="6"/>
  <c r="P354" i="6"/>
  <c r="P589" i="6"/>
  <c r="P416" i="6"/>
  <c r="P359" i="6"/>
  <c r="P743" i="6"/>
  <c r="P408" i="6"/>
  <c r="P161" i="6"/>
  <c r="P675" i="6"/>
  <c r="P364" i="6"/>
  <c r="P610" i="6"/>
  <c r="P324" i="6"/>
  <c r="P197" i="6"/>
  <c r="P498" i="6"/>
  <c r="P198" i="6"/>
  <c r="P425" i="6"/>
  <c r="P780" i="6"/>
  <c r="P166" i="6"/>
  <c r="P445" i="6"/>
  <c r="P426" i="6"/>
  <c r="P275" i="6"/>
  <c r="P122" i="6"/>
  <c r="P733" i="6"/>
  <c r="P491" i="6"/>
  <c r="P794" i="6"/>
  <c r="P765" i="6"/>
  <c r="P114" i="6"/>
  <c r="P195" i="6"/>
  <c r="P370" i="6"/>
  <c r="P373" i="6"/>
  <c r="P557" i="6"/>
  <c r="P427" i="6"/>
  <c r="P492" i="6"/>
  <c r="P705" i="6"/>
  <c r="P545" i="6"/>
  <c r="P339" i="6"/>
  <c r="P199" i="6"/>
  <c r="P714" i="6"/>
  <c r="P615" i="6"/>
  <c r="P271" i="6"/>
  <c r="P522" i="6"/>
  <c r="P318" i="6"/>
  <c r="P548" i="6"/>
  <c r="P539" i="6"/>
  <c r="P428" i="6"/>
  <c r="P435" i="6"/>
  <c r="P176" i="6"/>
  <c r="P105" i="6"/>
  <c r="P347" i="6"/>
  <c r="P250" i="6"/>
  <c r="P637" i="6"/>
  <c r="P629" i="6"/>
  <c r="P777" i="6"/>
  <c r="P429" i="6"/>
  <c r="P288" i="6"/>
  <c r="P510" i="6"/>
  <c r="P211" i="6"/>
  <c r="P479" i="6"/>
  <c r="P365" i="6"/>
  <c r="P136" i="6"/>
  <c r="P467" i="6"/>
  <c r="P212" i="6"/>
  <c r="P561" i="6"/>
  <c r="P558" i="6"/>
  <c r="P723" i="6"/>
  <c r="P785" i="6"/>
  <c r="P110" i="6"/>
  <c r="P706" i="6"/>
  <c r="P235" i="6"/>
  <c r="P704" i="6"/>
  <c r="P709" i="6"/>
  <c r="P638" i="6"/>
  <c r="P169" i="6"/>
  <c r="P412" i="6"/>
  <c r="P367" i="6"/>
  <c r="P341" i="6"/>
  <c r="P549" i="6"/>
  <c r="P175" i="6"/>
  <c r="P409" i="6"/>
  <c r="P594" i="6"/>
  <c r="P251" i="6"/>
  <c r="P430" i="6"/>
  <c r="P461" i="6"/>
  <c r="P748" i="6"/>
  <c r="P148" i="6"/>
  <c r="P556" i="6"/>
  <c r="P762" i="6"/>
  <c r="P431" i="6"/>
  <c r="P571" i="6"/>
  <c r="P125" i="6"/>
  <c r="P540" i="6"/>
  <c r="P496" i="6"/>
  <c r="P644" i="6"/>
  <c r="P116" i="6"/>
  <c r="P523" i="6"/>
  <c r="P453" i="6"/>
  <c r="P488" i="6"/>
  <c r="P454" i="6"/>
  <c r="P685" i="6"/>
  <c r="P292" i="6"/>
  <c r="P801" i="6"/>
  <c r="P417" i="6"/>
  <c r="P682" i="6"/>
  <c r="P94" i="6"/>
  <c r="P326" i="6"/>
  <c r="P611" i="6"/>
  <c r="P376" i="6"/>
  <c r="P648" i="6"/>
  <c r="P790" i="6"/>
  <c r="P152" i="6"/>
  <c r="P480" i="6"/>
  <c r="P676" i="6"/>
  <c r="P213" i="6"/>
  <c r="P576" i="6"/>
  <c r="P541" i="6"/>
  <c r="P348" i="6"/>
  <c r="P574" i="6"/>
  <c r="P349" i="6"/>
  <c r="P458" i="6"/>
  <c r="P598" i="6"/>
  <c r="P692" i="6"/>
  <c r="P700" i="6"/>
  <c r="P668" i="6"/>
  <c r="P362" i="6"/>
  <c r="P289" i="6"/>
  <c r="P266" i="6"/>
  <c r="P410" i="6"/>
  <c r="P106" i="6"/>
  <c r="P244" i="6"/>
  <c r="P587" i="6"/>
  <c r="P229" i="6"/>
  <c r="P147" i="6"/>
  <c r="P585" i="6"/>
  <c r="P482" i="6"/>
  <c r="P554" i="6"/>
  <c r="P255" i="6"/>
  <c r="P327" i="6"/>
  <c r="P307" i="6"/>
  <c r="P527" i="6"/>
  <c r="P253" i="6"/>
  <c r="P679" i="6"/>
  <c r="P542" i="6"/>
  <c r="P779" i="6"/>
  <c r="P630" i="6"/>
  <c r="P602" i="6"/>
  <c r="P450" i="6"/>
  <c r="P385" i="6"/>
  <c r="P464" i="6"/>
  <c r="P379" i="6"/>
  <c r="P302" i="6"/>
  <c r="P162" i="6"/>
  <c r="P231" i="6"/>
  <c r="P236" i="6"/>
  <c r="P179" i="6"/>
  <c r="P374" i="6"/>
  <c r="P368" i="6"/>
  <c r="P254" i="6"/>
  <c r="P237" i="6"/>
  <c r="P277" i="6"/>
  <c r="P471" i="6"/>
  <c r="P752" i="6"/>
  <c r="P438" i="6"/>
  <c r="P701" i="6"/>
  <c r="P696" i="6"/>
  <c r="P595" i="6"/>
  <c r="P639" i="6"/>
  <c r="P405" i="6"/>
  <c r="P569" i="6"/>
  <c r="P504" i="6"/>
  <c r="P366" i="6"/>
  <c r="P256" i="6"/>
  <c r="P511" i="6"/>
  <c r="P586" i="6"/>
  <c r="P665" i="6"/>
  <c r="P742" i="6"/>
  <c r="P766" i="6"/>
  <c r="P180" i="6"/>
  <c r="P771" i="6"/>
  <c r="P677" i="6"/>
  <c r="P687" i="6"/>
  <c r="P547" i="6"/>
  <c r="P753" i="6"/>
  <c r="P468" i="6"/>
  <c r="P618" i="6"/>
  <c r="P719" i="6"/>
  <c r="P111" i="6"/>
  <c r="P139" i="6"/>
  <c r="P684" i="6"/>
  <c r="P313" i="6"/>
  <c r="P400" i="6"/>
  <c r="P493" i="6"/>
  <c r="P192" i="6"/>
  <c r="P724" i="6"/>
  <c r="P715" i="6"/>
  <c r="P360" i="6"/>
  <c r="P483" i="6"/>
  <c r="P524" i="6"/>
  <c r="P190" i="6"/>
  <c r="P342" i="6"/>
  <c r="P534" i="6"/>
  <c r="P401" i="6"/>
  <c r="P257" i="6"/>
  <c r="P375" i="6"/>
  <c r="P756" i="6"/>
  <c r="P267" i="6"/>
  <c r="P695" i="6"/>
  <c r="P181" i="6"/>
  <c r="P455" i="6"/>
  <c r="P653" i="6"/>
  <c r="P363" i="6"/>
  <c r="P795" i="6"/>
  <c r="P550" i="6"/>
  <c r="P361" i="6"/>
  <c r="P757" i="6"/>
  <c r="P645" i="6"/>
  <c r="P590" i="6"/>
  <c r="P791" i="6"/>
  <c r="P205" i="6"/>
  <c r="P604" i="6"/>
  <c r="P681" i="6"/>
  <c r="P797" i="6"/>
  <c r="P583" i="6"/>
  <c r="P369" i="6"/>
  <c r="P312" i="6"/>
  <c r="P215" i="6"/>
  <c r="P722" i="6"/>
  <c r="P727" i="6"/>
  <c r="P335" i="6"/>
  <c r="P623" i="6"/>
  <c r="P127" i="6"/>
  <c r="P631" i="6"/>
  <c r="P663" i="6"/>
  <c r="P716" i="6"/>
  <c r="P295" i="6"/>
  <c r="P224" i="6"/>
  <c r="P532" i="6"/>
  <c r="P657" i="6"/>
  <c r="P667" i="6"/>
  <c r="P280" i="6"/>
  <c r="P570" i="6"/>
  <c r="P328" i="6"/>
  <c r="P223" i="6"/>
  <c r="P259" i="6"/>
  <c r="P351" i="6"/>
  <c r="P396" i="6"/>
  <c r="P655" i="6"/>
  <c r="P290" i="6"/>
  <c r="P340" i="6"/>
  <c r="P506" i="6"/>
  <c r="P314" i="6"/>
  <c r="P446" i="6"/>
  <c r="P164" i="6"/>
  <c r="P107" i="6"/>
  <c r="P449" i="6"/>
  <c r="P761" i="6"/>
  <c r="P735" i="6"/>
  <c r="P746" i="6"/>
  <c r="P767" i="6"/>
  <c r="P624" i="6"/>
  <c r="P268" i="6"/>
  <c r="P194" i="6"/>
  <c r="P763" i="6"/>
  <c r="P613" i="6"/>
  <c r="P329" i="6"/>
  <c r="P616" i="6"/>
  <c r="P544" i="6"/>
  <c r="P546" i="6"/>
  <c r="P788" i="6"/>
  <c r="P411" i="6"/>
  <c r="P397" i="6"/>
  <c r="P796" i="6"/>
  <c r="P647" i="6"/>
  <c r="P200" i="6"/>
  <c r="P103" i="6"/>
  <c r="P728" i="6"/>
  <c r="P344" i="6"/>
  <c r="P729" i="6"/>
  <c r="P310" i="6"/>
  <c r="P789" i="6"/>
  <c r="P711" i="6"/>
  <c r="P793" i="6"/>
  <c r="P112" i="6"/>
  <c r="P332" i="6"/>
  <c r="P560" i="6"/>
  <c r="P316" i="6"/>
  <c r="P216" i="6"/>
  <c r="P582" i="6"/>
  <c r="P484" i="6"/>
  <c r="P562" i="6"/>
  <c r="P800" i="6"/>
  <c r="P580" i="6"/>
  <c r="P398" i="6"/>
  <c r="P291" i="6"/>
  <c r="P505" i="6"/>
  <c r="P632" i="6"/>
  <c r="P422" i="6"/>
  <c r="P782" i="6"/>
  <c r="P299" i="6"/>
  <c r="P272" i="6"/>
  <c r="P555" i="6"/>
  <c r="P525" i="6"/>
  <c r="P227" i="6"/>
  <c r="P599" i="6"/>
  <c r="P378" i="6"/>
  <c r="P596" i="6"/>
  <c r="P640" i="6"/>
  <c r="P269" i="6"/>
  <c r="P758" i="6"/>
  <c r="P749" i="6"/>
  <c r="P641" i="6"/>
  <c r="P300" i="6"/>
  <c r="P783" i="6"/>
  <c r="P588" i="6"/>
  <c r="P459" i="6"/>
  <c r="P494" i="6"/>
  <c r="P273" i="6"/>
  <c r="P343" i="6"/>
  <c r="P516" i="6"/>
  <c r="P662" i="6"/>
  <c r="P495" i="6"/>
  <c r="P418" i="6"/>
  <c r="P226" i="6"/>
  <c r="P740" i="6"/>
  <c r="P622" i="6"/>
  <c r="P386" i="6"/>
  <c r="P485" i="6"/>
  <c r="P486" i="6"/>
  <c r="P712" i="6"/>
  <c r="P123" i="6"/>
  <c r="P528" i="6"/>
  <c r="P413" i="6"/>
  <c r="P659" i="6"/>
  <c r="P145" i="6"/>
  <c r="P350" i="6"/>
  <c r="P686" i="6"/>
  <c r="P625" i="6"/>
  <c r="P469" i="6"/>
  <c r="P566" i="6"/>
  <c r="P270" i="6"/>
  <c r="P456" i="6"/>
  <c r="P233" i="6"/>
  <c r="P769" i="6"/>
  <c r="P126" i="6"/>
  <c r="P419" i="6"/>
  <c r="P193" i="6"/>
  <c r="P499" i="6"/>
  <c r="P183" i="6"/>
  <c r="P720" i="6"/>
  <c r="P217" i="6"/>
  <c r="P661" i="6"/>
  <c r="P242" i="6"/>
  <c r="P680" i="6"/>
  <c r="P149" i="6"/>
  <c r="P759" i="6"/>
  <c r="P543" i="6"/>
  <c r="P184" i="6"/>
  <c r="P551" i="6"/>
  <c r="P381" i="6"/>
  <c r="P577" i="6"/>
  <c r="P432" i="6"/>
  <c r="P664" i="6"/>
  <c r="P371" i="6"/>
  <c r="P747" i="6"/>
  <c r="P301" i="6"/>
  <c r="P77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EA411-BCD3-4ED8-B407-184ECC2969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18A5008-EC87-407C-8EAA-9D69FF83BB7A}" name="WorksheetConnection_Copy of sepa-credit-transfer-data-2(1).xlsx!Beneficiary" type="102" refreshedVersion="8" minRefreshableVersion="5">
    <extLst>
      <ext xmlns:x15="http://schemas.microsoft.com/office/spreadsheetml/2010/11/main" uri="{DE250136-89BD-433C-8126-D09CA5730AF9}">
        <x15:connection id="Beneficiary">
          <x15:rangePr sourceName="_xlcn.WorksheetConnection_Copyofsepacredittransferdata21.xlsxBeneficiary1"/>
        </x15:connection>
      </ext>
    </extLst>
  </connection>
  <connection id="3" xr16:uid="{90516F60-DEE9-4A1C-9C74-63916D53D618}" name="WorksheetConnection_Copy of sepa-credit-transfer-data-2(1).xlsx!Fact_Table" type="102" refreshedVersion="8" minRefreshableVersion="5">
    <extLst>
      <ext xmlns:x15="http://schemas.microsoft.com/office/spreadsheetml/2010/11/main" uri="{DE250136-89BD-433C-8126-D09CA5730AF9}">
        <x15:connection id="Fact_Table">
          <x15:rangePr sourceName="_xlcn.WorksheetConnection_Copyofsepacredittransferdata21.xlsxFact_Table1"/>
        </x15:connection>
      </ext>
    </extLst>
  </connection>
  <connection id="4" xr16:uid="{5FF26919-567A-4A1C-9F5D-F532126F66F8}" name="WorksheetConnection_Copy of sepa-credit-transfer-data-2(1).xlsx!Sender" type="102" refreshedVersion="8" minRefreshableVersion="5">
    <extLst>
      <ext xmlns:x15="http://schemas.microsoft.com/office/spreadsheetml/2010/11/main" uri="{DE250136-89BD-433C-8126-D09CA5730AF9}">
        <x15:connection id="Sender">
          <x15:rangePr sourceName="_xlcn.WorksheetConnection_Copyofsepacredittransferdata21.xlsxSender1"/>
        </x15:connection>
      </ext>
    </extLst>
  </connection>
  <connection id="5" xr16:uid="{4609FEC1-08CB-4E0B-83BF-6435551E4918}" name="WorksheetConnection_Copy of sepa-credit-transfer-data-2(1).xlsx!Table5" type="102" refreshedVersion="8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Copyofsepacredittransferdata21.xlsxTable51"/>
        </x15:connection>
      </ext>
    </extLst>
  </connection>
</connections>
</file>

<file path=xl/sharedStrings.xml><?xml version="1.0" encoding="utf-8"?>
<sst xmlns="http://schemas.openxmlformats.org/spreadsheetml/2006/main" count="25853" uniqueCount="7493">
  <si>
    <t>T20240101A</t>
  </si>
  <si>
    <t>Pierre Dufour</t>
  </si>
  <si>
    <t>FR7630006000011234567890189</t>
  </si>
  <si>
    <t>AGRIFRPPXXX</t>
  </si>
  <si>
    <t>Sophie Martin</t>
  </si>
  <si>
    <t>FR1420041010050500013M02606</t>
  </si>
  <si>
    <t>BNPAFRPPXXX</t>
  </si>
  <si>
    <t>EUR</t>
  </si>
  <si>
    <t>RENT</t>
  </si>
  <si>
    <t>Rent payment for January 2024</t>
  </si>
  <si>
    <t>E2EFRRENT001A</t>
  </si>
  <si>
    <t>DEBT</t>
  </si>
  <si>
    <t>IBR20240101A</t>
  </si>
  <si>
    <t>2024-01-14T09:23:11</t>
  </si>
  <si>
    <t>2024-01-15T08:11:32</t>
  </si>
  <si>
    <t>T20240102B</t>
  </si>
  <si>
    <t>Müller GmbH</t>
  </si>
  <si>
    <t>DE89370400440532013000</t>
  </si>
  <si>
    <t>COBADEFFXXX</t>
  </si>
  <si>
    <t>Keller Technik AG</t>
  </si>
  <si>
    <t>DE75512108001245126199</t>
  </si>
  <si>
    <t>BHFBDEFFXXX</t>
  </si>
  <si>
    <t>SUPP</t>
  </si>
  <si>
    <t>Invoice 2024-011 for supplies</t>
  </si>
  <si>
    <t>E2EDE011SUPP</t>
  </si>
  <si>
    <t>SLEV</t>
  </si>
  <si>
    <t>IBR20240102B</t>
  </si>
  <si>
    <t>2024-01-16T08:42:14</t>
  </si>
  <si>
    <t>2024-01-17T10:01:05</t>
  </si>
  <si>
    <t>T20240103C</t>
  </si>
  <si>
    <t>Ana García</t>
  </si>
  <si>
    <t>ES9121000418450200051332</t>
  </si>
  <si>
    <t>CAIXESBBXXX</t>
  </si>
  <si>
    <t>Fundación Esperanza</t>
  </si>
  <si>
    <t>ES3231461553020000205421</t>
  </si>
  <si>
    <t>BBVAESMMXXX</t>
  </si>
  <si>
    <t>CHAR</t>
  </si>
  <si>
    <t>Annual donation</t>
  </si>
  <si>
    <t>E2EESCHAR002</t>
  </si>
  <si>
    <t>CRED</t>
  </si>
  <si>
    <t>IBR20240103C</t>
  </si>
  <si>
    <t>2024-01-20T15:15:08</t>
  </si>
  <si>
    <t>2024-01-22T16:41:09</t>
  </si>
  <si>
    <t>T20240104D</t>
  </si>
  <si>
    <t>Jan Kowalski</t>
  </si>
  <si>
    <t>PL61109010140000071219812874</t>
  </si>
  <si>
    <t>WBKPPLPP</t>
  </si>
  <si>
    <t>Anna Nowak</t>
  </si>
  <si>
    <t>PL10105000997603123456789123</t>
  </si>
  <si>
    <t>INGBPLPW</t>
  </si>
  <si>
    <t>GIFT</t>
  </si>
  <si>
    <t>Birthday gift</t>
  </si>
  <si>
    <t>E2EPLGIFT03</t>
  </si>
  <si>
    <t>IBR20240104D</t>
  </si>
  <si>
    <t>2024-01-25T12:10:05</t>
  </si>
  <si>
    <t>2024-01-25T17:22:33</t>
  </si>
  <si>
    <t>T20240105E</t>
  </si>
  <si>
    <t>Helenus Medical</t>
  </si>
  <si>
    <t>NL91ABNA0417164300</t>
  </si>
  <si>
    <t>ABNANL2A</t>
  </si>
  <si>
    <t>Radboud Hospital</t>
  </si>
  <si>
    <t>NL12RABO0112233445</t>
  </si>
  <si>
    <t>RABONL2U</t>
  </si>
  <si>
    <t>Medical equipment order INV-548</t>
  </si>
  <si>
    <t>E2ENLSUPP04</t>
  </si>
  <si>
    <t>IBR20240105E</t>
  </si>
  <si>
    <t>2024-01-28T10:24:56</t>
  </si>
  <si>
    <t>2024-01-30T09:30:41</t>
  </si>
  <si>
    <t>T20240106F</t>
  </si>
  <si>
    <t>Elena Rossi</t>
  </si>
  <si>
    <t>IT60X0542811101000000123456</t>
  </si>
  <si>
    <t>BCITITMM</t>
  </si>
  <si>
    <t>Marco Bianchi</t>
  </si>
  <si>
    <t>IT34L0306909606100000012345</t>
  </si>
  <si>
    <t>BLOPIT22</t>
  </si>
  <si>
    <t>FAMY</t>
  </si>
  <si>
    <t>Family support February</t>
  </si>
  <si>
    <t>E2EITFAMY05</t>
  </si>
  <si>
    <t>IBR20240106F</t>
  </si>
  <si>
    <t>2024-02-01T18:00:21</t>
  </si>
  <si>
    <t>2024-02-02T08:07:14</t>
  </si>
  <si>
    <t>T20240107G</t>
  </si>
  <si>
    <t>GreenTech AG</t>
  </si>
  <si>
    <t>DE02500105170137075030</t>
  </si>
  <si>
    <t>INGDDEFFXXX</t>
  </si>
  <si>
    <t>Solaris Innovations</t>
  </si>
  <si>
    <t>DE07512308001234567890</t>
  </si>
  <si>
    <t>INVS</t>
  </si>
  <si>
    <t>Funding round Q1</t>
  </si>
  <si>
    <t>E2EDEINVS06</t>
  </si>
  <si>
    <t>SHAR</t>
  </si>
  <si>
    <t>IBR20240107G</t>
  </si>
  <si>
    <t>2024-02-04T09:40:08</t>
  </si>
  <si>
    <t>2024-02-05T11:18:22</t>
  </si>
  <si>
    <t>T20240108H</t>
  </si>
  <si>
    <t>Emma White</t>
  </si>
  <si>
    <t>GB29NWBK60161331926819</t>
  </si>
  <si>
    <t>NWBKGB2L</t>
  </si>
  <si>
    <t>St. Mary's Trust</t>
  </si>
  <si>
    <t>GB72LOYD30964012345678</t>
  </si>
  <si>
    <t>LOYDGB2L</t>
  </si>
  <si>
    <t>Charity donation</t>
  </si>
  <si>
    <t>E2EGBCHAR07</t>
  </si>
  <si>
    <t>IBR20240108H</t>
  </si>
  <si>
    <t>2024-02-07T13:04:12</t>
  </si>
  <si>
    <t>2024-02-08T10:14:55</t>
  </si>
  <si>
    <t>T20240109I</t>
  </si>
  <si>
    <t>Martina Schmidt</t>
  </si>
  <si>
    <t>AT611904300234573201</t>
  </si>
  <si>
    <t>BKAUATWW</t>
  </si>
  <si>
    <t>Universität Wien</t>
  </si>
  <si>
    <t>AT611904300234578900</t>
  </si>
  <si>
    <t>EDUC</t>
  </si>
  <si>
    <t>Semester tuition</t>
  </si>
  <si>
    <t>E2EATEDUC08</t>
  </si>
  <si>
    <t>IBR20240109I</t>
  </si>
  <si>
    <t>2024-02-09T08:45:30</t>
  </si>
  <si>
    <t>2024-02-10T09:19:02</t>
  </si>
  <si>
    <t>T20240110J</t>
  </si>
  <si>
    <t>Hugo Jensen</t>
  </si>
  <si>
    <t>DK5000400440116243</t>
  </si>
  <si>
    <t>DABADKKK</t>
  </si>
  <si>
    <t>Freja Jensen</t>
  </si>
  <si>
    <t>DK6520000123456789</t>
  </si>
  <si>
    <t>NDEADKKK</t>
  </si>
  <si>
    <t>LOAN</t>
  </si>
  <si>
    <t>Microloan for books</t>
  </si>
  <si>
    <t>E2EDKLOAN09</t>
  </si>
  <si>
    <t>IBR20240110J</t>
  </si>
  <si>
    <t>2024-02-12T07:10:51</t>
  </si>
  <si>
    <t>2024-02-12T16:18:28</t>
  </si>
  <si>
    <t>T20240111K</t>
  </si>
  <si>
    <t>Larsen Logistics</t>
  </si>
  <si>
    <t>DK9520001234567890</t>
  </si>
  <si>
    <t>Scandinavian Shipping</t>
  </si>
  <si>
    <t>SE3550000000054910000003</t>
  </si>
  <si>
    <t>ESSESESS</t>
  </si>
  <si>
    <t>Shipping contract Q1</t>
  </si>
  <si>
    <t>E2EDKSUPP10</t>
  </si>
  <si>
    <t>IBR20240111K</t>
  </si>
  <si>
    <t>2024-02-14T11:25:32</t>
  </si>
  <si>
    <t>2024-02-16T09:00:00</t>
  </si>
  <si>
    <t>T20240112L</t>
  </si>
  <si>
    <t>Olga Ivanova</t>
  </si>
  <si>
    <t>EE382200221020145685</t>
  </si>
  <si>
    <t>HABAEE2X</t>
  </si>
  <si>
    <t>Viktor Petrov</t>
  </si>
  <si>
    <t>EE382200221020146789</t>
  </si>
  <si>
    <t>SWIFTDEE</t>
  </si>
  <si>
    <t>Family transfer</t>
  </si>
  <si>
    <t>E2EEEELFAMY</t>
  </si>
  <si>
    <t>IBR20240112L</t>
  </si>
  <si>
    <t>2024-02-19T13:10:22</t>
  </si>
  <si>
    <t>2024-02-20T14:00:45</t>
  </si>
  <si>
    <t>T20240113M</t>
  </si>
  <si>
    <t>Brussels Foundation</t>
  </si>
  <si>
    <t>BE68539007547034</t>
  </si>
  <si>
    <t>KREDBEBB</t>
  </si>
  <si>
    <t>EU Social Fund</t>
  </si>
  <si>
    <t>BE62539007547035</t>
  </si>
  <si>
    <t>Annual grant EU 2024</t>
  </si>
  <si>
    <t>E2EBECHAR13</t>
  </si>
  <si>
    <t>IBR20240113M</t>
  </si>
  <si>
    <t>2024-02-22T09:05:59</t>
  </si>
  <si>
    <t>2024-02-23T10:16:23</t>
  </si>
  <si>
    <t>T20240114N</t>
  </si>
  <si>
    <t>Tomasz Zielinski</t>
  </si>
  <si>
    <t>PL61109010140000071219812875</t>
  </si>
  <si>
    <t>Adam Lewandowski</t>
  </si>
  <si>
    <t>PL10105000997603123456789124</t>
  </si>
  <si>
    <t>TEST</t>
  </si>
  <si>
    <t>Test transfer</t>
  </si>
  <si>
    <t>E2EPLTEST14</t>
  </si>
  <si>
    <t>2024-02-24T16:33:07</t>
  </si>
  <si>
    <t>T20240115O</t>
  </si>
  <si>
    <t>Maria Lopez</t>
  </si>
  <si>
    <t>ES9121000418450200051333</t>
  </si>
  <si>
    <t>Jorge Martinez</t>
  </si>
  <si>
    <t>ES3231461553020000205422</t>
  </si>
  <si>
    <t>REBT</t>
  </si>
  <si>
    <t>Travel reimbursement</t>
  </si>
  <si>
    <t>E2EESREBT15</t>
  </si>
  <si>
    <t>IBR20240115O</t>
  </si>
  <si>
    <t>2024-02-25T11:22:08</t>
  </si>
  <si>
    <t>2024-02-26T09:21:15</t>
  </si>
  <si>
    <t>T20240116P</t>
  </si>
  <si>
    <t>Daniele Ricci</t>
  </si>
  <si>
    <t>IT60X0542811101000000123457</t>
  </si>
  <si>
    <t>Università di Milano</t>
  </si>
  <si>
    <t>IT34L0306909606100000012346</t>
  </si>
  <si>
    <t>Exam fee Spring 2024</t>
  </si>
  <si>
    <t>E2EITEDUC16</t>
  </si>
  <si>
    <t>IBR20240116P</t>
  </si>
  <si>
    <t>2024-02-28T09:16:13</t>
  </si>
  <si>
    <t>2024-02-29T11:12:56</t>
  </si>
  <si>
    <t>T20240117Q</t>
  </si>
  <si>
    <t>Lucas Dubois</t>
  </si>
  <si>
    <t>FR7630006000011234567890190</t>
  </si>
  <si>
    <t>Pauline Rousseau</t>
  </si>
  <si>
    <t>FR1420041010050500013M02607</t>
  </si>
  <si>
    <t>Anniversary present</t>
  </si>
  <si>
    <t>E2EFRGIFT17</t>
  </si>
  <si>
    <t>IBR20240117Q</t>
  </si>
  <si>
    <t>2024-03-02T13:10:13</t>
  </si>
  <si>
    <t>2024-03-03T09:00:55</t>
  </si>
  <si>
    <t>T20240118R</t>
  </si>
  <si>
    <t>Techno Solutions</t>
  </si>
  <si>
    <t>NL91ABNA0417164301</t>
  </si>
  <si>
    <t>Innovate Europe</t>
  </si>
  <si>
    <t>NL12RABO0112233446</t>
  </si>
  <si>
    <t>Innovation grant</t>
  </si>
  <si>
    <t>E2ENLINVS18</t>
  </si>
  <si>
    <t>IBR20240118R</t>
  </si>
  <si>
    <t>2024-03-05T08:32:21</t>
  </si>
  <si>
    <t>2024-03-07T10:26:09</t>
  </si>
  <si>
    <t>T20240119S</t>
  </si>
  <si>
    <t>Katarina Lindgren</t>
  </si>
  <si>
    <t>SE3550000000054910000004</t>
  </si>
  <si>
    <t>Emma Nilsson</t>
  </si>
  <si>
    <t>SE3550000000054910000005</t>
  </si>
  <si>
    <t>Birthday gift for Emma</t>
  </si>
  <si>
    <t>E2ESEFAMY19</t>
  </si>
  <si>
    <t>IBR20240119S</t>
  </si>
  <si>
    <t>2024-03-10T09:46:37</t>
  </si>
  <si>
    <t>2024-03-11T10:09:25</t>
  </si>
  <si>
    <t>T20240120T</t>
  </si>
  <si>
    <t>Meyer &amp; Co.</t>
  </si>
  <si>
    <t>DE89370400440532013001</t>
  </si>
  <si>
    <t>Berlin Charitable Trust</t>
  </si>
  <si>
    <t>DE75512108001245126198</t>
  </si>
  <si>
    <t>E2EDECHAR20</t>
  </si>
  <si>
    <t>IBR20240120T</t>
  </si>
  <si>
    <t>2024-03-12T07:45:30</t>
  </si>
  <si>
    <t>2024-03-14T10:05:44</t>
  </si>
  <si>
    <t>T20240121U</t>
  </si>
  <si>
    <t>Sven Eriksson</t>
  </si>
  <si>
    <t>SE3550000000054910000006</t>
  </si>
  <si>
    <t>Stockholm University</t>
  </si>
  <si>
    <t>SE3550000000054910000007</t>
  </si>
  <si>
    <t>Semester fee Spring 2024</t>
  </si>
  <si>
    <t>E2SEEDUC21</t>
  </si>
  <si>
    <t>IBR20240121U</t>
  </si>
  <si>
    <t>2024-03-15T10:22:19</t>
  </si>
  <si>
    <t>2024-03-16T11:34:28</t>
  </si>
  <si>
    <t>T20240122V</t>
  </si>
  <si>
    <t>Lukas Novak</t>
  </si>
  <si>
    <t>CZ6508000000192000145399</t>
  </si>
  <si>
    <t>KOMBCZPP</t>
  </si>
  <si>
    <t>Petra Novakova</t>
  </si>
  <si>
    <t>CZ6508000000192000145400</t>
  </si>
  <si>
    <t>Test transfer CZ</t>
  </si>
  <si>
    <t>2024-03-17T14:09:04</t>
  </si>
  <si>
    <t>T20240123W</t>
  </si>
  <si>
    <t>Benoit Lefevre</t>
  </si>
  <si>
    <t>FR7630006000011234567890191</t>
  </si>
  <si>
    <t>Amandine Lefevre</t>
  </si>
  <si>
    <t>FR1420041010050500013M02608</t>
  </si>
  <si>
    <t>Family support March</t>
  </si>
  <si>
    <t>E2EFRFAMY23</t>
  </si>
  <si>
    <t>IBR20240123W</t>
  </si>
  <si>
    <t>2024-03-20T18:00:01</t>
  </si>
  <si>
    <t>2024-03-21T09:20:36</t>
  </si>
  <si>
    <t>T20240124X</t>
  </si>
  <si>
    <t>Groupe Santé</t>
  </si>
  <si>
    <t>FR7630006000011234567890192</t>
  </si>
  <si>
    <t>Hôpital Lyon</t>
  </si>
  <si>
    <t>FR1420041010050500013M02609</t>
  </si>
  <si>
    <t>Invoice 2024-03 FR</t>
  </si>
  <si>
    <t>E2EFRSUPP24</t>
  </si>
  <si>
    <t>IBR20240124X</t>
  </si>
  <si>
    <t>2024-03-23T08:30:44</t>
  </si>
  <si>
    <t>2024-03-25T10:00:03</t>
  </si>
  <si>
    <t>T20240125Y</t>
  </si>
  <si>
    <t>David Evans</t>
  </si>
  <si>
    <t>GB29NWBK60161331926820</t>
  </si>
  <si>
    <t>John Evans</t>
  </si>
  <si>
    <t>GB72LOYD30964012345679</t>
  </si>
  <si>
    <t>March rent payment</t>
  </si>
  <si>
    <t>E2EGBRENT25</t>
  </si>
  <si>
    <t>IBR20240125Y</t>
  </si>
  <si>
    <t>2024-03-26T13:22:41</t>
  </si>
  <si>
    <t>2024-03-26T17:00:51</t>
  </si>
  <si>
    <t>T20240126Z</t>
  </si>
  <si>
    <t>Marta Silva</t>
  </si>
  <si>
    <t>PT50000201231234567890154</t>
  </si>
  <si>
    <t>CGDIPTPL</t>
  </si>
  <si>
    <t>Fundação Portugal</t>
  </si>
  <si>
    <t>PT50000201231234567890155</t>
  </si>
  <si>
    <t>Donation for research</t>
  </si>
  <si>
    <t>E2EPTCHAR26</t>
  </si>
  <si>
    <t>IBR20240126Z</t>
  </si>
  <si>
    <t>2024-03-29T17:40:52</t>
  </si>
  <si>
    <t>2024-03-30T10:02:29</t>
  </si>
  <si>
    <t>T20240127A</t>
  </si>
  <si>
    <t>Anna Müller</t>
  </si>
  <si>
    <t>DE89370400440532013002</t>
  </si>
  <si>
    <t>Max Müller</t>
  </si>
  <si>
    <t>DE89370400440532013003</t>
  </si>
  <si>
    <t>Reimbursement for travel</t>
  </si>
  <si>
    <t>E2EDEREBT27</t>
  </si>
  <si>
    <t>IBR20240127A</t>
  </si>
  <si>
    <t>2024-04-02T09:04:17</t>
  </si>
  <si>
    <t>2024-04-03T11:16:10</t>
  </si>
  <si>
    <t>T20240128B</t>
  </si>
  <si>
    <t>FinServ Ltd.</t>
  </si>
  <si>
    <t>GB29NWBK60161331926821</t>
  </si>
  <si>
    <t>Global Investment Corp.</t>
  </si>
  <si>
    <t>GB72LOYD30964012345680</t>
  </si>
  <si>
    <t>Investment disbursement</t>
  </si>
  <si>
    <t>E2EGBINVS28</t>
  </si>
  <si>
    <t>IBR20240128B</t>
  </si>
  <si>
    <t>2024-04-05T10:15:19</t>
  </si>
  <si>
    <t>2024-04-07T08:00:15</t>
  </si>
  <si>
    <t>T20240129C</t>
  </si>
  <si>
    <t>Eva Johansson</t>
  </si>
  <si>
    <t>SE3550000000054910000008</t>
  </si>
  <si>
    <t>Sten Johansson</t>
  </si>
  <si>
    <t>SE3550000000054910000009</t>
  </si>
  <si>
    <t>Gift for birthday</t>
  </si>
  <si>
    <t>E2SESGIFT29</t>
  </si>
  <si>
    <t>IBR20240129C</t>
  </si>
  <si>
    <t>2024-04-08T13:10:09</t>
  </si>
  <si>
    <t>2024-04-09T10:14:09</t>
  </si>
  <si>
    <t>T20240130D</t>
  </si>
  <si>
    <t>SmartLearning Inc.</t>
  </si>
  <si>
    <t>NL91ABNA0417164302</t>
  </si>
  <si>
    <t>University Amsterdam</t>
  </si>
  <si>
    <t>NL12RABO0112233447</t>
  </si>
  <si>
    <t>Education grant</t>
  </si>
  <si>
    <t>E2ENLEDUC30</t>
  </si>
  <si>
    <t>IBR20240130D</t>
  </si>
  <si>
    <t>2024-04-11T08:31:20</t>
  </si>
  <si>
    <t>2024-04-13T09:45:12</t>
  </si>
  <si>
    <t>T20240131E</t>
  </si>
  <si>
    <t>Jana Nováková</t>
  </si>
  <si>
    <t>CZ6508000000192000145401</t>
  </si>
  <si>
    <t>Karel Svoboda</t>
  </si>
  <si>
    <t>CZ6508000000192000145402</t>
  </si>
  <si>
    <t>Loan repayment April</t>
  </si>
  <si>
    <t>E2ECZLOAN31</t>
  </si>
  <si>
    <t>IBR20240131E</t>
  </si>
  <si>
    <t>2024-04-15T12:48:13</t>
  </si>
  <si>
    <t>2024-04-16T09:00:51</t>
  </si>
  <si>
    <t>T20240132F</t>
  </si>
  <si>
    <t>Sunrise Foundation</t>
  </si>
  <si>
    <t>BE68539007547036</t>
  </si>
  <si>
    <t>Belgium Charity Fund</t>
  </si>
  <si>
    <t>BE62539007547037</t>
  </si>
  <si>
    <t>Quarterly donation</t>
  </si>
  <si>
    <t>E2EBECHAR32</t>
  </si>
  <si>
    <t>IBR20240132F</t>
  </si>
  <si>
    <t>2024-04-18T08:08:47</t>
  </si>
  <si>
    <t>2024-04-20T10:34:02</t>
  </si>
  <si>
    <t>T20240133G</t>
  </si>
  <si>
    <t>Paul Weber</t>
  </si>
  <si>
    <t>DE89370400440532013004</t>
  </si>
  <si>
    <t>Weber Stiftung</t>
  </si>
  <si>
    <t>DE89370400440532013005</t>
  </si>
  <si>
    <t>BENE</t>
  </si>
  <si>
    <t>Beneficiary support April</t>
  </si>
  <si>
    <t>E2DEBENE33</t>
  </si>
  <si>
    <t>IBR20240133G</t>
  </si>
  <si>
    <t>2024-04-21T15:10:00</t>
  </si>
  <si>
    <t>2024-04-22T17:28:13</t>
  </si>
  <si>
    <t>T20240134H</t>
  </si>
  <si>
    <t>Nina Bergström</t>
  </si>
  <si>
    <t>SE3550000000054910000010</t>
  </si>
  <si>
    <t>Umeå University</t>
  </si>
  <si>
    <t>SE3550000000054910000011</t>
  </si>
  <si>
    <t>Semester tuition Spring</t>
  </si>
  <si>
    <t>E2SEEDUC34</t>
  </si>
  <si>
    <t>IBR20240134H</t>
  </si>
  <si>
    <t>2024-04-24T10:40:12</t>
  </si>
  <si>
    <t>2024-04-25T11:01:11</t>
  </si>
  <si>
    <t>T20240135I</t>
  </si>
  <si>
    <t>Karin Schmidt</t>
  </si>
  <si>
    <t>AT611904300234573202</t>
  </si>
  <si>
    <t>Johann Schmidt</t>
  </si>
  <si>
    <t>AT611904300234578901</t>
  </si>
  <si>
    <t>Family payment April</t>
  </si>
  <si>
    <t>E2ATFAMY35</t>
  </si>
  <si>
    <t>IBR20240135I</t>
  </si>
  <si>
    <t>2024-04-27T08:12:15</t>
  </si>
  <si>
    <t>2024-04-28T09:20:10</t>
  </si>
  <si>
    <t>T20240136J</t>
  </si>
  <si>
    <t>DE75512108001245126197</t>
  </si>
  <si>
    <t>DE89370400440532013006</t>
  </si>
  <si>
    <t>Parts delivery invoice 2024</t>
  </si>
  <si>
    <t>E2DESUPP36</t>
  </si>
  <si>
    <t>IBR20240136J</t>
  </si>
  <si>
    <t>2024-04-30T09:10:46</t>
  </si>
  <si>
    <t>2024-05-02T10:29:09</t>
  </si>
  <si>
    <t>T20240137K</t>
  </si>
  <si>
    <t>Anna Svensson</t>
  </si>
  <si>
    <t>SE3550000000054910000012</t>
  </si>
  <si>
    <t>Sven Svensson</t>
  </si>
  <si>
    <t>SE3550000000054910000013</t>
  </si>
  <si>
    <t>Test payment</t>
  </si>
  <si>
    <t>2024-05-03T14:41:06</t>
  </si>
  <si>
    <t>T20240138L</t>
  </si>
  <si>
    <t>Lisbon Holdings</t>
  </si>
  <si>
    <t>PT50000201231234567890156</t>
  </si>
  <si>
    <t>Porto Investments</t>
  </si>
  <si>
    <t>PT50000201231234567890157</t>
  </si>
  <si>
    <t>Investment batch 2024</t>
  </si>
  <si>
    <t>E2PTINVS38</t>
  </si>
  <si>
    <t>IBR20240138L</t>
  </si>
  <si>
    <t>2024-05-06T08:12:59</t>
  </si>
  <si>
    <t>2024-05-08T09:31:21</t>
  </si>
  <si>
    <t>T20240139M</t>
  </si>
  <si>
    <t>Erik Andersen</t>
  </si>
  <si>
    <t>DK5000400440116244</t>
  </si>
  <si>
    <t>Maria Andersen</t>
  </si>
  <si>
    <t>DK6520000123456790</t>
  </si>
  <si>
    <t>Gift for graduation</t>
  </si>
  <si>
    <t>E2DKFAMY39</t>
  </si>
  <si>
    <t>IBR20240139M</t>
  </si>
  <si>
    <t>2024-05-09T13:55:19</t>
  </si>
  <si>
    <t>2024-05-10T09:04:37</t>
  </si>
  <si>
    <t>T20240140N</t>
  </si>
  <si>
    <t>Alfredo Romano</t>
  </si>
  <si>
    <t>IT60X0542811101000000123458</t>
  </si>
  <si>
    <t>Lucia Romano</t>
  </si>
  <si>
    <t>IT34L0306909606100000012347</t>
  </si>
  <si>
    <t>Mother's Day gift</t>
  </si>
  <si>
    <t>E2ITGIFT40</t>
  </si>
  <si>
    <t>IBR20240140N</t>
  </si>
  <si>
    <t>2024-05-12T11:09:33</t>
  </si>
  <si>
    <t>2024-05-12T15:22:51</t>
  </si>
  <si>
    <t>T20240141O</t>
  </si>
  <si>
    <t>European Insure</t>
  </si>
  <si>
    <t>BE68539007547038</t>
  </si>
  <si>
    <t>Chantal Dubois</t>
  </si>
  <si>
    <t>FR1420041010050500013M02610</t>
  </si>
  <si>
    <t>Insurance claim 2024</t>
  </si>
  <si>
    <t>E2BEREBT41</t>
  </si>
  <si>
    <t>IBR20240141O</t>
  </si>
  <si>
    <t>2024-05-14T09:33:21</t>
  </si>
  <si>
    <t>2024-05-15T10:40:07</t>
  </si>
  <si>
    <t>T20240142P</t>
  </si>
  <si>
    <t>Stichting Zorg</t>
  </si>
  <si>
    <t>NL91ABNA0417164303</t>
  </si>
  <si>
    <t>Zorginstelling Utrecht</t>
  </si>
  <si>
    <t>NL12RABO0112233448</t>
  </si>
  <si>
    <t>Medical supplies invoice 2024-05</t>
  </si>
  <si>
    <t>E2NLSUPP42</t>
  </si>
  <si>
    <t>IBR20240142P</t>
  </si>
  <si>
    <t>2024-05-16T10:05:11</t>
  </si>
  <si>
    <t>2024-05-18T09:09:13</t>
  </si>
  <si>
    <t>T20240143Q</t>
  </si>
  <si>
    <t>Maxime Laurent</t>
  </si>
  <si>
    <t>FR7630006000011234567890193</t>
  </si>
  <si>
    <t>Laure Laurent</t>
  </si>
  <si>
    <t>FR1420041010050500013M02611</t>
  </si>
  <si>
    <t>E2FRFAMY43</t>
  </si>
  <si>
    <t>IBR20240143Q</t>
  </si>
  <si>
    <t>2024-05-19T13:00:25</t>
  </si>
  <si>
    <t>2024-05-20T10:00:44</t>
  </si>
  <si>
    <t>T20240144R</t>
  </si>
  <si>
    <t>EuroTrust S.A.</t>
  </si>
  <si>
    <t>LU280019400644750000</t>
  </si>
  <si>
    <t>BLUXLULL</t>
  </si>
  <si>
    <t>Luxembourg Fund</t>
  </si>
  <si>
    <t>LU280019400644750001</t>
  </si>
  <si>
    <t>Investment Q2 2024</t>
  </si>
  <si>
    <t>E2LUINVS44</t>
  </si>
  <si>
    <t>IBR20240144R</t>
  </si>
  <si>
    <t>2024-05-22T08:21:55</t>
  </si>
  <si>
    <t>2024-05-23T09:05:32</t>
  </si>
  <si>
    <t>T20240145S</t>
  </si>
  <si>
    <t>Charlotte Dubois</t>
  </si>
  <si>
    <t>FR7630006000011234567890194</t>
  </si>
  <si>
    <t>Pierre Dubois</t>
  </si>
  <si>
    <t>FR1420041010050500013M02612</t>
  </si>
  <si>
    <t>Family support May</t>
  </si>
  <si>
    <t>E2FRFAMY45</t>
  </si>
  <si>
    <t>IBR20240145S</t>
  </si>
  <si>
    <t>2024-05-25T09:30:10</t>
  </si>
  <si>
    <t>2024-05-25T16:01:19</t>
  </si>
  <si>
    <t>T20240146T</t>
  </si>
  <si>
    <t>Technova Oy</t>
  </si>
  <si>
    <t>FI2112345600000785</t>
  </si>
  <si>
    <t>NDEAFIHH</t>
  </si>
  <si>
    <t>Helsinki Startup Hub</t>
  </si>
  <si>
    <t>FI2112345600000786</t>
  </si>
  <si>
    <t>Startup investment</t>
  </si>
  <si>
    <t>E2FIINVS46</t>
  </si>
  <si>
    <t>IBR20240146T</t>
  </si>
  <si>
    <t>2024-05-28T11:22:44</t>
  </si>
  <si>
    <t>2024-05-29T09:11:04</t>
  </si>
  <si>
    <t>T20240147U</t>
  </si>
  <si>
    <t>Maria Fischer</t>
  </si>
  <si>
    <t>AT611904300234573203</t>
  </si>
  <si>
    <t>Austrian Red Cross</t>
  </si>
  <si>
    <t>AT611904300234578902</t>
  </si>
  <si>
    <t>Donation for relief</t>
  </si>
  <si>
    <t>E2ATCHAR47</t>
  </si>
  <si>
    <t>IBR20240147U</t>
  </si>
  <si>
    <t>2024-06-01T09:10:11</t>
  </si>
  <si>
    <t>2024-06-02T10:29:07</t>
  </si>
  <si>
    <t>T20240148V</t>
  </si>
  <si>
    <t>Elena Petrova</t>
  </si>
  <si>
    <t>EE382200221020145686</t>
  </si>
  <si>
    <t>Igor Petrov</t>
  </si>
  <si>
    <t>EE382200221020146790</t>
  </si>
  <si>
    <t>2024-06-03T17:00:55</t>
  </si>
  <si>
    <t>T20240149W</t>
  </si>
  <si>
    <t>Ciara Murphy</t>
  </si>
  <si>
    <t>IE29AIBK93115212345678</t>
  </si>
  <si>
    <t>AIBKIE2D</t>
  </si>
  <si>
    <t>St. Vincent's Trust</t>
  </si>
  <si>
    <t>IE29AIBK93115287654321</t>
  </si>
  <si>
    <t>Charity donation June</t>
  </si>
  <si>
    <t>E2IECHAR49</t>
  </si>
  <si>
    <t>IBR20240149W</t>
  </si>
  <si>
    <t>2024-06-06T09:41:09</t>
  </si>
  <si>
    <t>2024-06-07T10:01:23</t>
  </si>
  <si>
    <t>T20240150X</t>
  </si>
  <si>
    <t>Helena Schmidt</t>
  </si>
  <si>
    <t>DE89370400440532013007</t>
  </si>
  <si>
    <t>Max Berger</t>
  </si>
  <si>
    <t>DE89370400440532013008</t>
  </si>
  <si>
    <t>Apartment rent June</t>
  </si>
  <si>
    <t>E2DERENT50</t>
  </si>
  <si>
    <t>IBR20240150X</t>
  </si>
  <si>
    <t>2024-06-08T10:10:12</t>
  </si>
  <si>
    <t>2024-06-09T08:30:40</t>
  </si>
  <si>
    <t>T20240051A</t>
  </si>
  <si>
    <t>Lukas Bauer</t>
  </si>
  <si>
    <t>DEUTDEFF</t>
  </si>
  <si>
    <t>Anna Weber</t>
  </si>
  <si>
    <t>COBADEFF</t>
  </si>
  <si>
    <t>E2EDERENT00051A</t>
  </si>
  <si>
    <t>IBR20240051A</t>
  </si>
  <si>
    <t>2024-03-14T14:19:23</t>
  </si>
  <si>
    <t>2024-03-15T09:47:10</t>
  </si>
  <si>
    <t>T20240052B</t>
  </si>
  <si>
    <t>Medical Supplies AG</t>
  </si>
  <si>
    <t>CH9300762011623852957</t>
  </si>
  <si>
    <t>UBSWCHZH80A</t>
  </si>
  <si>
    <t>PharmaLogistics BV</t>
  </si>
  <si>
    <t>Invoice SUPP-8524</t>
  </si>
  <si>
    <t>E2ENLSUPP052B</t>
  </si>
  <si>
    <t>IBR20240052B</t>
  </si>
  <si>
    <t>2024-02-23T10:34:18</t>
  </si>
  <si>
    <t>2024-02-25T08:10:41</t>
  </si>
  <si>
    <t>T20240053C</t>
  </si>
  <si>
    <t>Giulia Rossi</t>
  </si>
  <si>
    <t>IT41A0306909403100000001234</t>
  </si>
  <si>
    <t>POCITITM</t>
  </si>
  <si>
    <t>E2EITFAMY053C</t>
  </si>
  <si>
    <t>IBR20240053C</t>
  </si>
  <si>
    <t>2024-05-05T09:11:27</t>
  </si>
  <si>
    <t>2024-05-05T18:21:19</t>
  </si>
  <si>
    <t>T20240054D</t>
  </si>
  <si>
    <t>ECO Energie GmbH</t>
  </si>
  <si>
    <t>DE12500105170648489890</t>
  </si>
  <si>
    <t>INGDDEFF</t>
  </si>
  <si>
    <t>Solaris EV S.A.</t>
  </si>
  <si>
    <t>AGRIFRPP</t>
  </si>
  <si>
    <t>Investment funding Q1</t>
  </si>
  <si>
    <t>E2EFRINVS054D</t>
  </si>
  <si>
    <t>IBR20240054D</t>
  </si>
  <si>
    <t>2024-01-28T15:42:10</t>
  </si>
  <si>
    <t>2024-01-29T16:29:45</t>
  </si>
  <si>
    <t>T20240055E</t>
  </si>
  <si>
    <t>Alicia Jiménez</t>
  </si>
  <si>
    <t>CAIXESBB</t>
  </si>
  <si>
    <t>Fundación Vida Nueva</t>
  </si>
  <si>
    <t>ES7600190020961234567890</t>
  </si>
  <si>
    <t>BBVAESMM</t>
  </si>
  <si>
    <t>Charity donation annual</t>
  </si>
  <si>
    <t>E2EESCHAR055E</t>
  </si>
  <si>
    <t>IBR20240055E</t>
  </si>
  <si>
    <t>2024-04-01T19:00:00</t>
  </si>
  <si>
    <t>2024-04-02T09:05:12</t>
  </si>
  <si>
    <t>T20240056F</t>
  </si>
  <si>
    <t>Hugo Lefevre</t>
  </si>
  <si>
    <t>BNPAFRPP</t>
  </si>
  <si>
    <t>Julie Martin</t>
  </si>
  <si>
    <t>Micro payment test</t>
  </si>
  <si>
    <t>2024-03-23T12:51:44</t>
  </si>
  <si>
    <t>2024-03-23T16:30:22</t>
  </si>
  <si>
    <t>T20240057G</t>
  </si>
  <si>
    <t>GreenTech Solutions Ltd.</t>
  </si>
  <si>
    <t>Eco Future Foundation</t>
  </si>
  <si>
    <t>GB82WEST12345698765432</t>
  </si>
  <si>
    <t>WESTGB22</t>
  </si>
  <si>
    <t>Donation for Earth Day</t>
  </si>
  <si>
    <t>E2EGBCHAR057G</t>
  </si>
  <si>
    <t>IBR20240057G</t>
  </si>
  <si>
    <t>2024-05-16T09:23:01</t>
  </si>
  <si>
    <t>2024-05-18T13:55:17</t>
  </si>
  <si>
    <t>T20240058H</t>
  </si>
  <si>
    <t>Marta Nowak</t>
  </si>
  <si>
    <t>PL27114020040000300201355387</t>
  </si>
  <si>
    <t>BREXPLPW</t>
  </si>
  <si>
    <t>Loan repayment Feb</t>
  </si>
  <si>
    <t>E2EPLLOAN058H</t>
  </si>
  <si>
    <t>IBR20240058H</t>
  </si>
  <si>
    <t>2024-02-09T08:17:11</t>
  </si>
  <si>
    <t>2024-02-10T11:12:03</t>
  </si>
  <si>
    <t>T20240059I</t>
  </si>
  <si>
    <t>Polaris Publishing AB</t>
  </si>
  <si>
    <t>SE4550000000058398257466</t>
  </si>
  <si>
    <t>Nordic Books Oy</t>
  </si>
  <si>
    <t>Book order May 2024</t>
  </si>
  <si>
    <t>E2EFISUPP059I</t>
  </si>
  <si>
    <t>IBR20240059I</t>
  </si>
  <si>
    <t>2024-06-01T10:09:49</t>
  </si>
  <si>
    <t>2024-06-02T15:30:58</t>
  </si>
  <si>
    <t>T20240060J</t>
  </si>
  <si>
    <t>Johannes Meier</t>
  </si>
  <si>
    <t>RZBAATWW</t>
  </si>
  <si>
    <t>Michaela Huber</t>
  </si>
  <si>
    <t>AT483200000012345864</t>
  </si>
  <si>
    <t>RLNWATWW</t>
  </si>
  <si>
    <t>Reimbursement business trip</t>
  </si>
  <si>
    <t>E2EATREBT060J</t>
  </si>
  <si>
    <t>IBR20240060J</t>
  </si>
  <si>
    <t>2024-04-17T11:38:02</t>
  </si>
  <si>
    <t>2024-04-18T16:54:33</t>
  </si>
  <si>
    <t>T20240061K</t>
  </si>
  <si>
    <t>FutureTech SIA</t>
  </si>
  <si>
    <t>LV80BANK0000435195001</t>
  </si>
  <si>
    <t>PARXLV22</t>
  </si>
  <si>
    <t>Baltic Innovations OU</t>
  </si>
  <si>
    <t>Seed round investment Baltic</t>
  </si>
  <si>
    <t>E2EEELVINVS61K</t>
  </si>
  <si>
    <t>IBR20240061K</t>
  </si>
  <si>
    <t>2024-02-14T13:59:53</t>
  </si>
  <si>
    <t>2024-02-15T15:26:08</t>
  </si>
  <si>
    <t>T20240062L</t>
  </si>
  <si>
    <t>Sophie Dubois</t>
  </si>
  <si>
    <t>Université Paris</t>
  </si>
  <si>
    <t>FR7612345678901234567890123</t>
  </si>
  <si>
    <t>Spring semester tuition</t>
  </si>
  <si>
    <t>E2EFRPARIS62L</t>
  </si>
  <si>
    <t>IBR20240062L</t>
  </si>
  <si>
    <t>2024-03-10T14:40:07</t>
  </si>
  <si>
    <t>2024-03-11T11:22:28</t>
  </si>
  <si>
    <t>T20240063M</t>
  </si>
  <si>
    <t>Renata Kovač</t>
  </si>
  <si>
    <t>HR1210010051863000160</t>
  </si>
  <si>
    <t>PBZGHR2X</t>
  </si>
  <si>
    <t>Ivan Horvat</t>
  </si>
  <si>
    <t>HR0523600001101234565</t>
  </si>
  <si>
    <t>ZABAHR2X</t>
  </si>
  <si>
    <t>E2EHRGIFT063M</t>
  </si>
  <si>
    <t>IBR20240063M</t>
  </si>
  <si>
    <t>2024-04-04T07:59:59</t>
  </si>
  <si>
    <t>2024-04-04T18:45:17</t>
  </si>
  <si>
    <t>T20240064N</t>
  </si>
  <si>
    <t>Norwegian Charity</t>
  </si>
  <si>
    <t>NO9386011117947</t>
  </si>
  <si>
    <t>DNBANOKK</t>
  </si>
  <si>
    <t>Hope for Children</t>
  </si>
  <si>
    <t>Annual donation 2024</t>
  </si>
  <si>
    <t>E2ENOCHAR064N</t>
  </si>
  <si>
    <t>IBR20240064N</t>
  </si>
  <si>
    <t>2024-02-21T11:24:42</t>
  </si>
  <si>
    <t>2024-02-23T16:30:56</t>
  </si>
  <si>
    <t>T20240065O</t>
  </si>
  <si>
    <t>Karin Müller</t>
  </si>
  <si>
    <t>Maximilian Koch</t>
  </si>
  <si>
    <t>Test transaction May</t>
  </si>
  <si>
    <t>2024-05-19T15:13:47</t>
  </si>
  <si>
    <t>2024-05-19T17:02:44</t>
  </si>
  <si>
    <t>T20240066P</t>
  </si>
  <si>
    <t>Bella Ricci</t>
  </si>
  <si>
    <t>Associazione Cultura Viva</t>
  </si>
  <si>
    <t>Donation to Cultura Viva</t>
  </si>
  <si>
    <t>E2EITCHAR066P</t>
  </si>
  <si>
    <t>IBR20240066P</t>
  </si>
  <si>
    <t>2024-03-19T21:05:31</t>
  </si>
  <si>
    <t>2024-03-20T09:40:27</t>
  </si>
  <si>
    <t>T20240067Q</t>
  </si>
  <si>
    <t>James Thompson</t>
  </si>
  <si>
    <t>Lisa O'Connor</t>
  </si>
  <si>
    <t>IE46BOFI90001712345678</t>
  </si>
  <si>
    <t>BOFIIE2D</t>
  </si>
  <si>
    <t>Reimbursement for tickets</t>
  </si>
  <si>
    <t>E2EIERBT067Q</t>
  </si>
  <si>
    <t>IBR20240067Q</t>
  </si>
  <si>
    <t>2024-05-08T13:32:46</t>
  </si>
  <si>
    <t>2024-05-09T11:15:28</t>
  </si>
  <si>
    <t>T20240068R</t>
  </si>
  <si>
    <t>Svenska Konsult AB</t>
  </si>
  <si>
    <t>Finlandia Consulting Oy</t>
  </si>
  <si>
    <t>Consulting invoice Q2</t>
  </si>
  <si>
    <t>E2EFISUPP068R</t>
  </si>
  <si>
    <t>IBR20240068R</t>
  </si>
  <si>
    <t>2024-04-21T09:55:22</t>
  </si>
  <si>
    <t>2024-04-23T16:18:20</t>
  </si>
  <si>
    <t>T20240069S</t>
  </si>
  <si>
    <t>Olivia Martin</t>
  </si>
  <si>
    <t>Maxime Dubois</t>
  </si>
  <si>
    <t>Test transfer June</t>
  </si>
  <si>
    <t>2024-06-02T08:28:35</t>
  </si>
  <si>
    <t>2024-06-02T17:38:44</t>
  </si>
  <si>
    <t>T20240070T</t>
  </si>
  <si>
    <t>Urban Living SARL</t>
  </si>
  <si>
    <t>BILLLULL</t>
  </si>
  <si>
    <t>Marc Lemaire</t>
  </si>
  <si>
    <t>LU120010001234567891</t>
  </si>
  <si>
    <t>BGLLLULL</t>
  </si>
  <si>
    <t>Rent payment March</t>
  </si>
  <si>
    <t>E2ELURENT070T</t>
  </si>
  <si>
    <t>IBR20240070T</t>
  </si>
  <si>
    <t>2024-03-29T18:21:55</t>
  </si>
  <si>
    <t>2024-03-31T08:17:34</t>
  </si>
  <si>
    <t>T20240071U</t>
  </si>
  <si>
    <t>Maja Kowalska</t>
  </si>
  <si>
    <t>Stowarzyszenie Pomocni</t>
  </si>
  <si>
    <t>Beneficiary support grant</t>
  </si>
  <si>
    <t>E2EPLBENE071U</t>
  </si>
  <si>
    <t>IBR20240071U</t>
  </si>
  <si>
    <t>2024-05-02T11:41:30</t>
  </si>
  <si>
    <t>2024-05-03T12:52:15</t>
  </si>
  <si>
    <t>T20240072V</t>
  </si>
  <si>
    <t>EuroPro Services GmbH</t>
  </si>
  <si>
    <t>FEES</t>
  </si>
  <si>
    <t>Service fees April</t>
  </si>
  <si>
    <t>E2EDEFEES072V</t>
  </si>
  <si>
    <t>IBR20240072V</t>
  </si>
  <si>
    <t>2024-04-22T08:08:21</t>
  </si>
  <si>
    <t>2024-04-23T13:09:37</t>
  </si>
  <si>
    <t>T20240073W</t>
  </si>
  <si>
    <t>Stefan Schneider</t>
  </si>
  <si>
    <t>PensionPlus AG</t>
  </si>
  <si>
    <t>PENS</t>
  </si>
  <si>
    <t>Pension payment March</t>
  </si>
  <si>
    <t>E2EATPENS073W</t>
  </si>
  <si>
    <t>IBR20240073W</t>
  </si>
  <si>
    <t>2024-03-18T07:37:02</t>
  </si>
  <si>
    <t>2024-03-19T10:10:57</t>
  </si>
  <si>
    <t>T20240074X</t>
  </si>
  <si>
    <t>Elena García</t>
  </si>
  <si>
    <t>Club Deportivo Esperanza</t>
  </si>
  <si>
    <t>SUBS</t>
  </si>
  <si>
    <t>Annual club membership</t>
  </si>
  <si>
    <t>E2ESSUBS074X</t>
  </si>
  <si>
    <t>IBR20240074X</t>
  </si>
  <si>
    <t>2024-05-26T09:41:31</t>
  </si>
  <si>
    <t>2024-05-27T13:20:46</t>
  </si>
  <si>
    <t>T20240075Y</t>
  </si>
  <si>
    <t>Eva Müller</t>
  </si>
  <si>
    <t>Stiftung Bildung</t>
  </si>
  <si>
    <t>Education grant 2024</t>
  </si>
  <si>
    <t>E2DEDUC075Y</t>
  </si>
  <si>
    <t>IBR20240075Y</t>
  </si>
  <si>
    <t>2024-04-08T13:02:17</t>
  </si>
  <si>
    <t>2024-04-10T09:22:14</t>
  </si>
  <si>
    <t>T20240076Z</t>
  </si>
  <si>
    <t>Julien Petit</t>
  </si>
  <si>
    <t>Stéphanie Roux</t>
  </si>
  <si>
    <t>E2EFRGIFT076Z</t>
  </si>
  <si>
    <t>IBR20240076Z</t>
  </si>
  <si>
    <t>2024-05-03T08:03:41</t>
  </si>
  <si>
    <t>2024-05-04T12:12:18</t>
  </si>
  <si>
    <t>T20240077A</t>
  </si>
  <si>
    <t>TechnoNova AG</t>
  </si>
  <si>
    <t>Swiss Innovation Fund</t>
  </si>
  <si>
    <t>CH5604835012345678000</t>
  </si>
  <si>
    <t>CRESCHZZ80A</t>
  </si>
  <si>
    <t>Innovation fund Q1</t>
  </si>
  <si>
    <t>E2ECHINVS077A</t>
  </si>
  <si>
    <t>IBR20240077A</t>
  </si>
  <si>
    <t>2024-02-12T14:20:08</t>
  </si>
  <si>
    <t>2024-02-13T09:17:50</t>
  </si>
  <si>
    <t>T20240078B</t>
  </si>
  <si>
    <t>Alice Brown</t>
  </si>
  <si>
    <t>William Clark</t>
  </si>
  <si>
    <t>E2EGBGIFT078B</t>
  </si>
  <si>
    <t>IBR20240078B</t>
  </si>
  <si>
    <t>2024-03-11T09:19:17</t>
  </si>
  <si>
    <t>2024-03-11T14:15:22</t>
  </si>
  <si>
    <t>T20240079C</t>
  </si>
  <si>
    <t>Sandra Klein</t>
  </si>
  <si>
    <t>Jonas Bauer</t>
  </si>
  <si>
    <t>Loan payment May</t>
  </si>
  <si>
    <t>E2DELOAN079C</t>
  </si>
  <si>
    <t>IBR20240079C</t>
  </si>
  <si>
    <t>2024-05-12T12:45:38</t>
  </si>
  <si>
    <t>2024-05-13T09:17:09</t>
  </si>
  <si>
    <t>T20240080D</t>
  </si>
  <si>
    <t>SmartHome Solutions Ltd.</t>
  </si>
  <si>
    <t>HomeSecure GmbH</t>
  </si>
  <si>
    <t>Security system order</t>
  </si>
  <si>
    <t>E2EGBSUPP080D</t>
  </si>
  <si>
    <t>IBR20240080D</t>
  </si>
  <si>
    <t>2024-03-15T14:05:23</t>
  </si>
  <si>
    <t>2024-03-17T10:18:41</t>
  </si>
  <si>
    <t>T20240081E</t>
  </si>
  <si>
    <t>Peter Jensen</t>
  </si>
  <si>
    <t>Olsen Trading ApS</t>
  </si>
  <si>
    <t>DK9570000123456789</t>
  </si>
  <si>
    <t>SYBKDK22</t>
  </si>
  <si>
    <t>Order #DK0118Q</t>
  </si>
  <si>
    <t>E2EDKSUPP081E</t>
  </si>
  <si>
    <t>IBR20240081E</t>
  </si>
  <si>
    <t>2024-01-18T17:48:37</t>
  </si>
  <si>
    <t>2024-01-19T10:01:12</t>
  </si>
  <si>
    <t>T20240082F</t>
  </si>
  <si>
    <t>Maria Silva</t>
  </si>
  <si>
    <t>BCOMPTPL</t>
  </si>
  <si>
    <t>Associação Crescer</t>
  </si>
  <si>
    <t>Annual donation Crescer</t>
  </si>
  <si>
    <t>E2EPTCHAR082F</t>
  </si>
  <si>
    <t>IBR20240082F</t>
  </si>
  <si>
    <t>2024-05-22T08:07:15</t>
  </si>
  <si>
    <t>2024-05-23T12:15:38</t>
  </si>
  <si>
    <t>T20240083G</t>
  </si>
  <si>
    <t>Clara Müller</t>
  </si>
  <si>
    <t>Education support April</t>
  </si>
  <si>
    <t>E2DEDUC083G</t>
  </si>
  <si>
    <t>IBR20240083G</t>
  </si>
  <si>
    <t>2024-04-13T11:14:09</t>
  </si>
  <si>
    <t>2024-04-14T09:55:18</t>
  </si>
  <si>
    <t>T20240084H</t>
  </si>
  <si>
    <t>Olivier Laurent</t>
  </si>
  <si>
    <t>Les Amis du Patrimoine</t>
  </si>
  <si>
    <t>Patrimoine support 2024</t>
  </si>
  <si>
    <t>E2EFRCHAR084H</t>
  </si>
  <si>
    <t>IBR20240084H</t>
  </si>
  <si>
    <t>2024-02-26T13:32:54</t>
  </si>
  <si>
    <t>2024-02-27T09:19:05</t>
  </si>
  <si>
    <t>T20240085I</t>
  </si>
  <si>
    <t>Fundacja Pomocna Dłoń</t>
  </si>
  <si>
    <t>Charity support March</t>
  </si>
  <si>
    <t>E2PLCHAR085I</t>
  </si>
  <si>
    <t>IBR20240085I</t>
  </si>
  <si>
    <t>2024-03-05T08:21:02</t>
  </si>
  <si>
    <t>2024-03-06T11:08:26</t>
  </si>
  <si>
    <t>T20240086J</t>
  </si>
  <si>
    <t>Gift for Elena</t>
  </si>
  <si>
    <t>E2EITGIFT086J</t>
  </si>
  <si>
    <t>IBR20240086J</t>
  </si>
  <si>
    <t>2024-05-03T14:25:17</t>
  </si>
  <si>
    <t>2024-05-03T16:02:22</t>
  </si>
  <si>
    <t>T20240087K</t>
  </si>
  <si>
    <t>Sven Larsson</t>
  </si>
  <si>
    <t>Emma Andersson</t>
  </si>
  <si>
    <t>E2SEFAMY087K</t>
  </si>
  <si>
    <t>IBR20240087K</t>
  </si>
  <si>
    <t>2024-02-12T07:45:36</t>
  </si>
  <si>
    <t>2024-02-12T13:21:09</t>
  </si>
  <si>
    <t>T20240088L</t>
  </si>
  <si>
    <t>NovaTech Innovations</t>
  </si>
  <si>
    <t>Dutch Startup Fund</t>
  </si>
  <si>
    <t>Startup funding round</t>
  </si>
  <si>
    <t>E2ENLINVS088L</t>
  </si>
  <si>
    <t>IBR20240088L</t>
  </si>
  <si>
    <t>2024-01-22T11:27:03</t>
  </si>
  <si>
    <t>2024-01-24T10:37:41</t>
  </si>
  <si>
    <t>T20240089M</t>
  </si>
  <si>
    <t>Katarzyna Zielinska</t>
  </si>
  <si>
    <t>Maciej Nowak</t>
  </si>
  <si>
    <t>2024-06-04T14:40:08</t>
  </si>
  <si>
    <t>2024-06-04T15:05:29</t>
  </si>
  <si>
    <t>T20240090N</t>
  </si>
  <si>
    <t>Copenhagen Trust</t>
  </si>
  <si>
    <t>Nordic Pension Fund</t>
  </si>
  <si>
    <t>Monthly pension March</t>
  </si>
  <si>
    <t>E2EDKPENS090N</t>
  </si>
  <si>
    <t>IBR20240090N</t>
  </si>
  <si>
    <t>2024-03-08T10:21:17</t>
  </si>
  <si>
    <t>2024-03-09T08:40:32</t>
  </si>
  <si>
    <t>T20240091O</t>
  </si>
  <si>
    <t>João Pereira</t>
  </si>
  <si>
    <t>Universidade Lisboa</t>
  </si>
  <si>
    <t>Tuition payment May</t>
  </si>
  <si>
    <t>E2PTEDUC091O</t>
  </si>
  <si>
    <t>IBR20240091O</t>
  </si>
  <si>
    <t>2024-05-11T07:42:49</t>
  </si>
  <si>
    <t>2024-05-12T12:21:38</t>
  </si>
  <si>
    <t>T20240092P</t>
  </si>
  <si>
    <t>Family allowance June</t>
  </si>
  <si>
    <t>E2EFRFAMY092P</t>
  </si>
  <si>
    <t>IBR20240092P</t>
  </si>
  <si>
    <t>2024-06-05T08:59:12</t>
  </si>
  <si>
    <t>2024-06-05T17:22:33</t>
  </si>
  <si>
    <t>T20240093Q</t>
  </si>
  <si>
    <t>Stadtwerke Wien</t>
  </si>
  <si>
    <t>Energieversorgung AG</t>
  </si>
  <si>
    <t>Energy supply May</t>
  </si>
  <si>
    <t>E2EATSUPP093Q</t>
  </si>
  <si>
    <t>IBR20240093Q</t>
  </si>
  <si>
    <t>2024-05-14T13:52:36</t>
  </si>
  <si>
    <t>2024-05-15T10:03:22</t>
  </si>
  <si>
    <t>T20240094R</t>
  </si>
  <si>
    <t>Isabel Santos</t>
  </si>
  <si>
    <t>Clube Desportivo Porto</t>
  </si>
  <si>
    <t>Club subscription fee</t>
  </si>
  <si>
    <t>E2PTSUBS094R</t>
  </si>
  <si>
    <t>IBR20240094R</t>
  </si>
  <si>
    <t>2024-02-07T10:13:05</t>
  </si>
  <si>
    <t>2024-02-08T09:19:25</t>
  </si>
  <si>
    <t>T20240095S</t>
  </si>
  <si>
    <t>Jan Novak</t>
  </si>
  <si>
    <t>GIBACZPX</t>
  </si>
  <si>
    <t>SALA</t>
  </si>
  <si>
    <t>Salary payment June</t>
  </si>
  <si>
    <t>E2CZSALA095S</t>
  </si>
  <si>
    <t>IBR20240095S</t>
  </si>
  <si>
    <t>2024-06-06T12:10:11</t>
  </si>
  <si>
    <t>2024-06-07T10:34:29</t>
  </si>
  <si>
    <t>T20240096T</t>
  </si>
  <si>
    <t>Helen Johansson</t>
  </si>
  <si>
    <t>Spring semester fee</t>
  </si>
  <si>
    <t>E2SEDUC096T</t>
  </si>
  <si>
    <t>IBR20240096T</t>
  </si>
  <si>
    <t>2024-04-18T08:14:30</t>
  </si>
  <si>
    <t>2024-04-19T13:22:05</t>
  </si>
  <si>
    <t>T20240097U</t>
  </si>
  <si>
    <t>Finnish Business Oy</t>
  </si>
  <si>
    <t>Nordic Services AB</t>
  </si>
  <si>
    <t>Support services invoice</t>
  </si>
  <si>
    <t>E2SESUPP097U</t>
  </si>
  <si>
    <t>IBR20240097U</t>
  </si>
  <si>
    <t>2024-05-20T09:19:50</t>
  </si>
  <si>
    <t>2024-05-22T11:33:23</t>
  </si>
  <si>
    <t>T20240098V</t>
  </si>
  <si>
    <t>Stefanie König</t>
  </si>
  <si>
    <t>Felix Müller</t>
  </si>
  <si>
    <t>Birthday gift for Felix</t>
  </si>
  <si>
    <t>E2DEGIFT098V</t>
  </si>
  <si>
    <t>IBR20240098V</t>
  </si>
  <si>
    <t>2024-01-25T09:21:37</t>
  </si>
  <si>
    <t>2024-01-26T08:15:41</t>
  </si>
  <si>
    <t>T20240099W</t>
  </si>
  <si>
    <t>Aurora AS</t>
  </si>
  <si>
    <t>Håkon Berg</t>
  </si>
  <si>
    <t>Annual service fee</t>
  </si>
  <si>
    <t>E2NOFEES099W</t>
  </si>
  <si>
    <t>IBR20240099W</t>
  </si>
  <si>
    <t>2024-03-19T11:26:04</t>
  </si>
  <si>
    <t>2024-03-21T18:06:15</t>
  </si>
  <si>
    <t>T20240100X</t>
  </si>
  <si>
    <t>Louis Bernard</t>
  </si>
  <si>
    <t>Marie Dubois</t>
  </si>
  <si>
    <t>Gift voucher</t>
  </si>
  <si>
    <t>E2EFRGIFT100X</t>
  </si>
  <si>
    <t>IBR20240100X</t>
  </si>
  <si>
    <t>2024-03-02T10:08:27</t>
  </si>
  <si>
    <t>2024-03-02T13:41:16</t>
  </si>
  <si>
    <t>T20231401A</t>
  </si>
  <si>
    <t>Lars Becker</t>
  </si>
  <si>
    <t>DE58100777710234567890</t>
  </si>
  <si>
    <t>Anna Schneider</t>
  </si>
  <si>
    <t>DE68100777710234567891</t>
  </si>
  <si>
    <t>October rent payment</t>
  </si>
  <si>
    <t>E2E-DE-RENT-1401</t>
  </si>
  <si>
    <t>IBR20231401A</t>
  </si>
  <si>
    <t>2023-10-04T09:27:41</t>
  </si>
  <si>
    <t>2023-10-05T09:30:12</t>
  </si>
  <si>
    <t>T20231402B</t>
  </si>
  <si>
    <t>GreenInvest GmbH</t>
  </si>
  <si>
    <t>DE23120300000012345678</t>
  </si>
  <si>
    <t>BYLADEM1001</t>
  </si>
  <si>
    <t>EcoFund Foundation</t>
  </si>
  <si>
    <t>DE45120300000012345679</t>
  </si>
  <si>
    <t>Annual donation 2023</t>
  </si>
  <si>
    <t>E2E-DE-CHAR-1402</t>
  </si>
  <si>
    <t>IBR20231402B</t>
  </si>
  <si>
    <t>2023-10-10T11:18:23</t>
  </si>
  <si>
    <t>2023-10-11T11:20:08</t>
  </si>
  <si>
    <t>T20231403C</t>
  </si>
  <si>
    <t>Sophie Lefevre</t>
  </si>
  <si>
    <t>Julien Marchand</t>
  </si>
  <si>
    <t>E2E-FR-GIFT-1403</t>
  </si>
  <si>
    <t>IBR20231403C</t>
  </si>
  <si>
    <t>2023-09-20T14:00:11</t>
  </si>
  <si>
    <t>2023-09-21T14:01:38</t>
  </si>
  <si>
    <t>T20231404D</t>
  </si>
  <si>
    <t>TechNova Ltd.</t>
  </si>
  <si>
    <t>Office Supplies PLC</t>
  </si>
  <si>
    <t>GB72BARC20201530093459</t>
  </si>
  <si>
    <t>BARCGB22</t>
  </si>
  <si>
    <t>Invoice #4827</t>
  </si>
  <si>
    <t>E2E-GB-SUPP-1404</t>
  </si>
  <si>
    <t>IBR20231404D</t>
  </si>
  <si>
    <t>2023-11-12T12:15:33</t>
  </si>
  <si>
    <t>2023-11-13T12:16:09</t>
  </si>
  <si>
    <t>T20231405E</t>
  </si>
  <si>
    <t>Miguel Rodriguez</t>
  </si>
  <si>
    <t>Elena Ruiz</t>
  </si>
  <si>
    <t>ES9820385778983000760236</t>
  </si>
  <si>
    <t>Family support August</t>
  </si>
  <si>
    <t>E2E-ES-FAMY-1405</t>
  </si>
  <si>
    <t>IBR20231405E</t>
  </si>
  <si>
    <t>2023-08-25T10:28:54</t>
  </si>
  <si>
    <t>2023-08-25T10:29:12</t>
  </si>
  <si>
    <t>T20231406F</t>
  </si>
  <si>
    <t>MediScan AG</t>
  </si>
  <si>
    <t>DE36500105170648489890</t>
  </si>
  <si>
    <t>BluePharma GmbH</t>
  </si>
  <si>
    <t>DE90500105170648489891</t>
  </si>
  <si>
    <t>Q3 supplies order</t>
  </si>
  <si>
    <t>E2E-DE-SUPP-1406</t>
  </si>
  <si>
    <t>IBR20231406F</t>
  </si>
  <si>
    <t>2023-09-07T08:51:21</t>
  </si>
  <si>
    <t>2023-09-09T08:52:03</t>
  </si>
  <si>
    <t>T20231407G</t>
  </si>
  <si>
    <t>Sara van Dijk</t>
  </si>
  <si>
    <t>Kees Jansen</t>
  </si>
  <si>
    <t>NL77INGB0002445588</t>
  </si>
  <si>
    <t>INGBNL2A</t>
  </si>
  <si>
    <t>2023-10-16T16:27:05</t>
  </si>
  <si>
    <t>T20231408H</t>
  </si>
  <si>
    <t>Pauline Martin</t>
  </si>
  <si>
    <t>FR7630006000019876543210798</t>
  </si>
  <si>
    <t>Semester fee autumn 2023</t>
  </si>
  <si>
    <t>E2E-FR-EDUC-1408</t>
  </si>
  <si>
    <t>IBR20231408H</t>
  </si>
  <si>
    <t>2023-09-01T13:16:28</t>
  </si>
  <si>
    <t>2023-09-02T13:19:02</t>
  </si>
  <si>
    <t>T20231409J</t>
  </si>
  <si>
    <t>Tomasz Kowalski</t>
  </si>
  <si>
    <t>Wiktoria Nowak</t>
  </si>
  <si>
    <t>PL12105000997603123456789213</t>
  </si>
  <si>
    <t>Birthday present</t>
  </si>
  <si>
    <t>E2E-PL-FAMY-1409</t>
  </si>
  <si>
    <t>IBR20231409J</t>
  </si>
  <si>
    <t>2023-08-19T09:06:12</t>
  </si>
  <si>
    <t>2023-08-19T09:07:34</t>
  </si>
  <si>
    <t>T20231410K</t>
  </si>
  <si>
    <t>Sociedade Lusitana</t>
  </si>
  <si>
    <t>Fundação Bem</t>
  </si>
  <si>
    <t>Charity gala donation</t>
  </si>
  <si>
    <t>E2E-PT-CHAR-1410</t>
  </si>
  <si>
    <t>IBR20231410K</t>
  </si>
  <si>
    <t>2023-11-02T18:10:24</t>
  </si>
  <si>
    <t>2023-11-03T18:13:07</t>
  </si>
  <si>
    <t>T20231411L</t>
  </si>
  <si>
    <t>Charlotte Jensen</t>
  </si>
  <si>
    <t>Frederik Larsen</t>
  </si>
  <si>
    <t>Microloan test</t>
  </si>
  <si>
    <t>2023-10-21T11:27:44</t>
  </si>
  <si>
    <t>T20231412M</t>
  </si>
  <si>
    <t>Olympus Technologies</t>
  </si>
  <si>
    <t>GR1601101250000000012300695</t>
  </si>
  <si>
    <t>ETHNGRAA</t>
  </si>
  <si>
    <t>Hellas Components</t>
  </si>
  <si>
    <t>GR1601101250000000012300696</t>
  </si>
  <si>
    <t>Parts invoice #7112</t>
  </si>
  <si>
    <t>E2E-GR-SUPP-1412</t>
  </si>
  <si>
    <t>IBR20231412M</t>
  </si>
  <si>
    <t>2023-11-14T10:17:38</t>
  </si>
  <si>
    <t>2023-11-15T10:19:06</t>
  </si>
  <si>
    <t>T20231413N</t>
  </si>
  <si>
    <t>Giulia Romano</t>
  </si>
  <si>
    <t>Associazione Culturale</t>
  </si>
  <si>
    <t>Annual membership fee</t>
  </si>
  <si>
    <t>E2E-IT-SUBS-1413</t>
  </si>
  <si>
    <t>IBR20231413N</t>
  </si>
  <si>
    <t>2023-09-28T17:09:45</t>
  </si>
  <si>
    <t>2023-09-29T17:10:31</t>
  </si>
  <si>
    <t>T20231414P</t>
  </si>
  <si>
    <t>Lena Meyer</t>
  </si>
  <si>
    <t>DE91100100101234567892</t>
  </si>
  <si>
    <t>PBNKDEFF</t>
  </si>
  <si>
    <t>Johannes Meyer</t>
  </si>
  <si>
    <t>DE91100100101234567893</t>
  </si>
  <si>
    <t>Short-term loan</t>
  </si>
  <si>
    <t>E2E-DE-LOAN-1414</t>
  </si>
  <si>
    <t>IBR20231414P</t>
  </si>
  <si>
    <t>2023-09-18T11:41:22</t>
  </si>
  <si>
    <t>2023-09-18T11:41:53</t>
  </si>
  <si>
    <t>T20231415Q</t>
  </si>
  <si>
    <t>WindPower AG</t>
  </si>
  <si>
    <t>DE27500105170648489892</t>
  </si>
  <si>
    <t>SolarTech GmbH</t>
  </si>
  <si>
    <t>DE27500105170648489893</t>
  </si>
  <si>
    <t>Q4 investment transfer</t>
  </si>
  <si>
    <t>E2E-DE-INVS-1415</t>
  </si>
  <si>
    <t>IBR20231415Q</t>
  </si>
  <si>
    <t>2023-10-19T09:34:20</t>
  </si>
  <si>
    <t>2023-10-20T09:36:15</t>
  </si>
  <si>
    <t>T20231416R</t>
  </si>
  <si>
    <t>DE91100100101234567894</t>
  </si>
  <si>
    <t>Müller Stiftung</t>
  </si>
  <si>
    <t>DE91100100101234567895</t>
  </si>
  <si>
    <t>Annual fundraiser donation</t>
  </si>
  <si>
    <t>E2E-DE-CHAR-1416</t>
  </si>
  <si>
    <t>IBR20231416R</t>
  </si>
  <si>
    <t>2023-08-12T15:10:31</t>
  </si>
  <si>
    <t>2023-08-13T15:11:01</t>
  </si>
  <si>
    <t>T20231417S</t>
  </si>
  <si>
    <t>Marina Rossi</t>
  </si>
  <si>
    <t>Francesco Moretti</t>
  </si>
  <si>
    <t>IT60X0542811101000000123459</t>
  </si>
  <si>
    <t>E2E-IT-REBT-1417</t>
  </si>
  <si>
    <t>IBR20231417S</t>
  </si>
  <si>
    <t>2023-09-07T09:18:07</t>
  </si>
  <si>
    <t>2023-09-08T09:18:33</t>
  </si>
  <si>
    <t>T20231418T</t>
  </si>
  <si>
    <t>Elisabeth Bauer</t>
  </si>
  <si>
    <t>Pension Fund Vienna</t>
  </si>
  <si>
    <t>September pension payment</t>
  </si>
  <si>
    <t>E2E-AT-PENS-1418</t>
  </si>
  <si>
    <t>IBR20231418T</t>
  </si>
  <si>
    <t>2023-09-30T08:14:16</t>
  </si>
  <si>
    <t>2023-10-01T08:15:02</t>
  </si>
  <si>
    <t>T20231419U</t>
  </si>
  <si>
    <t>Jan Visser</t>
  </si>
  <si>
    <t>Stichting Water</t>
  </si>
  <si>
    <t>Clean water project</t>
  </si>
  <si>
    <t>E2E-NL-CHAR-1419</t>
  </si>
  <si>
    <t>IBR20231419U</t>
  </si>
  <si>
    <t>2023-10-28T15:21:39</t>
  </si>
  <si>
    <t>2023-10-29T15:22:00</t>
  </si>
  <si>
    <t>T20231420V</t>
  </si>
  <si>
    <t>Marcel Dupont</t>
  </si>
  <si>
    <t>FR7630006000019876543210799</t>
  </si>
  <si>
    <t>Camille Roux</t>
  </si>
  <si>
    <t>FR7630006000019876543210800</t>
  </si>
  <si>
    <t>2023-08-28T09:48:10</t>
  </si>
  <si>
    <t>T20231421W</t>
  </si>
  <si>
    <t>Eduardo Silva</t>
  </si>
  <si>
    <t>Maria Costa</t>
  </si>
  <si>
    <t>Loan repayment</t>
  </si>
  <si>
    <t>2023-09-26T19:22:11</t>
  </si>
  <si>
    <t>T20231422X</t>
  </si>
  <si>
    <t>Alpine Services AG</t>
  </si>
  <si>
    <t>Swiss Engineering GmbH</t>
  </si>
  <si>
    <t>CH9300762011623852958</t>
  </si>
  <si>
    <t>Project materials invoice</t>
  </si>
  <si>
    <t>E2E-CH-SUPP-1422</t>
  </si>
  <si>
    <t>IBR20231422X</t>
  </si>
  <si>
    <t>2023-10-23T09:47:10</t>
  </si>
  <si>
    <t>2023-10-24T09:48:05</t>
  </si>
  <si>
    <t>T20231423Y</t>
  </si>
  <si>
    <t>Mateusz Tomasz</t>
  </si>
  <si>
    <t>PL12105000997603123456789214</t>
  </si>
  <si>
    <t>Housewarming gift</t>
  </si>
  <si>
    <t>E2E-PL-GIFT-1423</t>
  </si>
  <si>
    <t>IBR20231423Y</t>
  </si>
  <si>
    <t>2023-11-03T15:42:17</t>
  </si>
  <si>
    <t>2023-11-03T15:43:08</t>
  </si>
  <si>
    <t>T20231424Z</t>
  </si>
  <si>
    <t>BlueSky Travel Ltd.</t>
  </si>
  <si>
    <t>Sunny Holidays Ltd.</t>
  </si>
  <si>
    <t>IE29AIBK93115212345679</t>
  </si>
  <si>
    <t>Travel package invoice</t>
  </si>
  <si>
    <t>E2E-IE-SUPP-1424</t>
  </si>
  <si>
    <t>IBR20231424Z</t>
  </si>
  <si>
    <t>2023-10-06T15:02:25</t>
  </si>
  <si>
    <t>2023-10-07T15:03:15</t>
  </si>
  <si>
    <t>T20231425A</t>
  </si>
  <si>
    <t>Sophie Weber</t>
  </si>
  <si>
    <t>AT611904300234573204</t>
  </si>
  <si>
    <t>Winter semester enrollment</t>
  </si>
  <si>
    <t>E2E-AT-EDUC-1425</t>
  </si>
  <si>
    <t>IBR20231425A</t>
  </si>
  <si>
    <t>2023-09-21T10:17:07</t>
  </si>
  <si>
    <t>2023-09-22T10:18:21</t>
  </si>
  <si>
    <t>T20231426B</t>
  </si>
  <si>
    <t>Helena Nielsen</t>
  </si>
  <si>
    <t>DK5000400440116245</t>
  </si>
  <si>
    <t>Copenhagen Subscription</t>
  </si>
  <si>
    <t>DK5000400440116246</t>
  </si>
  <si>
    <t>Monthly subscription fee</t>
  </si>
  <si>
    <t>E2E-DK-SUBS-1426</t>
  </si>
  <si>
    <t>IBR20231426B</t>
  </si>
  <si>
    <t>2023-08-27T11:34:18</t>
  </si>
  <si>
    <t>2023-08-28T11:34:32</t>
  </si>
  <si>
    <t>T20231427C</t>
  </si>
  <si>
    <t>Aurora Systems AG</t>
  </si>
  <si>
    <t>CH9300762011623852959</t>
  </si>
  <si>
    <t>SolarPlus GmbH</t>
  </si>
  <si>
    <t>CH9300762011623852960</t>
  </si>
  <si>
    <t>Solar project investment</t>
  </si>
  <si>
    <t>E2E-CH-INVS-1427</t>
  </si>
  <si>
    <t>IBR20231427C</t>
  </si>
  <si>
    <t>2023-09-13T09:17:09</t>
  </si>
  <si>
    <t>2023-09-14T09:17:59</t>
  </si>
  <si>
    <t>T20231428D</t>
  </si>
  <si>
    <t>Lucas Schneider</t>
  </si>
  <si>
    <t>DE58100777710234567894</t>
  </si>
  <si>
    <t>Sophie Schneider</t>
  </si>
  <si>
    <t>DE68100777710234567895</t>
  </si>
  <si>
    <t>Shared expenses reimbursement</t>
  </si>
  <si>
    <t>E2E-DE-REBT-1428</t>
  </si>
  <si>
    <t>IBR20231428D</t>
  </si>
  <si>
    <t>2023-11-15T16:19:37</t>
  </si>
  <si>
    <t>2023-11-15T16:19:55</t>
  </si>
  <si>
    <t>T20231429E</t>
  </si>
  <si>
    <t>Viktoria Schmidt</t>
  </si>
  <si>
    <t>AT611904300234573205</t>
  </si>
  <si>
    <t>Alexander Schmidt</t>
  </si>
  <si>
    <t>AT611904300234573206</t>
  </si>
  <si>
    <t>Family allowance</t>
  </si>
  <si>
    <t>E2E-AT-FAMY-1429</t>
  </si>
  <si>
    <t>IBR20231429E</t>
  </si>
  <si>
    <t>2023-10-03T08:41:10</t>
  </si>
  <si>
    <t>2023-10-03T08:41:29</t>
  </si>
  <si>
    <t>T20231430F</t>
  </si>
  <si>
    <t>UrbanTech GmbH</t>
  </si>
  <si>
    <t>DE23120300000012345680</t>
  </si>
  <si>
    <t>SmartCity AG</t>
  </si>
  <si>
    <t>DE45120300000012345681</t>
  </si>
  <si>
    <t>Q3 development invoice</t>
  </si>
  <si>
    <t>E2E-DE-SUPP-1430</t>
  </si>
  <si>
    <t>IBR20231430F</t>
  </si>
  <si>
    <t>2023-09-20T09:44:11</t>
  </si>
  <si>
    <t>2023-09-22T09:44:48</t>
  </si>
  <si>
    <t>T20231431G</t>
  </si>
  <si>
    <t>Charlotte Pettersson</t>
  </si>
  <si>
    <t>Tuition for August</t>
  </si>
  <si>
    <t>E2E-SE-EDUC-1431</t>
  </si>
  <si>
    <t>IBR20231431G</t>
  </si>
  <si>
    <t>2023-08-23T14:15:29</t>
  </si>
  <si>
    <t>2023-08-24T14:16:14</t>
  </si>
  <si>
    <t>T20231432H</t>
  </si>
  <si>
    <t>Antonia Russo</t>
  </si>
  <si>
    <t>IT60X0542811101000000123460</t>
  </si>
  <si>
    <t>Marco Ferrari</t>
  </si>
  <si>
    <t>IT60X0542811101000000123461</t>
  </si>
  <si>
    <t>Anniversary gift</t>
  </si>
  <si>
    <t>E2E-IT-GIFT-1432</t>
  </si>
  <si>
    <t>IBR20231432H</t>
  </si>
  <si>
    <t>2023-11-02T11:19:11</t>
  </si>
  <si>
    <t>2023-11-03T11:19:38</t>
  </si>
  <si>
    <t>T20231433J</t>
  </si>
  <si>
    <t>Marta Almeida</t>
  </si>
  <si>
    <t>PT50000201231234567890158</t>
  </si>
  <si>
    <t>Lisbon Charity</t>
  </si>
  <si>
    <t>PT50000201231234567890159</t>
  </si>
  <si>
    <t>Charity event proceeds</t>
  </si>
  <si>
    <t>E2E-PT-CHAR-1433</t>
  </si>
  <si>
    <t>IBR20231433J</t>
  </si>
  <si>
    <t>2023-10-27T19:31:11</t>
  </si>
  <si>
    <t>2023-10-28T19:32:03</t>
  </si>
  <si>
    <t>T20231434K</t>
  </si>
  <si>
    <t>BG80BNBG96611020345678</t>
  </si>
  <si>
    <t>BNBGBGSF</t>
  </si>
  <si>
    <t>Ivan Ivanov</t>
  </si>
  <si>
    <t>BG80BNBG96611020345679</t>
  </si>
  <si>
    <t>Testing transfer</t>
  </si>
  <si>
    <t>2023-08-18T10:18:25</t>
  </si>
  <si>
    <t>T20231435L</t>
  </si>
  <si>
    <t>Frederik Olsen</t>
  </si>
  <si>
    <t>DK5000400440116247</t>
  </si>
  <si>
    <t>Nordic Subscription</t>
  </si>
  <si>
    <t>DK5000400440116248</t>
  </si>
  <si>
    <t>Quarterly subscription fee</t>
  </si>
  <si>
    <t>E2E-DK-SUBS-1435</t>
  </si>
  <si>
    <t>IBR20231435L</t>
  </si>
  <si>
    <t>2023-09-09T08:13:49</t>
  </si>
  <si>
    <t>2023-09-10T08:14:31</t>
  </si>
  <si>
    <t>T20231436M</t>
  </si>
  <si>
    <t>BG80BNBG96611020345680</t>
  </si>
  <si>
    <t>Balkan Charity</t>
  </si>
  <si>
    <t>BG80BNBG96611020345681</t>
  </si>
  <si>
    <t>Charity donation autumn</t>
  </si>
  <si>
    <t>E2E-BG-CHAR-1436</t>
  </si>
  <si>
    <t>IBR20231436M</t>
  </si>
  <si>
    <t>2023-10-12T12:15:26</t>
  </si>
  <si>
    <t>2023-10-13T12:17:19</t>
  </si>
  <si>
    <t>T20231437N</t>
  </si>
  <si>
    <t>FR7630006000019876543210801</t>
  </si>
  <si>
    <t>Société Générale</t>
  </si>
  <si>
    <t>FR7630006000019876543210802</t>
  </si>
  <si>
    <t>Banking service fees</t>
  </si>
  <si>
    <t>E2E-FR-FEES-1437</t>
  </si>
  <si>
    <t>IBR20231437N</t>
  </si>
  <si>
    <t>2023-09-12T10:36:54</t>
  </si>
  <si>
    <t>2023-09-13T10:37:40</t>
  </si>
  <si>
    <t>T20231438P</t>
  </si>
  <si>
    <t>Elin Svensson</t>
  </si>
  <si>
    <t>Stockholm Subscription</t>
  </si>
  <si>
    <t>Monthly streaming fee</t>
  </si>
  <si>
    <t>E2E-SE-SUBS-1438</t>
  </si>
  <si>
    <t>IBR20231438P</t>
  </si>
  <si>
    <t>2023-09-10T09:27:10</t>
  </si>
  <si>
    <t>2023-09-11T09:27:59</t>
  </si>
  <si>
    <t>T20231439Q</t>
  </si>
  <si>
    <t>Elisa Romano</t>
  </si>
  <si>
    <t>IT60X0542811101000000123462</t>
  </si>
  <si>
    <t>Fondazione Italia</t>
  </si>
  <si>
    <t>IT60X0542811101000000123463</t>
  </si>
  <si>
    <t>Annual charity transfer</t>
  </si>
  <si>
    <t>E2E-IT-CHAR-1439</t>
  </si>
  <si>
    <t>IBR20231439Q</t>
  </si>
  <si>
    <t>2023-08-22T16:10:52</t>
  </si>
  <si>
    <t>2023-08-23T16:11:41</t>
  </si>
  <si>
    <t>T20231440R</t>
  </si>
  <si>
    <t>Lucas Weber</t>
  </si>
  <si>
    <t>AT611904300234573207</t>
  </si>
  <si>
    <t>AT611904300234573208</t>
  </si>
  <si>
    <t>Beneficiary payout</t>
  </si>
  <si>
    <t>E2E-AT-BENE-1440</t>
  </si>
  <si>
    <t>IBR20231440R</t>
  </si>
  <si>
    <t>2023-09-17T13:54:38</t>
  </si>
  <si>
    <t>2023-09-18T13:55:21</t>
  </si>
  <si>
    <t>T20231441S</t>
  </si>
  <si>
    <t>Ivan Dimitrov</t>
  </si>
  <si>
    <t>BG80BNBG96611020345682</t>
  </si>
  <si>
    <t>Maria Dimitrova</t>
  </si>
  <si>
    <t>BG80BNBG96611020345683</t>
  </si>
  <si>
    <t>E2E-BG-FAMY-1441</t>
  </si>
  <si>
    <t>IBR20231441S</t>
  </si>
  <si>
    <t>2023-08-13T10:10:20</t>
  </si>
  <si>
    <t>2023-08-13T10:10:46</t>
  </si>
  <si>
    <t>T20231442T</t>
  </si>
  <si>
    <t>Nordic Finance AS</t>
  </si>
  <si>
    <t>Arctic Solutions AB</t>
  </si>
  <si>
    <t>Investment transfer Q4</t>
  </si>
  <si>
    <t>E2E-SE-INVS-1442</t>
  </si>
  <si>
    <t>IBR20231442T</t>
  </si>
  <si>
    <t>2023-10-18T10:11:15</t>
  </si>
  <si>
    <t>2023-10-19T10:12:03</t>
  </si>
  <si>
    <t>T20231443U</t>
  </si>
  <si>
    <t>Janine Becker</t>
  </si>
  <si>
    <t>DE58100777710234567896</t>
  </si>
  <si>
    <t>Becker GmbH</t>
  </si>
  <si>
    <t>DE68100777710234567897</t>
  </si>
  <si>
    <t>Product order invoice</t>
  </si>
  <si>
    <t>E2E-DE-SUPP-1443</t>
  </si>
  <si>
    <t>IBR20231443U</t>
  </si>
  <si>
    <t>2023-09-17T08:45:28</t>
  </si>
  <si>
    <t>2023-09-18T08:45:59</t>
  </si>
  <si>
    <t>T20231444V</t>
  </si>
  <si>
    <t>Arne Petersen</t>
  </si>
  <si>
    <t>DK5000400440116249</t>
  </si>
  <si>
    <t>PetCare Subscription</t>
  </si>
  <si>
    <t>DK5000400440116250</t>
  </si>
  <si>
    <t>Pet subscription fee</t>
  </si>
  <si>
    <t>E2E-DK-SUBS-1444</t>
  </si>
  <si>
    <t>IBR20231444V</t>
  </si>
  <si>
    <t>2023-10-02T13:17:32</t>
  </si>
  <si>
    <t>2023-10-03T13:18:09</t>
  </si>
  <si>
    <t>T20231445W</t>
  </si>
  <si>
    <t>Eva Fischer</t>
  </si>
  <si>
    <t>DE91100100101234567896</t>
  </si>
  <si>
    <t>Kinderhilfe e.V.</t>
  </si>
  <si>
    <t>DE91100100101234567897</t>
  </si>
  <si>
    <t>Donation to children charity</t>
  </si>
  <si>
    <t>E2E-DE-CHAR-1445</t>
  </si>
  <si>
    <t>IBR20231445W</t>
  </si>
  <si>
    <t>2023-09-23T20:22:17</t>
  </si>
  <si>
    <t>2023-09-24T20:23:41</t>
  </si>
  <si>
    <t>T20231446X</t>
  </si>
  <si>
    <t>Martin Jansen</t>
  </si>
  <si>
    <t>Jan Jansen</t>
  </si>
  <si>
    <t>NL77INGB0002445589</t>
  </si>
  <si>
    <t>Reimbursement for trip</t>
  </si>
  <si>
    <t>E2E-NL-REBT-1446</t>
  </si>
  <si>
    <t>IBR20231446X</t>
  </si>
  <si>
    <t>2023-10-08T09:28:30</t>
  </si>
  <si>
    <t>2023-10-09T09:28:59</t>
  </si>
  <si>
    <t>T20231447Y</t>
  </si>
  <si>
    <t>Petra Novak</t>
  </si>
  <si>
    <t>CNBACZPP</t>
  </si>
  <si>
    <t>Micro transfer test</t>
  </si>
  <si>
    <t>2023-11-17T17:11:37</t>
  </si>
  <si>
    <t>T20231448Z</t>
  </si>
  <si>
    <t>Erik Johansen</t>
  </si>
  <si>
    <t>Oslo Charity</t>
  </si>
  <si>
    <t>NO9386011117948</t>
  </si>
  <si>
    <t>September donation</t>
  </si>
  <si>
    <t>E2E-NO-CHAR-1448</t>
  </si>
  <si>
    <t>IBR20231448Z</t>
  </si>
  <si>
    <t>2023-09-08T10:01:33</t>
  </si>
  <si>
    <t>2023-09-09T10:02:15</t>
  </si>
  <si>
    <t>T20231449A</t>
  </si>
  <si>
    <t>PT50000201231234567890160</t>
  </si>
  <si>
    <t>Joao Silva</t>
  </si>
  <si>
    <t>PT50000201231234567890161</t>
  </si>
  <si>
    <t>Family support</t>
  </si>
  <si>
    <t>E2E-PT-FAMY-1449</t>
  </si>
  <si>
    <t>IBR20231449A</t>
  </si>
  <si>
    <t>2023-08-29T09:54:12</t>
  </si>
  <si>
    <t>2023-08-29T09:54:38</t>
  </si>
  <si>
    <t>T20231450B</t>
  </si>
  <si>
    <t>Global Consulting Ltd.</t>
  </si>
  <si>
    <t>IE29AIBK93115212345680</t>
  </si>
  <si>
    <t>Finance Supplies Ltd.</t>
  </si>
  <si>
    <t>IE29AIBK93115212345681</t>
  </si>
  <si>
    <t>Consulting invoice #9982</t>
  </si>
  <si>
    <t>E2E-IE-SUPP-1450</t>
  </si>
  <si>
    <t>IBR20231450B</t>
  </si>
  <si>
    <t>2023-09-30T15:19:48</t>
  </si>
  <si>
    <t>2023-10-01T15:20:08</t>
  </si>
  <si>
    <t>T20240201A</t>
  </si>
  <si>
    <t>Hans Müller</t>
  </si>
  <si>
    <t>Anna Becker</t>
  </si>
  <si>
    <t>DE20300205000001194700</t>
  </si>
  <si>
    <t>Rent payment for February</t>
  </si>
  <si>
    <t>E2EDERENT20240201A</t>
  </si>
  <si>
    <t>IBR20240201A</t>
  </si>
  <si>
    <t>2024-02-01T09:12:47</t>
  </si>
  <si>
    <t>2024-02-02T13:45:22</t>
  </si>
  <si>
    <t>T20240202B</t>
  </si>
  <si>
    <t>Brussels Food Supplies</t>
  </si>
  <si>
    <t>BBRUBEBB</t>
  </si>
  <si>
    <t>Parisian Grocers</t>
  </si>
  <si>
    <t>Invoice 2024-02-002</t>
  </si>
  <si>
    <t>E2EBESUPP20240202B</t>
  </si>
  <si>
    <t>IBR20240202B</t>
  </si>
  <si>
    <t>2024-02-02T10:24:18</t>
  </si>
  <si>
    <t>2024-02-03T16:02:31</t>
  </si>
  <si>
    <t>T20240203C</t>
  </si>
  <si>
    <t>Mario Rossi</t>
  </si>
  <si>
    <t>Sofia Bianchi</t>
  </si>
  <si>
    <t>IT60X0542811101000000654321</t>
  </si>
  <si>
    <t>E2EITFAMY20240203C</t>
  </si>
  <si>
    <t>IBR20240203C</t>
  </si>
  <si>
    <t>2024-02-03T11:03:09</t>
  </si>
  <si>
    <t>2024-02-03T12:44:32</t>
  </si>
  <si>
    <t>T20240204D</t>
  </si>
  <si>
    <t>Madrid Charity Org</t>
  </si>
  <si>
    <t>ES7921000813610123456789</t>
  </si>
  <si>
    <t>E2EESCHAR20240204D</t>
  </si>
  <si>
    <t>IBR20240204D</t>
  </si>
  <si>
    <t>2024-02-04T08:56:12</t>
  </si>
  <si>
    <t>2024-02-05T15:08:57</t>
  </si>
  <si>
    <t>T20240205E</t>
  </si>
  <si>
    <t>Johan van der Meer</t>
  </si>
  <si>
    <t>Amsterdam Booksellers</t>
  </si>
  <si>
    <t>NL39RABO0300065264</t>
  </si>
  <si>
    <t>Payment for order #1205</t>
  </si>
  <si>
    <t>E2ENLSUPP20240205E</t>
  </si>
  <si>
    <t>IBR20240205E</t>
  </si>
  <si>
    <t>2024-02-05T10:10:01</t>
  </si>
  <si>
    <t>2024-02-06T11:32:21</t>
  </si>
  <si>
    <t>T20240206F</t>
  </si>
  <si>
    <t>Eva Lindström</t>
  </si>
  <si>
    <t>Oscar Johansson</t>
  </si>
  <si>
    <t>SE4550000000058398257477</t>
  </si>
  <si>
    <t>E2ESETEST20240206F</t>
  </si>
  <si>
    <t>2024-02-06T09:07:43</t>
  </si>
  <si>
    <t>2024-02-06T09:08:11</t>
  </si>
  <si>
    <t>T20240207G</t>
  </si>
  <si>
    <t>Dublin Tech Ltd.</t>
  </si>
  <si>
    <t>London Devices PLC</t>
  </si>
  <si>
    <t>WESTGB2L</t>
  </si>
  <si>
    <t>Invoice 2024-LD-03</t>
  </si>
  <si>
    <t>E2EIESUPP20240207G</t>
  </si>
  <si>
    <t>IBR20240207G</t>
  </si>
  <si>
    <t>2024-02-07T13:30:55</t>
  </si>
  <si>
    <t>2024-02-08T14:22:37</t>
  </si>
  <si>
    <t>T20240208H</t>
  </si>
  <si>
    <t>Lukas Schmidt</t>
  </si>
  <si>
    <t>BHFBDEFF</t>
  </si>
  <si>
    <t>Marie Fischer</t>
  </si>
  <si>
    <t>DE41500105175407324931</t>
  </si>
  <si>
    <t>E2EDEGIFT20240208H</t>
  </si>
  <si>
    <t>IBR20240208H</t>
  </si>
  <si>
    <t>2024-02-08T15:02:19</t>
  </si>
  <si>
    <t>2024-02-08T17:18:10</t>
  </si>
  <si>
    <t>T20240209I</t>
  </si>
  <si>
    <t>Zurich Pension Fund</t>
  </si>
  <si>
    <t>Clara Keller</t>
  </si>
  <si>
    <t>CH5604835012345678009</t>
  </si>
  <si>
    <t>Monthly pension payment</t>
  </si>
  <si>
    <t>E2ECHPENS20240209I</t>
  </si>
  <si>
    <t>IBR20240209I</t>
  </si>
  <si>
    <t>2024-02-09T10:44:28</t>
  </si>
  <si>
    <t>2024-02-10T10:44:28</t>
  </si>
  <si>
    <t>T20240210J</t>
  </si>
  <si>
    <t>Erik Sørensen</t>
  </si>
  <si>
    <t>Copenhagen Learning Center</t>
  </si>
  <si>
    <t>DK9520000123456789</t>
  </si>
  <si>
    <t>E2EDKEDUC20240210J</t>
  </si>
  <si>
    <t>IBR20240210J</t>
  </si>
  <si>
    <t>2024-02-10T08:16:54</t>
  </si>
  <si>
    <t>2024-02-11T09:19:08</t>
  </si>
  <si>
    <t>T20240211K</t>
  </si>
  <si>
    <t>Paula Weber</t>
  </si>
  <si>
    <t>DE44500105175407456789</t>
  </si>
  <si>
    <t>Thomas Weber</t>
  </si>
  <si>
    <t>DE75512108001245126321</t>
  </si>
  <si>
    <t>E2EDELOAN20240211K</t>
  </si>
  <si>
    <t>IBR20240211K</t>
  </si>
  <si>
    <t>2024-02-11T10:27:39</t>
  </si>
  <si>
    <t>2024-02-12T12:14:39</t>
  </si>
  <si>
    <t>T20240212L</t>
  </si>
  <si>
    <t>Vienna Medical Group</t>
  </si>
  <si>
    <t>BAWVATWW</t>
  </si>
  <si>
    <t>Prague Healthcare</t>
  </si>
  <si>
    <t>Invoice 4084</t>
  </si>
  <si>
    <t>E2EATSUPP20240212L</t>
  </si>
  <si>
    <t>IBR20240212L</t>
  </si>
  <si>
    <t>2024-02-12T14:05:19</t>
  </si>
  <si>
    <t>2024-02-13T10:47:19</t>
  </si>
  <si>
    <t>T20240213M</t>
  </si>
  <si>
    <t>Elena Garcia</t>
  </si>
  <si>
    <t>Maria Gomez</t>
  </si>
  <si>
    <t>ES7921000813610123456790</t>
  </si>
  <si>
    <t>Gift for friend</t>
  </si>
  <si>
    <t>E2ESPGIFT20240213M</t>
  </si>
  <si>
    <t>IBR20240213M</t>
  </si>
  <si>
    <t>2024-02-13T11:26:34</t>
  </si>
  <si>
    <t>2024-02-13T14:23:34</t>
  </si>
  <si>
    <t>T20240214N</t>
  </si>
  <si>
    <t>Copenhagen Research Inst.</t>
  </si>
  <si>
    <t>DK5000400440116255</t>
  </si>
  <si>
    <t>SE4550000000058398257488</t>
  </si>
  <si>
    <t>Research funding</t>
  </si>
  <si>
    <t>E2EDKEDUC20240214N</t>
  </si>
  <si>
    <t>IBR20240214N</t>
  </si>
  <si>
    <t>2024-02-14T09:44:02</t>
  </si>
  <si>
    <t>2024-02-15T14:55:02</t>
  </si>
  <si>
    <t>T20240215O</t>
  </si>
  <si>
    <t>London Subscription Ltd.</t>
  </si>
  <si>
    <t>Manchester Media Ltd.</t>
  </si>
  <si>
    <t>GB82WEST12345698765433</t>
  </si>
  <si>
    <t>Annual subscription fee</t>
  </si>
  <si>
    <t>E2EGBSUBS20240215O</t>
  </si>
  <si>
    <t>IBR20240215O</t>
  </si>
  <si>
    <t>2024-02-15T11:59:37</t>
  </si>
  <si>
    <t>2024-02-16T12:21:37</t>
  </si>
  <si>
    <t>T20240216P</t>
  </si>
  <si>
    <t>Isabelle Durand</t>
  </si>
  <si>
    <t>Luc Morel</t>
  </si>
  <si>
    <t>FR7630006000011234567890200</t>
  </si>
  <si>
    <t>2024-02-16T08:10:44</t>
  </si>
  <si>
    <t>T20240217Q</t>
  </si>
  <si>
    <t>Lisbon Family Trust</t>
  </si>
  <si>
    <t>João Silva</t>
  </si>
  <si>
    <t>PT50000201231234567890210</t>
  </si>
  <si>
    <t>Family support payment</t>
  </si>
  <si>
    <t>E2EPTFAMY20240217Q</t>
  </si>
  <si>
    <t>IBR20240217Q</t>
  </si>
  <si>
    <t>2024-02-17T07:49:21</t>
  </si>
  <si>
    <t>2024-02-18T09:20:21</t>
  </si>
  <si>
    <t>T20240218R</t>
  </si>
  <si>
    <t>Berlin Art Foundation</t>
  </si>
  <si>
    <t>Kunstverein Hamburg</t>
  </si>
  <si>
    <t>DE20300205000001194701</t>
  </si>
  <si>
    <t>Donation for art event</t>
  </si>
  <si>
    <t>E2EDECHAR20240218R</t>
  </si>
  <si>
    <t>IBR20240218R</t>
  </si>
  <si>
    <t>2024-02-18T12:05:16</t>
  </si>
  <si>
    <t>2024-02-18T17:55:16</t>
  </si>
  <si>
    <t>T20240219S</t>
  </si>
  <si>
    <t>Katarzyna Nowak</t>
  </si>
  <si>
    <t>Microloan</t>
  </si>
  <si>
    <t>E2EPLLOAN20240219S</t>
  </si>
  <si>
    <t>2024-02-19T09:11:34</t>
  </si>
  <si>
    <t>T20240220T</t>
  </si>
  <si>
    <t>Brussels Investment Co.</t>
  </si>
  <si>
    <t>BE68539007547035</t>
  </si>
  <si>
    <t>Frankfurt Asset GmbH</t>
  </si>
  <si>
    <t>Investment funds transfer</t>
  </si>
  <si>
    <t>E2EBEINVS20240220T</t>
  </si>
  <si>
    <t>IBR20240220T</t>
  </si>
  <si>
    <t>2024-02-20T10:54:26</t>
  </si>
  <si>
    <t>2024-02-21T11:54:26</t>
  </si>
  <si>
    <t>T20240221U</t>
  </si>
  <si>
    <t>Marta Fernandes</t>
  </si>
  <si>
    <t>Luis Pereira</t>
  </si>
  <si>
    <t>PT50000201231234567890211</t>
  </si>
  <si>
    <t>E2EPTREBT20240221U</t>
  </si>
  <si>
    <t>IBR20240221U</t>
  </si>
  <si>
    <t>2024-02-21T11:11:11</t>
  </si>
  <si>
    <t>2024-02-22T13:41:11</t>
  </si>
  <si>
    <t>T20240222V</t>
  </si>
  <si>
    <t>Oslo Fee Processing</t>
  </si>
  <si>
    <t>Stockholm Institute</t>
  </si>
  <si>
    <t>SE4550000000058398257499</t>
  </si>
  <si>
    <t>Processing fees Q1</t>
  </si>
  <si>
    <t>E2ENOFEES20240222V</t>
  </si>
  <si>
    <t>IBR20240222V</t>
  </si>
  <si>
    <t>2024-02-22T12:02:28</t>
  </si>
  <si>
    <t>2024-02-23T15:41:28</t>
  </si>
  <si>
    <t>T20240223W</t>
  </si>
  <si>
    <t>SE4550000000058398257500</t>
  </si>
  <si>
    <t>Mikael Johansson</t>
  </si>
  <si>
    <t>SE4550000000058398257501</t>
  </si>
  <si>
    <t>Micro test</t>
  </si>
  <si>
    <t>E2SETEST20240223W</t>
  </si>
  <si>
    <t>2024-02-23T11:37:17</t>
  </si>
  <si>
    <t>T20240224X</t>
  </si>
  <si>
    <t>Luxembourg Subscription S.A.</t>
  </si>
  <si>
    <t>CCPLLULL</t>
  </si>
  <si>
    <t>Brussels Membership Club</t>
  </si>
  <si>
    <t>Membership renewal</t>
  </si>
  <si>
    <t>E2ELUSUBS20240224X</t>
  </si>
  <si>
    <t>IBR20240224X</t>
  </si>
  <si>
    <t>2024-02-24T08:22:48</t>
  </si>
  <si>
    <t>2024-02-25T09:53:48</t>
  </si>
  <si>
    <t>T20240225Y</t>
  </si>
  <si>
    <t>Milan Supplier Group</t>
  </si>
  <si>
    <t>IT60X0542811101000000987654</t>
  </si>
  <si>
    <t>Rome Distribution S.p.A.</t>
  </si>
  <si>
    <t>IT60X0542811101000000432198</t>
  </si>
  <si>
    <t>February supply invoice</t>
  </si>
  <si>
    <t>E2EITSUPP20240225Y</t>
  </si>
  <si>
    <t>IBR20240225Y</t>
  </si>
  <si>
    <t>2024-02-25T13:09:02</t>
  </si>
  <si>
    <t>2024-02-26T14:11:02</t>
  </si>
  <si>
    <t>T20240226Z</t>
  </si>
  <si>
    <t>Charlotte Dupuis</t>
  </si>
  <si>
    <t>FR7630006000011234567890201</t>
  </si>
  <si>
    <t>FR7630006000011234567890202</t>
  </si>
  <si>
    <t>E2EFRGIFT20240226Z</t>
  </si>
  <si>
    <t>IBR20240226Z</t>
  </si>
  <si>
    <t>2024-02-26T11:12:34</t>
  </si>
  <si>
    <t>2024-02-26T17:16:34</t>
  </si>
  <si>
    <t>T20240227A</t>
  </si>
  <si>
    <t>Amsterdam Investment B.V.</t>
  </si>
  <si>
    <t>Berlin Asset GmbH</t>
  </si>
  <si>
    <t>Asset purchase funds</t>
  </si>
  <si>
    <t>E2ENLINVS20240227A</t>
  </si>
  <si>
    <t>IBR20240227A</t>
  </si>
  <si>
    <t>2024-02-27T12:27:39</t>
  </si>
  <si>
    <t>2024-02-28T13:41:39</t>
  </si>
  <si>
    <t>T20240228B</t>
  </si>
  <si>
    <t>FR7630006000011234567890203</t>
  </si>
  <si>
    <t>Lucas Petit</t>
  </si>
  <si>
    <t>FR7630006000011234567890204</t>
  </si>
  <si>
    <t>E2EFRREBT20240228B</t>
  </si>
  <si>
    <t>IBR20240228B</t>
  </si>
  <si>
    <t>2024-02-28T10:14:54</t>
  </si>
  <si>
    <t>2024-02-29T15:18:54</t>
  </si>
  <si>
    <t>T20240229C</t>
  </si>
  <si>
    <t>Barcelona Family Fund</t>
  </si>
  <si>
    <t>ES9121000418450200051334</t>
  </si>
  <si>
    <t>Miguel Hernández</t>
  </si>
  <si>
    <t>ES7921000813610123456791</t>
  </si>
  <si>
    <t>Family grant March</t>
  </si>
  <si>
    <t>E2ESPFAMY20240229C</t>
  </si>
  <si>
    <t>IBR20240229C</t>
  </si>
  <si>
    <t>2024-02-29T09:34:18</t>
  </si>
  <si>
    <t>2024-03-01T11:42:18</t>
  </si>
  <si>
    <t>T20240301D</t>
  </si>
  <si>
    <t>London School Trust</t>
  </si>
  <si>
    <t>GB82WEST12345698765434</t>
  </si>
  <si>
    <t>Emily Foster</t>
  </si>
  <si>
    <t>Tuition payment</t>
  </si>
  <si>
    <t>E2EGBEDUC20240301D</t>
  </si>
  <si>
    <t>IBR20240301D</t>
  </si>
  <si>
    <t>2024-03-01T13:19:11</t>
  </si>
  <si>
    <t>2024-03-02T14:59:11</t>
  </si>
  <si>
    <t>T20240302E</t>
  </si>
  <si>
    <t>Swiss Pension Partners</t>
  </si>
  <si>
    <t>Bern Retirement Group</t>
  </si>
  <si>
    <t>CH5604835012345678010</t>
  </si>
  <si>
    <t>Retirement payment March</t>
  </si>
  <si>
    <t>E2ECHPENS20240302E</t>
  </si>
  <si>
    <t>IBR20240302E</t>
  </si>
  <si>
    <t>2024-03-02T10:58:41</t>
  </si>
  <si>
    <t>2024-03-03T11:22:41</t>
  </si>
  <si>
    <t>T20240303F</t>
  </si>
  <si>
    <t>Sven Andersen</t>
  </si>
  <si>
    <t>DK5000400440116267</t>
  </si>
  <si>
    <t>København Renters</t>
  </si>
  <si>
    <t>DK9520000123456790</t>
  </si>
  <si>
    <t>E2EDKRENT20240303F</t>
  </si>
  <si>
    <t>IBR20240303F</t>
  </si>
  <si>
    <t>2024-03-03T09:29:30</t>
  </si>
  <si>
    <t>2024-03-04T13:39:30</t>
  </si>
  <si>
    <t>T20240304G</t>
  </si>
  <si>
    <t>Rome Charity Foundation</t>
  </si>
  <si>
    <t>Vatican Relief</t>
  </si>
  <si>
    <t>IT60X0542811101000000654322</t>
  </si>
  <si>
    <t>Donation for relief fund</t>
  </si>
  <si>
    <t>E2EITCHAR20240304G</t>
  </si>
  <si>
    <t>IBR20240304G</t>
  </si>
  <si>
    <t>2024-03-04T08:18:44</t>
  </si>
  <si>
    <t>2024-03-04T14:18:44</t>
  </si>
  <si>
    <t>T20240305H</t>
  </si>
  <si>
    <t>London Fee Office</t>
  </si>
  <si>
    <t>Cambridge Science Lab</t>
  </si>
  <si>
    <t>GB82WEST12345698765435</t>
  </si>
  <si>
    <t>Science fees March</t>
  </si>
  <si>
    <t>E2EGBFEES20240305H</t>
  </si>
  <si>
    <t>IBR20240305H</t>
  </si>
  <si>
    <t>2024-03-05T13:44:12</t>
  </si>
  <si>
    <t>2024-03-06T14:54:12</t>
  </si>
  <si>
    <t>T20240306I</t>
  </si>
  <si>
    <t>Sandro Ferrari</t>
  </si>
  <si>
    <t>IT60X0542811101000000543210</t>
  </si>
  <si>
    <t>Giorgia Romano</t>
  </si>
  <si>
    <t>Personal loan</t>
  </si>
  <si>
    <t>2024-03-06T11:10:22</t>
  </si>
  <si>
    <t>T20240307J</t>
  </si>
  <si>
    <t>Edinburgh Charity Fund</t>
  </si>
  <si>
    <t>GB82WEST12345698765436</t>
  </si>
  <si>
    <t>Glasgow Helping Hands</t>
  </si>
  <si>
    <t>GB29NWBK60161331926822</t>
  </si>
  <si>
    <t>E2EGBCHAR20240307J</t>
  </si>
  <si>
    <t>IBR20240307J</t>
  </si>
  <si>
    <t>2024-03-07T08:31:15</t>
  </si>
  <si>
    <t>2024-03-08T11:34:15</t>
  </si>
  <si>
    <t>T20240308K</t>
  </si>
  <si>
    <t>Oslo Subscription Group</t>
  </si>
  <si>
    <t>Stockholm Membership Org.</t>
  </si>
  <si>
    <t>SE4550000000058398257510</t>
  </si>
  <si>
    <t>Quarterly membership</t>
  </si>
  <si>
    <t>E2ENOSUBS20240308K</t>
  </si>
  <si>
    <t>IBR20240308K</t>
  </si>
  <si>
    <t>2024-03-08T09:59:39</t>
  </si>
  <si>
    <t>2024-03-09T10:28:39</t>
  </si>
  <si>
    <t>T20240309L</t>
  </si>
  <si>
    <t>Lisbon Supplier Inc.</t>
  </si>
  <si>
    <t>Madrid Distribution S.A.</t>
  </si>
  <si>
    <t>ES9121000418450200051335</t>
  </si>
  <si>
    <t>March supply invoice</t>
  </si>
  <si>
    <t>E2EPTSUPP20240309L</t>
  </si>
  <si>
    <t>IBR20240309L</t>
  </si>
  <si>
    <t>2024-03-09T14:51:07</t>
  </si>
  <si>
    <t>2024-03-10T12:23:07</t>
  </si>
  <si>
    <t>T20240310M</t>
  </si>
  <si>
    <t>Finnish Family Group</t>
  </si>
  <si>
    <t>Aino Virtanen</t>
  </si>
  <si>
    <t>E2EFIFAMY20240310M</t>
  </si>
  <si>
    <t>IBR20240310M</t>
  </si>
  <si>
    <t>2024-03-10T10:05:23</t>
  </si>
  <si>
    <t>2024-03-11T13:45:23</t>
  </si>
  <si>
    <t>T20240311N</t>
  </si>
  <si>
    <t>Prague Education S.R.O.</t>
  </si>
  <si>
    <t>Brno Student Fund</t>
  </si>
  <si>
    <t>Scholarship payment</t>
  </si>
  <si>
    <t>E2ECZEDUC20240311N</t>
  </si>
  <si>
    <t>IBR20240311N</t>
  </si>
  <si>
    <t>2024-03-11T09:40:12</t>
  </si>
  <si>
    <t>2024-03-12T11:42:12</t>
  </si>
  <si>
    <t>T20240312O</t>
  </si>
  <si>
    <t>PL61109010140000071219812876</t>
  </si>
  <si>
    <t>Piotr Zielinski</t>
  </si>
  <si>
    <t>PL61109010140000071219812877</t>
  </si>
  <si>
    <t>Test payment March</t>
  </si>
  <si>
    <t>E2EPLTEST20240312O</t>
  </si>
  <si>
    <t>2024-03-12T08:09:56</t>
  </si>
  <si>
    <t>T20240313P</t>
  </si>
  <si>
    <t>Zurich Asset Group</t>
  </si>
  <si>
    <t>Geneva Investment Co.</t>
  </si>
  <si>
    <t>CH5604835012345678011</t>
  </si>
  <si>
    <t>Investment payment</t>
  </si>
  <si>
    <t>E2ECHINVS20240313P</t>
  </si>
  <si>
    <t>IBR20240313P</t>
  </si>
  <si>
    <t>2024-03-13T14:30:17</t>
  </si>
  <si>
    <t>2024-03-14T15:32:17</t>
  </si>
  <si>
    <t>T20240314Q</t>
  </si>
  <si>
    <t>FR7630006000011234567890205</t>
  </si>
  <si>
    <t>Jean Lefevre</t>
  </si>
  <si>
    <t>FR7630006000011234567890206</t>
  </si>
  <si>
    <t>Reimbursement for hotel</t>
  </si>
  <si>
    <t>E2EFRREBT20240314Q</t>
  </si>
  <si>
    <t>IBR20240314Q</t>
  </si>
  <si>
    <t>2024-03-14T10:00:32</t>
  </si>
  <si>
    <t>2024-03-15T12:00:32</t>
  </si>
  <si>
    <t>T20240315R</t>
  </si>
  <si>
    <t>Berlin Supplier AG</t>
  </si>
  <si>
    <t>Munich Wholesale GmbH</t>
  </si>
  <si>
    <t>DE20300205000001194702</t>
  </si>
  <si>
    <t>Wholesale supplies</t>
  </si>
  <si>
    <t>E2EDESUPP20240315R</t>
  </si>
  <si>
    <t>IBR20240315R</t>
  </si>
  <si>
    <t>2024-03-15T12:18:40</t>
  </si>
  <si>
    <t>2024-03-16T13:28:40</t>
  </si>
  <si>
    <t>T20240316S</t>
  </si>
  <si>
    <t>Dublin Family Trust</t>
  </si>
  <si>
    <t>Sean O'Connor</t>
  </si>
  <si>
    <t>E2EIFAMY20240316S</t>
  </si>
  <si>
    <t>IBR20240316S</t>
  </si>
  <si>
    <t>2024-03-16T07:59:54</t>
  </si>
  <si>
    <t>2024-03-17T09:10:54</t>
  </si>
  <si>
    <t>T20240317T</t>
  </si>
  <si>
    <t>Stockholm Salary Office</t>
  </si>
  <si>
    <t>SE4550000000058398257520</t>
  </si>
  <si>
    <t>Karl Nilsson</t>
  </si>
  <si>
    <t>SE4550000000058398257521</t>
  </si>
  <si>
    <t>Salary for March</t>
  </si>
  <si>
    <t>E2SESALA20240317T</t>
  </si>
  <si>
    <t>IBR20240317T</t>
  </si>
  <si>
    <t>2024-03-17T13:20:28</t>
  </si>
  <si>
    <t>2024-03-18T13:20:28</t>
  </si>
  <si>
    <t>T20240318U</t>
  </si>
  <si>
    <t>Maria Ivanova</t>
  </si>
  <si>
    <t>2024-03-18T09:17:12</t>
  </si>
  <si>
    <t>T20240319V</t>
  </si>
  <si>
    <t>Munich Charity e.V.</t>
  </si>
  <si>
    <t>Frankfurt Family Fund</t>
  </si>
  <si>
    <t>DE20300205000001194703</t>
  </si>
  <si>
    <t>Charity donation March</t>
  </si>
  <si>
    <t>E2EDECHAR20240319V</t>
  </si>
  <si>
    <t>IBR20240319V</t>
  </si>
  <si>
    <t>2024-03-19T12:41:46</t>
  </si>
  <si>
    <t>2024-03-20T13:41:46</t>
  </si>
  <si>
    <t>T20240320W</t>
  </si>
  <si>
    <t>Vienna Salary Ltd.</t>
  </si>
  <si>
    <t>Stefan Gruber</t>
  </si>
  <si>
    <t>E2EATSALA20240320W</t>
  </si>
  <si>
    <t>IBR20240320W</t>
  </si>
  <si>
    <t>2024-03-20T11:10:35</t>
  </si>
  <si>
    <t>2024-03-21T13:10:35</t>
  </si>
  <si>
    <t>T20240321X</t>
  </si>
  <si>
    <t>Madrid Subscription Org.</t>
  </si>
  <si>
    <t>ES9121000418450200051336</t>
  </si>
  <si>
    <t>Barcelona Media Group</t>
  </si>
  <si>
    <t>ES7921000813610123456792</t>
  </si>
  <si>
    <t>Media subscription Q2</t>
  </si>
  <si>
    <t>E2ESPSUBS20240321X</t>
  </si>
  <si>
    <t>IBR20240321X</t>
  </si>
  <si>
    <t>2024-03-21T09:40:27</t>
  </si>
  <si>
    <t>2024-03-22T14:20:27</t>
  </si>
  <si>
    <t>T20240322Y</t>
  </si>
  <si>
    <t>Brussels Pension Office</t>
  </si>
  <si>
    <t>BE68539007547037</t>
  </si>
  <si>
    <t>Antwerp Retirement Group</t>
  </si>
  <si>
    <t>E2EBEPENS20240322Y</t>
  </si>
  <si>
    <t>IBR20240322Y</t>
  </si>
  <si>
    <t>2024-03-22T08:00:14</t>
  </si>
  <si>
    <t>2024-03-23T09:00:14</t>
  </si>
  <si>
    <t>T20240323Z</t>
  </si>
  <si>
    <t>London Investment PLC</t>
  </si>
  <si>
    <t>GB82WEST12345698765437</t>
  </si>
  <si>
    <t>Dublin Asset Partners</t>
  </si>
  <si>
    <t>Asset investment</t>
  </si>
  <si>
    <t>E2EGBINVS20240323Z</t>
  </si>
  <si>
    <t>IBR20240323Z</t>
  </si>
  <si>
    <t>2024-03-23T11:30:51</t>
  </si>
  <si>
    <t>2024-03-24T12:30:51</t>
  </si>
  <si>
    <t>T20230001A</t>
  </si>
  <si>
    <t>Schneider AG</t>
  </si>
  <si>
    <t>Invoice 9877 - July supply</t>
  </si>
  <si>
    <t>E2EDE2023001A</t>
  </si>
  <si>
    <t>IBR20230001A</t>
  </si>
  <si>
    <t>2023-07-05T09:17:00</t>
  </si>
  <si>
    <t>2023-07-07T12:31:00</t>
  </si>
  <si>
    <t>T20230002B</t>
  </si>
  <si>
    <t>BCITITMMXXX</t>
  </si>
  <si>
    <t>Marco Conti</t>
  </si>
  <si>
    <t>IT54Z0306909600100000123457</t>
  </si>
  <si>
    <t>Rent July - apt 5</t>
  </si>
  <si>
    <t>E2EIT2023002B</t>
  </si>
  <si>
    <t>IBR20230002B</t>
  </si>
  <si>
    <t>2023-07-06T08:45:00</t>
  </si>
  <si>
    <t>2023-07-07T09:30:00</t>
  </si>
  <si>
    <t>T20230003C</t>
  </si>
  <si>
    <t>Anais Dupont</t>
  </si>
  <si>
    <t>Fondation Santé</t>
  </si>
  <si>
    <t>Annual donation campaign</t>
  </si>
  <si>
    <t>E2EFR2023003C</t>
  </si>
  <si>
    <t>IBR20230003C</t>
  </si>
  <si>
    <t>2023-07-07T10:12:00</t>
  </si>
  <si>
    <t>2023-07-09T08:30:00</t>
  </si>
  <si>
    <t>T20230004D</t>
  </si>
  <si>
    <t>Jens Petersen</t>
  </si>
  <si>
    <t>Sofie Larsen</t>
  </si>
  <si>
    <t>E2EDK2023004D</t>
  </si>
  <si>
    <t>IBR20230004D</t>
  </si>
  <si>
    <t>2023-07-08T11:05:00</t>
  </si>
  <si>
    <t>2023-07-08T11:45:00</t>
  </si>
  <si>
    <t>T20230005E</t>
  </si>
  <si>
    <t>Universidad de Sevilla</t>
  </si>
  <si>
    <t>Carlos Jiménez</t>
  </si>
  <si>
    <t>Semester tuition fee</t>
  </si>
  <si>
    <t>E2EES2023005E</t>
  </si>
  <si>
    <t>IBR20230005E</t>
  </si>
  <si>
    <t>2023-07-10T13:30:00</t>
  </si>
  <si>
    <t>T20230006F</t>
  </si>
  <si>
    <t>Stichting HelpKind</t>
  </si>
  <si>
    <t>Eva Visser</t>
  </si>
  <si>
    <t>NL02ABNA0123456789</t>
  </si>
  <si>
    <t>E2ENL2023006F</t>
  </si>
  <si>
    <t>IBR20230006F</t>
  </si>
  <si>
    <t>2023-07-10T09:15:00</t>
  </si>
  <si>
    <t>2023-07-11T10:45:00</t>
  </si>
  <si>
    <t>T20230007G</t>
  </si>
  <si>
    <t>Samuel Becker</t>
  </si>
  <si>
    <t>DE45500105175407324931</t>
  </si>
  <si>
    <t>Lukas Berger</t>
  </si>
  <si>
    <t>RZTIAT22263</t>
  </si>
  <si>
    <t>Support for July</t>
  </si>
  <si>
    <t>E2EDE2023007G</t>
  </si>
  <si>
    <t>IBR20230007G</t>
  </si>
  <si>
    <t>2023-07-11T12:00:00</t>
  </si>
  <si>
    <t>2023-07-12T09:25:00</t>
  </si>
  <si>
    <t>T20230008H</t>
  </si>
  <si>
    <t>Siemens AG</t>
  </si>
  <si>
    <t>DEUTDEFF500</t>
  </si>
  <si>
    <t>Philips NV</t>
  </si>
  <si>
    <t>NL93ABNA0585619023</t>
  </si>
  <si>
    <t>Invoice 2023-115</t>
  </si>
  <si>
    <t>E2EDE2023008H</t>
  </si>
  <si>
    <t>IBR20230008H</t>
  </si>
  <si>
    <t>2023-07-12T08:07:00</t>
  </si>
  <si>
    <t>2023-07-13T10:10:00</t>
  </si>
  <si>
    <t>T20230009J</t>
  </si>
  <si>
    <t>Léa Martin</t>
  </si>
  <si>
    <t>FR7630004000031234567890143</t>
  </si>
  <si>
    <t>Luc Dubois</t>
  </si>
  <si>
    <t>FR7630004000031234567890144</t>
  </si>
  <si>
    <t>Micro transfer</t>
  </si>
  <si>
    <t>2023-07-13T15:16:00</t>
  </si>
  <si>
    <t>2023-07-13T17:25:00</t>
  </si>
  <si>
    <t>T20230010K</t>
  </si>
  <si>
    <t>The Green Fund</t>
  </si>
  <si>
    <t>Irish Wildlife Trust</t>
  </si>
  <si>
    <t>IE38BOFI90123456789012</t>
  </si>
  <si>
    <t>Wildlife donation</t>
  </si>
  <si>
    <t>E2EIE2023010K</t>
  </si>
  <si>
    <t>IBR2023010K</t>
  </si>
  <si>
    <t>2023-07-14T10:48:00</t>
  </si>
  <si>
    <t>2023-07-15T09:05:00</t>
  </si>
  <si>
    <t>T20230011L</t>
  </si>
  <si>
    <t>Martin Johansson</t>
  </si>
  <si>
    <t>Anna Bergström</t>
  </si>
  <si>
    <t>E2ESE2023011L</t>
  </si>
  <si>
    <t>IBR2023011L</t>
  </si>
  <si>
    <t>2023-07-15T09:00:00</t>
  </si>
  <si>
    <t>2023-07-15T10:00:00</t>
  </si>
  <si>
    <t>T20230012M</t>
  </si>
  <si>
    <t>Svenska Skolan</t>
  </si>
  <si>
    <t>John Eriksson</t>
  </si>
  <si>
    <t>Course fee payment</t>
  </si>
  <si>
    <t>E2ESE2023012M</t>
  </si>
  <si>
    <t>IBR2023012M</t>
  </si>
  <si>
    <t>2023-07-16T12:10:00</t>
  </si>
  <si>
    <t>2023-07-17T13:25:00</t>
  </si>
  <si>
    <t>T20230013N</t>
  </si>
  <si>
    <t>DE12500105170648489901</t>
  </si>
  <si>
    <t>Max Mustermann</t>
  </si>
  <si>
    <t>2023-07-16T14:40:00</t>
  </si>
  <si>
    <t>2023-07-16T15:30:00</t>
  </si>
  <si>
    <t>T20230014P</t>
  </si>
  <si>
    <t>EuroTech Solutions</t>
  </si>
  <si>
    <t>Global Partners Ltd.</t>
  </si>
  <si>
    <t>Funding round B</t>
  </si>
  <si>
    <t>E2EGB2023014P</t>
  </si>
  <si>
    <t>IBR2023014P</t>
  </si>
  <si>
    <t>2023-07-17T08:30:00</t>
  </si>
  <si>
    <t>2023-07-18T09:15:00</t>
  </si>
  <si>
    <t>T20230015Q</t>
  </si>
  <si>
    <t>Marta Lopez</t>
  </si>
  <si>
    <t>ES9820385778983000760239</t>
  </si>
  <si>
    <t>Lucia Sanchez</t>
  </si>
  <si>
    <t>E2EES2023015Q</t>
  </si>
  <si>
    <t>IBR2023015Q</t>
  </si>
  <si>
    <t>2023-07-18T09:50:00</t>
  </si>
  <si>
    <t>2023-07-19T10:10:00</t>
  </si>
  <si>
    <t>T20230016R</t>
  </si>
  <si>
    <t>Pension Fund Austria</t>
  </si>
  <si>
    <t>Maria Huber</t>
  </si>
  <si>
    <t>Monthly pension July</t>
  </si>
  <si>
    <t>E2EAT2023016R</t>
  </si>
  <si>
    <t>IBR2023016R</t>
  </si>
  <si>
    <t>2023-07-19T11:12:00</t>
  </si>
  <si>
    <t>2023-07-20T10:00:00</t>
  </si>
  <si>
    <t>T20230017S</t>
  </si>
  <si>
    <t>Daniel Weber</t>
  </si>
  <si>
    <t>Julia Weber</t>
  </si>
  <si>
    <t>Family support July</t>
  </si>
  <si>
    <t>E2EDE2023017S</t>
  </si>
  <si>
    <t>IBR2023017S</t>
  </si>
  <si>
    <t>2023-07-20T15:20:00</t>
  </si>
  <si>
    <t>2023-07-21T09:35:00</t>
  </si>
  <si>
    <t>T20230018T</t>
  </si>
  <si>
    <t>Stichting Samen</t>
  </si>
  <si>
    <t>Voedselbank Nederland</t>
  </si>
  <si>
    <t>NL02ABNA0123456790</t>
  </si>
  <si>
    <t>Food donation July</t>
  </si>
  <si>
    <t>E2ENL2023018T</t>
  </si>
  <si>
    <t>IBR2023018T</t>
  </si>
  <si>
    <t>2023-07-21T08:00:00</t>
  </si>
  <si>
    <t>2023-07-22T08:40:00</t>
  </si>
  <si>
    <t>T20230019U</t>
  </si>
  <si>
    <t>Pierre Girard</t>
  </si>
  <si>
    <t>Small test payment</t>
  </si>
  <si>
    <t>2023-07-22T14:32:00</t>
  </si>
  <si>
    <t>2023-07-22T15:00:00</t>
  </si>
  <si>
    <t>T20230020V</t>
  </si>
  <si>
    <t>Kunstverein Berlin</t>
  </si>
  <si>
    <t>DE75512108001245126200</t>
  </si>
  <si>
    <t>Sabine Klein</t>
  </si>
  <si>
    <t>DE75512108001245126201</t>
  </si>
  <si>
    <t>E2EDE2023020V</t>
  </si>
  <si>
    <t>IBR2023020V</t>
  </si>
  <si>
    <t>2023-07-23T09:20:00</t>
  </si>
  <si>
    <t>2023-07-23T12:50:00</t>
  </si>
  <si>
    <t>T20230021W</t>
  </si>
  <si>
    <t>Manuel Costa</t>
  </si>
  <si>
    <t>Rita Sousa</t>
  </si>
  <si>
    <t>E2EPT2023021W</t>
  </si>
  <si>
    <t>IBR2023021W</t>
  </si>
  <si>
    <t>2023-07-24T10:40:00</t>
  </si>
  <si>
    <t>2023-07-25T09:20:00</t>
  </si>
  <si>
    <t>T20230022X</t>
  </si>
  <si>
    <t>EuroComputing AG</t>
  </si>
  <si>
    <t>IT equipment purchase</t>
  </si>
  <si>
    <t>E2EGB2023022X</t>
  </si>
  <si>
    <t>IBR2023022X</t>
  </si>
  <si>
    <t>2023-07-25T12:01:00</t>
  </si>
  <si>
    <t>2023-07-27T10:25:00</t>
  </si>
  <si>
    <t>T20230023Y</t>
  </si>
  <si>
    <t>Lukas Steiner</t>
  </si>
  <si>
    <t>Sabine Steiner</t>
  </si>
  <si>
    <t>Monthly support</t>
  </si>
  <si>
    <t>E2EAT2023023Y</t>
  </si>
  <si>
    <t>IBR2023023Y</t>
  </si>
  <si>
    <t>2023-07-26T14:30:00</t>
  </si>
  <si>
    <t>2023-07-27T09:40:00</t>
  </si>
  <si>
    <t>T20230024Z</t>
  </si>
  <si>
    <t>Alto Foundation</t>
  </si>
  <si>
    <t>Fundación Vida</t>
  </si>
  <si>
    <t>ES9820385778983000760240</t>
  </si>
  <si>
    <t>Health donation</t>
  </si>
  <si>
    <t>E2EES2023024Z</t>
  </si>
  <si>
    <t>IBR2023024Z</t>
  </si>
  <si>
    <t>2023-07-27T10:20:00</t>
  </si>
  <si>
    <t>2023-07-28T11:10:00</t>
  </si>
  <si>
    <t>T20230025A</t>
  </si>
  <si>
    <t>Bruno Ricci</t>
  </si>
  <si>
    <t>Lucia Bianchi</t>
  </si>
  <si>
    <t>IT54Z0306909600100000123459</t>
  </si>
  <si>
    <t>E2EIT2023025A</t>
  </si>
  <si>
    <t>IBR2023025A</t>
  </si>
  <si>
    <t>2023-07-28T08:10:00</t>
  </si>
  <si>
    <t>2023-07-29T09:25:00</t>
  </si>
  <si>
    <t>T20230026B</t>
  </si>
  <si>
    <t>NovaMedical Ltd.</t>
  </si>
  <si>
    <t>European Pharma AG</t>
  </si>
  <si>
    <t>DE75512108001245126202</t>
  </si>
  <si>
    <t>Medical supply invoice</t>
  </si>
  <si>
    <t>E2EGB2023026B</t>
  </si>
  <si>
    <t>IBR2023026B</t>
  </si>
  <si>
    <t>2023-07-29T11:45:00</t>
  </si>
  <si>
    <t>2023-07-31T10:00:00</t>
  </si>
  <si>
    <t>T20230027C</t>
  </si>
  <si>
    <t>Emma Johansson</t>
  </si>
  <si>
    <t>Felix Karlsson</t>
  </si>
  <si>
    <t>E2ESE2023027C</t>
  </si>
  <si>
    <t>IBR2023027C</t>
  </si>
  <si>
    <t>2023-07-30T14:15:00</t>
  </si>
  <si>
    <t>2023-07-30T15:30:00</t>
  </si>
  <si>
    <t>T20230028D</t>
  </si>
  <si>
    <t>InnovationHub AG</t>
  </si>
  <si>
    <t>DE89370400440532013009</t>
  </si>
  <si>
    <t>TechStart Ltd.</t>
  </si>
  <si>
    <t>Seed funding</t>
  </si>
  <si>
    <t>E2EGB2023028D</t>
  </si>
  <si>
    <t>IBR2023028D</t>
  </si>
  <si>
    <t>2023-07-31T08:50:00</t>
  </si>
  <si>
    <t>2023-08-01T09:05:00</t>
  </si>
  <si>
    <t>T20230029E</t>
  </si>
  <si>
    <t>Claudia Meyer</t>
  </si>
  <si>
    <t>DE89370400440532013010</t>
  </si>
  <si>
    <t>Frank Meyer</t>
  </si>
  <si>
    <t>DE89370400440532013011</t>
  </si>
  <si>
    <t>E2EDE2023029E</t>
  </si>
  <si>
    <t>IBR2023029E</t>
  </si>
  <si>
    <t>2023-08-01T13:10:00</t>
  </si>
  <si>
    <t>2023-08-01T14:20:00</t>
  </si>
  <si>
    <t>T20230030F</t>
  </si>
  <si>
    <t>Caritas Austria</t>
  </si>
  <si>
    <t>Refugee Support Fund</t>
  </si>
  <si>
    <t>Refugee aid summer</t>
  </si>
  <si>
    <t>E2EAT2023030F</t>
  </si>
  <si>
    <t>IBR2023030F</t>
  </si>
  <si>
    <t>2023-08-02T09:00:00</t>
  </si>
  <si>
    <t>2023-08-03T10:50:00</t>
  </si>
  <si>
    <t>T20230031G</t>
  </si>
  <si>
    <t>Anna Fischer</t>
  </si>
  <si>
    <t>DE89370400440532013012</t>
  </si>
  <si>
    <t>Stefan Fischer</t>
  </si>
  <si>
    <t>DE89370400440532013013</t>
  </si>
  <si>
    <t>E2EDE2023031G</t>
  </si>
  <si>
    <t>IBR2023031G</t>
  </si>
  <si>
    <t>2023-08-03T15:50:00</t>
  </si>
  <si>
    <t>2023-08-04T10:15:00</t>
  </si>
  <si>
    <t>T20230032H</t>
  </si>
  <si>
    <t>Sofia Romano</t>
  </si>
  <si>
    <t>Matteo Russo</t>
  </si>
  <si>
    <t>IT54Z0306909600100000123461</t>
  </si>
  <si>
    <t>2023-08-04T08:05:00</t>
  </si>
  <si>
    <t>2023-08-04T09:15:00</t>
  </si>
  <si>
    <t>T20230033J</t>
  </si>
  <si>
    <t>Buchhandlung Berlin</t>
  </si>
  <si>
    <t>DE75512108001245126203</t>
  </si>
  <si>
    <t>Sandra Becker</t>
  </si>
  <si>
    <t>DE75512108001245126204</t>
  </si>
  <si>
    <t>Book club fee</t>
  </si>
  <si>
    <t>E2EDE2023033J</t>
  </si>
  <si>
    <t>IBR2023033J</t>
  </si>
  <si>
    <t>2023-08-05T09:50:00</t>
  </si>
  <si>
    <t>2023-08-05T11:00:00</t>
  </si>
  <si>
    <t>T20230034K</t>
  </si>
  <si>
    <t>EduTech Solutions</t>
  </si>
  <si>
    <t>Amsterdam University</t>
  </si>
  <si>
    <t>NL02ABNA0123456791</t>
  </si>
  <si>
    <t>EdTech seminar fee</t>
  </si>
  <si>
    <t>E2ENL2023034K</t>
  </si>
  <si>
    <t>IBR2023034K</t>
  </si>
  <si>
    <t>2023-08-06T09:35:00</t>
  </si>
  <si>
    <t>2023-08-07T10:10:00</t>
  </si>
  <si>
    <t>T20230035L</t>
  </si>
  <si>
    <t>Marianne Dubois</t>
  </si>
  <si>
    <t>FR7630004000031234567890145</t>
  </si>
  <si>
    <t>Michel Dubois</t>
  </si>
  <si>
    <t>FR7630004000031234567890146</t>
  </si>
  <si>
    <t>Family transfer August</t>
  </si>
  <si>
    <t>E2EFR2023035L</t>
  </si>
  <si>
    <t>IBR2023035L</t>
  </si>
  <si>
    <t>2023-08-07T14:15:00</t>
  </si>
  <si>
    <t>2023-08-07T15:40:00</t>
  </si>
  <si>
    <t>T20230036M</t>
  </si>
  <si>
    <t>Subscription Club</t>
  </si>
  <si>
    <t>DE75512108001245126205</t>
  </si>
  <si>
    <t>Maximilian Klein</t>
  </si>
  <si>
    <t>DE75512108001245126206</t>
  </si>
  <si>
    <t>August subscription</t>
  </si>
  <si>
    <t>E2EDE2023036M</t>
  </si>
  <si>
    <t>IBR2023036M</t>
  </si>
  <si>
    <t>2023-08-08T08:45:00</t>
  </si>
  <si>
    <t>2023-08-08T09:30:00</t>
  </si>
  <si>
    <t>T20230037N</t>
  </si>
  <si>
    <t>Helena Bauer</t>
  </si>
  <si>
    <t>DE89370400440532013014</t>
  </si>
  <si>
    <t>Felix Bauer</t>
  </si>
  <si>
    <t>DE89370400440532013015</t>
  </si>
  <si>
    <t>Reimbursement August</t>
  </si>
  <si>
    <t>E2EDE2023037N</t>
  </si>
  <si>
    <t>IBR2023037N</t>
  </si>
  <si>
    <t>2023-08-09T10:20:00</t>
  </si>
  <si>
    <t>2023-08-10T09:01:00</t>
  </si>
  <si>
    <t>T20230038P</t>
  </si>
  <si>
    <t>TechnoSoft GmbH</t>
  </si>
  <si>
    <t>DE89370400440532013016</t>
  </si>
  <si>
    <t>SoftWare Solutions Ltd.</t>
  </si>
  <si>
    <t>GB29NWBK60161331926823</t>
  </si>
  <si>
    <t>Software license purchase</t>
  </si>
  <si>
    <t>E2EGB2023038P</t>
  </si>
  <si>
    <t>IBR2023038P</t>
  </si>
  <si>
    <t>2023-08-10T11:15:00</t>
  </si>
  <si>
    <t>2023-08-11T09:30:00</t>
  </si>
  <si>
    <t>T20230039Q</t>
  </si>
  <si>
    <t>Pension Fund Sweden</t>
  </si>
  <si>
    <t>Ingmar Nilsson</t>
  </si>
  <si>
    <t>August pension</t>
  </si>
  <si>
    <t>E2ESE2023039Q</t>
  </si>
  <si>
    <t>IBR2023039Q</t>
  </si>
  <si>
    <t>2023-08-11T10:00:00</t>
  </si>
  <si>
    <t>2023-08-12T10:00:00</t>
  </si>
  <si>
    <t>T20230040R</t>
  </si>
  <si>
    <t>Clara Martin</t>
  </si>
  <si>
    <t>FR7630004000031234567890147</t>
  </si>
  <si>
    <t>Louis Martin</t>
  </si>
  <si>
    <t>FR7630004000031234567890148</t>
  </si>
  <si>
    <t>Loan payment</t>
  </si>
  <si>
    <t>2023-08-12T14:30:00</t>
  </si>
  <si>
    <t>2023-08-12T15:30:00</t>
  </si>
  <si>
    <t>T20230041S</t>
  </si>
  <si>
    <t>European Charity</t>
  </si>
  <si>
    <t>Red Cross NL</t>
  </si>
  <si>
    <t>NL02ABNA0123456792</t>
  </si>
  <si>
    <t>Flood relief</t>
  </si>
  <si>
    <t>E2ENL2023041S</t>
  </si>
  <si>
    <t>IBR2023041S</t>
  </si>
  <si>
    <t>2023-08-13T09:15:00</t>
  </si>
  <si>
    <t>2023-08-14T09:45:00</t>
  </si>
  <si>
    <t>T20230042T</t>
  </si>
  <si>
    <t>Viktor Müller</t>
  </si>
  <si>
    <t>DE89370400440532013017</t>
  </si>
  <si>
    <t>DE89370400440532013018</t>
  </si>
  <si>
    <t>E2EDE2023042T</t>
  </si>
  <si>
    <t>IBR2023042T</t>
  </si>
  <si>
    <t>2023-08-14T11:30:00</t>
  </si>
  <si>
    <t>2023-08-15T09:30:00</t>
  </si>
  <si>
    <t>T20230043U</t>
  </si>
  <si>
    <t>EuroFinance AG</t>
  </si>
  <si>
    <t>DE89370400440532013019</t>
  </si>
  <si>
    <t>Global Investments Ltd.</t>
  </si>
  <si>
    <t>GB29NWBK60161331926824</t>
  </si>
  <si>
    <t>Investment round C</t>
  </si>
  <si>
    <t>E2EGB2023043U</t>
  </si>
  <si>
    <t>IBR2023043U</t>
  </si>
  <si>
    <t>2023-08-15T09:10:00</t>
  </si>
  <si>
    <t>2023-08-16T10:00:00</t>
  </si>
  <si>
    <t>T20230044V</t>
  </si>
  <si>
    <t>Theresa Schneider</t>
  </si>
  <si>
    <t>DE89370400440532013020</t>
  </si>
  <si>
    <t>Marie Schneider</t>
  </si>
  <si>
    <t>DE89370400440532013021</t>
  </si>
  <si>
    <t>Support August</t>
  </si>
  <si>
    <t>E2EDE2023044V</t>
  </si>
  <si>
    <t>IBR2023044V</t>
  </si>
  <si>
    <t>2023-08-16T13:30:00</t>
  </si>
  <si>
    <t>2023-08-17T10:45:00</t>
  </si>
  <si>
    <t>T20230045W</t>
  </si>
  <si>
    <t>GIFT Foundation</t>
  </si>
  <si>
    <t>Aide Humanitaire</t>
  </si>
  <si>
    <t>Water project</t>
  </si>
  <si>
    <t>E2EFR2023045W</t>
  </si>
  <si>
    <t>IBR2023045W</t>
  </si>
  <si>
    <t>2023-08-17T08:30:00</t>
  </si>
  <si>
    <t>2023-08-18T09:20:00</t>
  </si>
  <si>
    <t>T20230046X</t>
  </si>
  <si>
    <t>Sara Costa</t>
  </si>
  <si>
    <t>Joana Silva</t>
  </si>
  <si>
    <t>2023-08-18T15:10:00</t>
  </si>
  <si>
    <t>2023-08-18T15:40:00</t>
  </si>
  <si>
    <t>T20230047Y</t>
  </si>
  <si>
    <t>Scandinavian Club</t>
  </si>
  <si>
    <t>Erik Larsson</t>
  </si>
  <si>
    <t>Club membership fee</t>
  </si>
  <si>
    <t>E2ESE2023047Y</t>
  </si>
  <si>
    <t>IBR2023047Y</t>
  </si>
  <si>
    <t>2023-08-19T11:30:00</t>
  </si>
  <si>
    <t>2023-08-19T12:00:00</t>
  </si>
  <si>
    <t>T20230048Z</t>
  </si>
  <si>
    <t>Olivia König</t>
  </si>
  <si>
    <t>DE89370400440532013022</t>
  </si>
  <si>
    <t>Jonas König</t>
  </si>
  <si>
    <t>DE89370400440532013023</t>
  </si>
  <si>
    <t>Transfer August</t>
  </si>
  <si>
    <t>E2EDE2023048Z</t>
  </si>
  <si>
    <t>IBR2023048Z</t>
  </si>
  <si>
    <t>2023-08-20T14:10:00</t>
  </si>
  <si>
    <t>2023-08-20T15:00:00</t>
  </si>
  <si>
    <t>T20230049A</t>
  </si>
  <si>
    <t>Johan van Dijk</t>
  </si>
  <si>
    <t>NL91ABNA0417164304</t>
  </si>
  <si>
    <t>Femke de Vries</t>
  </si>
  <si>
    <t>NL02ABNA0123456793</t>
  </si>
  <si>
    <t>E2ENL2023049A</t>
  </si>
  <si>
    <t>IBR2023049A</t>
  </si>
  <si>
    <t>2023-08-21T08:10:00</t>
  </si>
  <si>
    <t>2023-08-21T09:10:00</t>
  </si>
  <si>
    <t>T20230050B</t>
  </si>
  <si>
    <t>Renate Fischer</t>
  </si>
  <si>
    <t>DE89370400440532013024</t>
  </si>
  <si>
    <t>Wolfgang Fischer</t>
  </si>
  <si>
    <t>DE89370400440532013025</t>
  </si>
  <si>
    <t>August support</t>
  </si>
  <si>
    <t>E2EDE2023050B</t>
  </si>
  <si>
    <t>IBR2023050B</t>
  </si>
  <si>
    <t>2023-08-22T10:30:00</t>
  </si>
  <si>
    <t>2023-08-22T11:20:00</t>
  </si>
  <si>
    <t>T2024060001A</t>
  </si>
  <si>
    <t>Julia Klein</t>
  </si>
  <si>
    <t>DE01100400400001234567</t>
  </si>
  <si>
    <t>Marcus Weber</t>
  </si>
  <si>
    <t>DE47100400400009876543</t>
  </si>
  <si>
    <t>Rent June 2024, Apt 5A</t>
  </si>
  <si>
    <t>E2EDERENT001</t>
  </si>
  <si>
    <t>IBR202406001A</t>
  </si>
  <si>
    <t>2024-06-01T09:13:22</t>
  </si>
  <si>
    <t>2024-06-03T11:24:20</t>
  </si>
  <si>
    <t>T2024060002B</t>
  </si>
  <si>
    <t>GreenPower GmbH</t>
  </si>
  <si>
    <t>DE02123456780123456789</t>
  </si>
  <si>
    <t>DEUTDEFFXXX</t>
  </si>
  <si>
    <t>SolarTech Ltd.</t>
  </si>
  <si>
    <t>DE09123456780123456788</t>
  </si>
  <si>
    <t>Invoice #ST-2024-06</t>
  </si>
  <si>
    <t>E2EDEINVS002</t>
  </si>
  <si>
    <t>IBR202406002B</t>
  </si>
  <si>
    <t>2024-06-03T13:05:41</t>
  </si>
  <si>
    <t>2024-06-04T16:33:19</t>
  </si>
  <si>
    <t>T2024060003C</t>
  </si>
  <si>
    <t>Luca Rossi</t>
  </si>
  <si>
    <t>Giulia Ferrari</t>
  </si>
  <si>
    <t>IT80X0542811101000000987654</t>
  </si>
  <si>
    <t>Family support June</t>
  </si>
  <si>
    <t>E2EITFAMY003</t>
  </si>
  <si>
    <t>IBR202406003C</t>
  </si>
  <si>
    <t>2024-06-04T14:41:10</t>
  </si>
  <si>
    <t>2024-06-05T09:02:51</t>
  </si>
  <si>
    <t>T2024060004D</t>
  </si>
  <si>
    <t>Institut Francais</t>
  </si>
  <si>
    <t>FR7630006000019876543210189</t>
  </si>
  <si>
    <t>E2EFRFEES004</t>
  </si>
  <si>
    <t>IBR202406004D</t>
  </si>
  <si>
    <t>2024-06-06T08:50:17</t>
  </si>
  <si>
    <t>2024-06-07T12:05:34</t>
  </si>
  <si>
    <t>T2024060005E</t>
  </si>
  <si>
    <t>Anna Novak</t>
  </si>
  <si>
    <t>WBKPPLPPXXX</t>
  </si>
  <si>
    <t>Karol Zielinski</t>
  </si>
  <si>
    <t>E2EPLLOAN005</t>
  </si>
  <si>
    <t>IBR202406005E</t>
  </si>
  <si>
    <t>2024-06-07T10:12:01</t>
  </si>
  <si>
    <t>2024-06-07T17:33:42</t>
  </si>
  <si>
    <t>T2024060006F</t>
  </si>
  <si>
    <t>Aspire Foundation</t>
  </si>
  <si>
    <t>AIBKIE2DXXX</t>
  </si>
  <si>
    <t>Hope for All</t>
  </si>
  <si>
    <t>Annual charity donation</t>
  </si>
  <si>
    <t>E2IECHAR006F</t>
  </si>
  <si>
    <t>IBR202406006F</t>
  </si>
  <si>
    <t>2024-06-08T09:35:46</t>
  </si>
  <si>
    <t>2024-06-10T11:41:22</t>
  </si>
  <si>
    <t>T2024060007G</t>
  </si>
  <si>
    <t>Marta Sousa</t>
  </si>
  <si>
    <t>CGDIPTPLXXX</t>
  </si>
  <si>
    <t>Luis Silva</t>
  </si>
  <si>
    <t>2024-06-09T11:50:39</t>
  </si>
  <si>
    <t>T2024060008H</t>
  </si>
  <si>
    <t>Alpine Logistics AG</t>
  </si>
  <si>
    <t>Swiss Movers SA</t>
  </si>
  <si>
    <t>Invoice 2024-06-ALP</t>
  </si>
  <si>
    <t>E2ECHSUP008H</t>
  </si>
  <si>
    <t>IBR202406008H</t>
  </si>
  <si>
    <t>2024-06-10T13:15:18</t>
  </si>
  <si>
    <t>2024-06-12T15:26:41</t>
  </si>
  <si>
    <t>T2024060009I</t>
  </si>
  <si>
    <t>Lucie Bernard</t>
  </si>
  <si>
    <t>FR7630006000019876543210190</t>
  </si>
  <si>
    <t>E2EFRGIF009I</t>
  </si>
  <si>
    <t>IBR202406009I</t>
  </si>
  <si>
    <t>2024-06-11T10:23:28</t>
  </si>
  <si>
    <t>2024-06-12T16:09:23</t>
  </si>
  <si>
    <t>T2024060010J</t>
  </si>
  <si>
    <t>Esteban Ruiz</t>
  </si>
  <si>
    <t>ES7921000813610987654321</t>
  </si>
  <si>
    <t>Expense reimbursement May</t>
  </si>
  <si>
    <t>IBR202406010J</t>
  </si>
  <si>
    <t>2024-06-12T09:18:06</t>
  </si>
  <si>
    <t>2024-06-13T13:29:54</t>
  </si>
  <si>
    <t>T2024060011K</t>
  </si>
  <si>
    <t>NWBKGB2LXXX</t>
  </si>
  <si>
    <t>EuroTech AG</t>
  </si>
  <si>
    <t>DE02123456780123456785</t>
  </si>
  <si>
    <t>Investment round B June</t>
  </si>
  <si>
    <t>E2EGBINVS011K</t>
  </si>
  <si>
    <t>IBR202406011K</t>
  </si>
  <si>
    <t>2024-06-12T14:29:51</t>
  </si>
  <si>
    <t>2024-06-13T17:05:18</t>
  </si>
  <si>
    <t>T2024060012L</t>
  </si>
  <si>
    <t>BNBGBGSFXXX</t>
  </si>
  <si>
    <t>BG80BNBG96611020987654</t>
  </si>
  <si>
    <t>2024-06-13T11:32:13</t>
  </si>
  <si>
    <t>T2024060013M</t>
  </si>
  <si>
    <t>Nordic Travel AB</t>
  </si>
  <si>
    <t>ESSESESSXXX</t>
  </si>
  <si>
    <t>SE4550000000058398257467</t>
  </si>
  <si>
    <t>Membership fee 2024</t>
  </si>
  <si>
    <t>E2ESEFEES013M</t>
  </si>
  <si>
    <t>IBR202406013M</t>
  </si>
  <si>
    <t>2024-06-14T08:21:17</t>
  </si>
  <si>
    <t>2024-06-16T10:55:29</t>
  </si>
  <si>
    <t>T2024060014N</t>
  </si>
  <si>
    <t>Sven Jorgensen</t>
  </si>
  <si>
    <t>DK500040044011624321</t>
  </si>
  <si>
    <t>DABADKKKXXX</t>
  </si>
  <si>
    <t>Copenhagen Digital</t>
  </si>
  <si>
    <t>DK500040044011624322</t>
  </si>
  <si>
    <t>Supplier invoice #CD202406</t>
  </si>
  <si>
    <t>E2EDKSUP014N</t>
  </si>
  <si>
    <t>IBR202406014N</t>
  </si>
  <si>
    <t>2024-06-15T10:46:09</t>
  </si>
  <si>
    <t>2024-06-17T15:00:44</t>
  </si>
  <si>
    <t>T2024060015O</t>
  </si>
  <si>
    <t>Marta Costa</t>
  </si>
  <si>
    <t>Lisbon Books SA</t>
  </si>
  <si>
    <t>Annual subscription invoice #LB01</t>
  </si>
  <si>
    <t>E2EPTSUB015O</t>
  </si>
  <si>
    <t>IBR202406015O</t>
  </si>
  <si>
    <t>2024-06-16T12:33:54</t>
  </si>
  <si>
    <t>2024-06-17T18:44:16</t>
  </si>
  <si>
    <t>T2024060016P</t>
  </si>
  <si>
    <t>Markus Engel</t>
  </si>
  <si>
    <t>DE01100400400001234569</t>
  </si>
  <si>
    <t>Charity Vision</t>
  </si>
  <si>
    <t>DE47100400400009876549</t>
  </si>
  <si>
    <t>Charity Vision annual grant</t>
  </si>
  <si>
    <t>E2DECHAR016P</t>
  </si>
  <si>
    <t>IBR202406016P</t>
  </si>
  <si>
    <t>2024-06-17T09:41:29</t>
  </si>
  <si>
    <t>2024-06-19T11:55:07</t>
  </si>
  <si>
    <t>T2024060017Q</t>
  </si>
  <si>
    <t>Isabel Garcia</t>
  </si>
  <si>
    <t>Javier Morales</t>
  </si>
  <si>
    <t>ES7921000813610987654322</t>
  </si>
  <si>
    <t>E2ESGIFT017Q</t>
  </si>
  <si>
    <t>2024-06-18T17:16:06</t>
  </si>
  <si>
    <t>T2024060018R</t>
  </si>
  <si>
    <t>FutureBuild Ltd.</t>
  </si>
  <si>
    <t>IE29AIBK93115222334455</t>
  </si>
  <si>
    <t>Dublin Construction</t>
  </si>
  <si>
    <t>IE29AIBK93115255667788</t>
  </si>
  <si>
    <t>Construction phase 2 payment</t>
  </si>
  <si>
    <t>E2IESUPP018R</t>
  </si>
  <si>
    <t>IBR202406018R</t>
  </si>
  <si>
    <t>2024-06-19T08:56:23</t>
  </si>
  <si>
    <t>2024-06-21T10:44:12</t>
  </si>
  <si>
    <t>T2024060019S</t>
  </si>
  <si>
    <t>Sofia Müller</t>
  </si>
  <si>
    <t>DE01100400400001234570</t>
  </si>
  <si>
    <t>Anna Baumann</t>
  </si>
  <si>
    <t>DE47100400400009876550</t>
  </si>
  <si>
    <t>June salary</t>
  </si>
  <si>
    <t>E2DESALA019S</t>
  </si>
  <si>
    <t>IBR202406019S</t>
  </si>
  <si>
    <t>2024-06-20T10:14:31</t>
  </si>
  <si>
    <t>2024-06-21T14:50:23</t>
  </si>
  <si>
    <t>T2024060020T</t>
  </si>
  <si>
    <t>Helena Lindqvist</t>
  </si>
  <si>
    <t>SE4550000000058398257468</t>
  </si>
  <si>
    <t>Stockholm Art Center</t>
  </si>
  <si>
    <t>SE4550000000058398257469</t>
  </si>
  <si>
    <t>Beneficiary payment June</t>
  </si>
  <si>
    <t>E2SEBENE020T</t>
  </si>
  <si>
    <t>IBR202406020T</t>
  </si>
  <si>
    <t>2024-06-21T15:24:16</t>
  </si>
  <si>
    <t>2024-06-22T11:03:09</t>
  </si>
  <si>
    <t>T2024060021U</t>
  </si>
  <si>
    <t>EcoTech SA</t>
  </si>
  <si>
    <t>Paris Green</t>
  </si>
  <si>
    <t>FR7630006000019876543210191</t>
  </si>
  <si>
    <t>Investment capital transfer</t>
  </si>
  <si>
    <t>E2FRINVS021U</t>
  </si>
  <si>
    <t>IBR202406021U</t>
  </si>
  <si>
    <t>2024-06-22T09:30:22</t>
  </si>
  <si>
    <t>2024-06-24T13:44:55</t>
  </si>
  <si>
    <t>T2024060022V</t>
  </si>
  <si>
    <t>Anna Eriksson</t>
  </si>
  <si>
    <t>NDEAFIHHXXX</t>
  </si>
  <si>
    <t>Kari Lehtinen</t>
  </si>
  <si>
    <t>FI2112345600000795</t>
  </si>
  <si>
    <t>E2FIGIFT022V</t>
  </si>
  <si>
    <t>IBR202406022V</t>
  </si>
  <si>
    <t>2024-06-23T13:54:38</t>
  </si>
  <si>
    <t>2024-06-23T18:09:20</t>
  </si>
  <si>
    <t>T2024060023W</t>
  </si>
  <si>
    <t>Horizon Medical Ltd.</t>
  </si>
  <si>
    <t>Cambridge University</t>
  </si>
  <si>
    <t>Research grant payment</t>
  </si>
  <si>
    <t>E2GBEDUC023W</t>
  </si>
  <si>
    <t>IBR202406023W</t>
  </si>
  <si>
    <t>2024-06-24T09:44:27</t>
  </si>
  <si>
    <t>2024-06-25T14:10:54</t>
  </si>
  <si>
    <t>T2024060024X</t>
  </si>
  <si>
    <t>Johan Nilsson</t>
  </si>
  <si>
    <t>SE4550000000058398257470</t>
  </si>
  <si>
    <t>Stockholm Marathon</t>
  </si>
  <si>
    <t>SE4550000000058398257471</t>
  </si>
  <si>
    <t>Marathon registration fee</t>
  </si>
  <si>
    <t>E2SEFEES024X</t>
  </si>
  <si>
    <t>IBR202406024X</t>
  </si>
  <si>
    <t>2024-06-25T12:13:08</t>
  </si>
  <si>
    <t>2024-06-26T16:37:22</t>
  </si>
  <si>
    <t>T2024060025Y</t>
  </si>
  <si>
    <t>FR7630006000019876543210192</t>
  </si>
  <si>
    <t>Humanitarian aid donation</t>
  </si>
  <si>
    <t>E2FRCHAR025Y</t>
  </si>
  <si>
    <t>IBR202406025Y</t>
  </si>
  <si>
    <t>2024-06-26T15:30:01</t>
  </si>
  <si>
    <t>2024-06-28T17:42:36</t>
  </si>
  <si>
    <t>T2024060026Z</t>
  </si>
  <si>
    <t>Lukas Meier</t>
  </si>
  <si>
    <t>DE01100400400001234571</t>
  </si>
  <si>
    <t>Maximilian Schmidt</t>
  </si>
  <si>
    <t>DE47100400400009876551</t>
  </si>
  <si>
    <t>Micro test transfer</t>
  </si>
  <si>
    <t>2024-06-27T10:23:15</t>
  </si>
  <si>
    <t>T2024060027A</t>
  </si>
  <si>
    <t>Bella Romano</t>
  </si>
  <si>
    <t>Francesco Russo</t>
  </si>
  <si>
    <t>IT80X0542811101000000987656</t>
  </si>
  <si>
    <t>Pension payment June</t>
  </si>
  <si>
    <t>E2ITPENS027A</t>
  </si>
  <si>
    <t>IBR202406027A</t>
  </si>
  <si>
    <t>2024-06-28T08:02:18</t>
  </si>
  <si>
    <t>2024-06-29T11:09:40</t>
  </si>
  <si>
    <t>T2024060028B</t>
  </si>
  <si>
    <t>Jacek Nowak</t>
  </si>
  <si>
    <t>Polska Edukacja SA</t>
  </si>
  <si>
    <t>Education fee June 2024</t>
  </si>
  <si>
    <t>E2PLEDUC028B</t>
  </si>
  <si>
    <t>IBR202406028B</t>
  </si>
  <si>
    <t>2024-06-29T13:44:29</t>
  </si>
  <si>
    <t>2024-06-30T16:22:11</t>
  </si>
  <si>
    <t>T2024060029C</t>
  </si>
  <si>
    <t>Sonia Marin</t>
  </si>
  <si>
    <t>Miguel Torres</t>
  </si>
  <si>
    <t>ES7921000813610987654323</t>
  </si>
  <si>
    <t>Reimbursement June</t>
  </si>
  <si>
    <t>2024-06-30T15:23:18</t>
  </si>
  <si>
    <t>T2024060030D</t>
  </si>
  <si>
    <t>London Transport Ltd.</t>
  </si>
  <si>
    <t>Manchester Railways</t>
  </si>
  <si>
    <t>Monthly supply contract</t>
  </si>
  <si>
    <t>E2GBSUPP030D</t>
  </si>
  <si>
    <t>IBR202407030D</t>
  </si>
  <si>
    <t>2024-07-01T10:41:25</t>
  </si>
  <si>
    <t>2024-07-03T12:15:59</t>
  </si>
  <si>
    <t>T2024060031E</t>
  </si>
  <si>
    <t>Sven Andersson</t>
  </si>
  <si>
    <t>SE4550000000058398257472</t>
  </si>
  <si>
    <t>Marie Gustafsson</t>
  </si>
  <si>
    <t>SE4550000000058398257473</t>
  </si>
  <si>
    <t>E2SEGIFT031E</t>
  </si>
  <si>
    <t>IBR202407031E</t>
  </si>
  <si>
    <t>2024-07-02T15:47:28</t>
  </si>
  <si>
    <t>2024-07-03T18:23:12</t>
  </si>
  <si>
    <t>T2024060032F</t>
  </si>
  <si>
    <t>Helena Fischer</t>
  </si>
  <si>
    <t>DE01100400400001234572</t>
  </si>
  <si>
    <t>Erik Müller</t>
  </si>
  <si>
    <t>DE47100400400009876552</t>
  </si>
  <si>
    <t>E2DEFEES032F</t>
  </si>
  <si>
    <t>IBR202407032F</t>
  </si>
  <si>
    <t>2024-07-03T11:12:33</t>
  </si>
  <si>
    <t>2024-07-05T13:40:29</t>
  </si>
  <si>
    <t>T2024060033G</t>
  </si>
  <si>
    <t>Lars Nielsen</t>
  </si>
  <si>
    <t>DK500040044011624323</t>
  </si>
  <si>
    <t>Rene Hansen</t>
  </si>
  <si>
    <t>DK500040044011624324</t>
  </si>
  <si>
    <t>Rent July 2024</t>
  </si>
  <si>
    <t>E2DKRENT033G</t>
  </si>
  <si>
    <t>IBR202407033G</t>
  </si>
  <si>
    <t>2024-07-04T08:16:45</t>
  </si>
  <si>
    <t>2024-07-05T17:29:38</t>
  </si>
  <si>
    <t>T2024060034H</t>
  </si>
  <si>
    <t>SE4550000000058398257474</t>
  </si>
  <si>
    <t>Oscar Larsson</t>
  </si>
  <si>
    <t>SE4550000000058398257475</t>
  </si>
  <si>
    <t>E2SEFAMY034H</t>
  </si>
  <si>
    <t>IBR202407034H</t>
  </si>
  <si>
    <t>2024-07-05T13:32:54</t>
  </si>
  <si>
    <t>2024-07-05T18:00:43</t>
  </si>
  <si>
    <t>T2024060035I</t>
  </si>
  <si>
    <t>Urban Growers Ltd.</t>
  </si>
  <si>
    <t>IE29AIBK93115233445566</t>
  </si>
  <si>
    <t>Farmers Market</t>
  </si>
  <si>
    <t>IE29AIBK93115266778899</t>
  </si>
  <si>
    <t>Fresh produce supply</t>
  </si>
  <si>
    <t>E2IESUPP035I</t>
  </si>
  <si>
    <t>IBR202407035I</t>
  </si>
  <si>
    <t>2024-07-06T09:09:18</t>
  </si>
  <si>
    <t>2024-07-08T12:15:26</t>
  </si>
  <si>
    <t>T2024060036J</t>
  </si>
  <si>
    <t>Klara Novak</t>
  </si>
  <si>
    <t>PL61109010140000071219812878</t>
  </si>
  <si>
    <t>PL61109010140000071219812879</t>
  </si>
  <si>
    <t>Loan July 2024</t>
  </si>
  <si>
    <t>E2PLLOAN036J</t>
  </si>
  <si>
    <t>2024-07-07T11:45:56</t>
  </si>
  <si>
    <t>T2024060037K</t>
  </si>
  <si>
    <t>InvestNord AS</t>
  </si>
  <si>
    <t>DNBANOKKXXX</t>
  </si>
  <si>
    <t>Oslo Startups</t>
  </si>
  <si>
    <t>Seed investment July</t>
  </si>
  <si>
    <t>E2NOINVS037K</t>
  </si>
  <si>
    <t>IBR202407037K</t>
  </si>
  <si>
    <t>2024-07-08T10:17:40</t>
  </si>
  <si>
    <t>2024-07-09T17:05:11</t>
  </si>
  <si>
    <t>T2024060038L</t>
  </si>
  <si>
    <t>Luka Jovanovic</t>
  </si>
  <si>
    <t>RS35105008123123123123</t>
  </si>
  <si>
    <t>KOBBRSBGXXX</t>
  </si>
  <si>
    <t>Nikola Petrovic</t>
  </si>
  <si>
    <t>RS35105008123123123124</t>
  </si>
  <si>
    <t>Test micro-transfer</t>
  </si>
  <si>
    <t>2024-07-09T13:22:14</t>
  </si>
  <si>
    <t>T2024060039M</t>
  </si>
  <si>
    <t>Gisela Bauer</t>
  </si>
  <si>
    <t>DE01100400400001234573</t>
  </si>
  <si>
    <t>Helmut Fischer</t>
  </si>
  <si>
    <t>DE47100400400009876553</t>
  </si>
  <si>
    <t>Gift July 2024</t>
  </si>
  <si>
    <t>E2DEGIFT039M</t>
  </si>
  <si>
    <t>IBR202407039M</t>
  </si>
  <si>
    <t>2024-07-10T17:23:33</t>
  </si>
  <si>
    <t>2024-07-11T10:30:05</t>
  </si>
  <si>
    <t>T2024060040N</t>
  </si>
  <si>
    <t>BlueWave Cruises</t>
  </si>
  <si>
    <t>RABONL2UXXX</t>
  </si>
  <si>
    <t>Amsterdam Shipyards</t>
  </si>
  <si>
    <t>NL39RABO0300065265</t>
  </si>
  <si>
    <t>Ship building contract</t>
  </si>
  <si>
    <t>E2NLSUPP040N</t>
  </si>
  <si>
    <t>IBR202407040N</t>
  </si>
  <si>
    <t>2024-07-11T09:55:42</t>
  </si>
  <si>
    <t>2024-07-12T14:13:27</t>
  </si>
  <si>
    <t>T2024060041O</t>
  </si>
  <si>
    <t>Maria Rossi</t>
  </si>
  <si>
    <t>Fondazione Salute</t>
  </si>
  <si>
    <t>IT80X0542811101000000987658</t>
  </si>
  <si>
    <t>Annual donation July</t>
  </si>
  <si>
    <t>E2ITCHAR041O</t>
  </si>
  <si>
    <t>IBR202407041O</t>
  </si>
  <si>
    <t>2024-07-12T14:16:38</t>
  </si>
  <si>
    <t>2024-07-13T17:50:15</t>
  </si>
  <si>
    <t>T2024060042P</t>
  </si>
  <si>
    <t>Petar Dimitrov</t>
  </si>
  <si>
    <t>BG80BNBG96611020987655</t>
  </si>
  <si>
    <t>Beneficiary payment July</t>
  </si>
  <si>
    <t>E2BGBENE042P</t>
  </si>
  <si>
    <t>IBR202407042P</t>
  </si>
  <si>
    <t>2024-07-13T08:23:09</t>
  </si>
  <si>
    <t>2024-07-15T11:56:20</t>
  </si>
  <si>
    <t>T2024060043Q</t>
  </si>
  <si>
    <t>EuroBooks Ltd.</t>
  </si>
  <si>
    <t>NL39RABO0300065266</t>
  </si>
  <si>
    <t>Thomas de Vries</t>
  </si>
  <si>
    <t>NL39RABO0300065267</t>
  </si>
  <si>
    <t>Subscription payment July</t>
  </si>
  <si>
    <t>E2NLSUBS043Q</t>
  </si>
  <si>
    <t>IBR202407043Q</t>
  </si>
  <si>
    <t>2024-07-14T12:24:07</t>
  </si>
  <si>
    <t>2024-07-15T15:42:30</t>
  </si>
  <si>
    <t>T2024060044R</t>
  </si>
  <si>
    <t>Hannah Schmidt</t>
  </si>
  <si>
    <t>DE01100400400001234574</t>
  </si>
  <si>
    <t>Jan Müller</t>
  </si>
  <si>
    <t>DE47100400400009876554</t>
  </si>
  <si>
    <t>E2DEGIFT044R</t>
  </si>
  <si>
    <t>IBR202407044R</t>
  </si>
  <si>
    <t>2024-07-15T15:22:19</t>
  </si>
  <si>
    <t>2024-07-16T10:00:11</t>
  </si>
  <si>
    <t>T2024060045S</t>
  </si>
  <si>
    <t>Elisa Conti</t>
  </si>
  <si>
    <t>Carlo Bianchi</t>
  </si>
  <si>
    <t>IT80X0542811101000000987660</t>
  </si>
  <si>
    <t>E2ITRENT045S</t>
  </si>
  <si>
    <t>IBR202407045S</t>
  </si>
  <si>
    <t>2024-07-16T10:51:34</t>
  </si>
  <si>
    <t>2024-07-17T14:32:47</t>
  </si>
  <si>
    <t>T2024060046T</t>
  </si>
  <si>
    <t>Irene Papadopoulos</t>
  </si>
  <si>
    <t>ETHNGRAAXXX</t>
  </si>
  <si>
    <t>Athens Cultural Center</t>
  </si>
  <si>
    <t>Annual cultural membership fee</t>
  </si>
  <si>
    <t>E2GRFEES046T</t>
  </si>
  <si>
    <t>IBR202407046T</t>
  </si>
  <si>
    <t>2024-07-17T08:57:21</t>
  </si>
  <si>
    <t>2024-07-18T12:33:49</t>
  </si>
  <si>
    <t>T2024060047U</t>
  </si>
  <si>
    <t>Olga Smirnova</t>
  </si>
  <si>
    <t>Georgi Petrov</t>
  </si>
  <si>
    <t>BG80BNBG96611020987656</t>
  </si>
  <si>
    <t>Test transfer July</t>
  </si>
  <si>
    <t>2024-07-18T14:33:50</t>
  </si>
  <si>
    <t>T2024060048V</t>
  </si>
  <si>
    <t>Sustainable Foods Oy</t>
  </si>
  <si>
    <t>Helsinki Markets</t>
  </si>
  <si>
    <t>FI2112345600000796</t>
  </si>
  <si>
    <t>Produce supply payment July</t>
  </si>
  <si>
    <t>E2FISUPP048V</t>
  </si>
  <si>
    <t>IBR202407048V</t>
  </si>
  <si>
    <t>2024-07-19T11:20:16</t>
  </si>
  <si>
    <t>2024-07-20T15:29:25</t>
  </si>
  <si>
    <t>T2024060049W</t>
  </si>
  <si>
    <t>Lars Petersen</t>
  </si>
  <si>
    <t>DK500040044011624325</t>
  </si>
  <si>
    <t>Copenhagen Books</t>
  </si>
  <si>
    <t>DK500040044011624326</t>
  </si>
  <si>
    <t>Annual subscription payment</t>
  </si>
  <si>
    <t>E2DKSUBS049W</t>
  </si>
  <si>
    <t>IBR202407049W</t>
  </si>
  <si>
    <t>2024-07-20T13:37:27</t>
  </si>
  <si>
    <t>2024-07-21T16:44:13</t>
  </si>
  <si>
    <t>T2024060050X</t>
  </si>
  <si>
    <t>Nina Schmidt</t>
  </si>
  <si>
    <t>DE01100400400001234575</t>
  </si>
  <si>
    <t>Paul Becker</t>
  </si>
  <si>
    <t>DE47100400400009876555</t>
  </si>
  <si>
    <t>Membership fees July</t>
  </si>
  <si>
    <t>E2DEFEES050X</t>
  </si>
  <si>
    <t>IBR202407050X</t>
  </si>
  <si>
    <t>2024-07-21T09:19:11</t>
  </si>
  <si>
    <t>2024-07-23T13:21:44</t>
  </si>
  <si>
    <t>T202408001A</t>
  </si>
  <si>
    <t>Svenja Kruger</t>
  </si>
  <si>
    <t>Markus Schneider</t>
  </si>
  <si>
    <t>DE21370400440532013001</t>
  </si>
  <si>
    <t>Rent payment for August</t>
  </si>
  <si>
    <t>IBR202408001A</t>
  </si>
  <si>
    <t>2024-08-06T08:23:47</t>
  </si>
  <si>
    <t>2024-08-07T10:12:06</t>
  </si>
  <si>
    <t>T202408002B</t>
  </si>
  <si>
    <t>Fundacion Solidaridad</t>
  </si>
  <si>
    <t>Red Cross Spain</t>
  </si>
  <si>
    <t>ES8021000418450200051346</t>
  </si>
  <si>
    <t>IBR202408002B</t>
  </si>
  <si>
    <t>2024-08-07T14:46:16</t>
  </si>
  <si>
    <t>2024-08-09T09:25:03</t>
  </si>
  <si>
    <t>T202408003C</t>
  </si>
  <si>
    <t>Luca Romano</t>
  </si>
  <si>
    <t>Anna Rossi</t>
  </si>
  <si>
    <t>IT76P0542811101000000123457</t>
  </si>
  <si>
    <t>IBR202408003C</t>
  </si>
  <si>
    <t>2024-08-08T10:08:13</t>
  </si>
  <si>
    <t>2024-08-09T10:12:01</t>
  </si>
  <si>
    <t>T202408004D</t>
  </si>
  <si>
    <t>Oxford Research Ltd</t>
  </si>
  <si>
    <t>GB29XABC10161234567801</t>
  </si>
  <si>
    <t>Cambridge Analytics</t>
  </si>
  <si>
    <t>GB72XABC10161234567802</t>
  </si>
  <si>
    <t>Invoice #24813</t>
  </si>
  <si>
    <t>E2EGBSUPP004</t>
  </si>
  <si>
    <t>IBR202408004D</t>
  </si>
  <si>
    <t>2024-08-07T11:43:44</t>
  </si>
  <si>
    <t>2024-08-09T12:36:27</t>
  </si>
  <si>
    <t>T202408005E</t>
  </si>
  <si>
    <t>Enfants du Monde</t>
  </si>
  <si>
    <t>Donation August 2024</t>
  </si>
  <si>
    <t>E2EFRCHAR005</t>
  </si>
  <si>
    <t>IBR202408005E</t>
  </si>
  <si>
    <t>2024-08-08T09:59:11</t>
  </si>
  <si>
    <t>2024-08-09T13:15:45</t>
  </si>
  <si>
    <t>T202408006F</t>
  </si>
  <si>
    <t>GlobalTech SE</t>
  </si>
  <si>
    <t>DE31500105176123456789</t>
  </si>
  <si>
    <t>TechParts GmbH</t>
  </si>
  <si>
    <t>DE75500105176123456780</t>
  </si>
  <si>
    <t>Invoice #4587</t>
  </si>
  <si>
    <t>E2EDESUPP006</t>
  </si>
  <si>
    <t>IBR202408006F</t>
  </si>
  <si>
    <t>2024-08-09T16:02:17</t>
  </si>
  <si>
    <t>2024-08-11T08:03:02</t>
  </si>
  <si>
    <t>T202408007G</t>
  </si>
  <si>
    <t>Petra Varga</t>
  </si>
  <si>
    <t>HU42117730161111101800000000</t>
  </si>
  <si>
    <t>OTPVHUHB</t>
  </si>
  <si>
    <t>Janos Kovacs</t>
  </si>
  <si>
    <t>HU69117730161111101800000001</t>
  </si>
  <si>
    <t>E2EHU007GIFT</t>
  </si>
  <si>
    <t>IBR202408007G</t>
  </si>
  <si>
    <t>2024-08-10T09:12:13</t>
  </si>
  <si>
    <t>2024-08-10T16:27:32</t>
  </si>
  <si>
    <t>T202408008H</t>
  </si>
  <si>
    <t>Ecole Polytechnique</t>
  </si>
  <si>
    <t>Luc Martin</t>
  </si>
  <si>
    <t>Semester tuition 2024</t>
  </si>
  <si>
    <t>E2EFREDUC008</t>
  </si>
  <si>
    <t>IBR202408008H</t>
  </si>
  <si>
    <t>2024-08-09T13:33:45</t>
  </si>
  <si>
    <t>2024-08-10T10:12:21</t>
  </si>
  <si>
    <t>T202408009I</t>
  </si>
  <si>
    <t>Marta Oliveira</t>
  </si>
  <si>
    <t>Pedro Costa</t>
  </si>
  <si>
    <t>2024-08-10T08:30:21</t>
  </si>
  <si>
    <t>2024-08-10T08:32:56</t>
  </si>
  <si>
    <t>T202408010J</t>
  </si>
  <si>
    <t>Mr. John O'Neill</t>
  </si>
  <si>
    <t>Trinity College Dublin</t>
  </si>
  <si>
    <t>IE03BOFI90001712345679</t>
  </si>
  <si>
    <t>Exam fee payment</t>
  </si>
  <si>
    <t>E2EIEEDUC010</t>
  </si>
  <si>
    <t>IBR202408010J</t>
  </si>
  <si>
    <t>2024-08-11T10:06:48</t>
  </si>
  <si>
    <t>2024-08-12T15:50:19</t>
  </si>
  <si>
    <t>T202408011K</t>
  </si>
  <si>
    <t>Ivan Petrov</t>
  </si>
  <si>
    <t>E2EEEENGIFT011</t>
  </si>
  <si>
    <t>IBR202408011K</t>
  </si>
  <si>
    <t>2024-08-12T08:25:11</t>
  </si>
  <si>
    <t>2024-08-12T11:19:05</t>
  </si>
  <si>
    <t>T202408012L</t>
  </si>
  <si>
    <t>Sofia da Costa</t>
  </si>
  <si>
    <t>Hospital Santa Maria</t>
  </si>
  <si>
    <t>Medical services fee</t>
  </si>
  <si>
    <t>E2EPTFEES012</t>
  </si>
  <si>
    <t>IBR202408012L</t>
  </si>
  <si>
    <t>2024-08-11T07:52:48</t>
  </si>
  <si>
    <t>2024-08-12T09:17:45</t>
  </si>
  <si>
    <t>T202408013M</t>
  </si>
  <si>
    <t>Maja Novak</t>
  </si>
  <si>
    <t>SI56192001000012345</t>
  </si>
  <si>
    <t>LJBASI2X</t>
  </si>
  <si>
    <t>Matej Novak</t>
  </si>
  <si>
    <t>SI56192001000012346</t>
  </si>
  <si>
    <t>Micro test payment</t>
  </si>
  <si>
    <t>2024-08-12T08:10:47</t>
  </si>
  <si>
    <t>2024-08-12T08:17:55</t>
  </si>
  <si>
    <t>T202408014N</t>
  </si>
  <si>
    <t>Norsk Skog AS</t>
  </si>
  <si>
    <t>Stockholm Paper AB</t>
  </si>
  <si>
    <t>Paper supplies</t>
  </si>
  <si>
    <t>E2ENOSESUPP014</t>
  </si>
  <si>
    <t>IBR202408014N</t>
  </si>
  <si>
    <t>2024-08-11T13:22:14</t>
  </si>
  <si>
    <t>2024-08-13T09:50:12</t>
  </si>
  <si>
    <t>T202408015O</t>
  </si>
  <si>
    <t>Beata Nowak</t>
  </si>
  <si>
    <t>Loan repayment August</t>
  </si>
  <si>
    <t>E2EPLLOAN015</t>
  </si>
  <si>
    <t>IBR202408015O</t>
  </si>
  <si>
    <t>2024-08-13T08:32:08</t>
  </si>
  <si>
    <t>2024-08-14T08:34:56</t>
  </si>
  <si>
    <t>T202408016P</t>
  </si>
  <si>
    <t>EcoNet Group</t>
  </si>
  <si>
    <t>Green Energy NL</t>
  </si>
  <si>
    <t>Investment August</t>
  </si>
  <si>
    <t>E2ENLINVS016</t>
  </si>
  <si>
    <t>IBR202408016P</t>
  </si>
  <si>
    <t>2024-08-13T09:15:14</t>
  </si>
  <si>
    <t>2024-08-15T08:01:05</t>
  </si>
  <si>
    <t>T202408017Q</t>
  </si>
  <si>
    <t>Maria Cardoso</t>
  </si>
  <si>
    <t>2024-08-14T08:43:17</t>
  </si>
  <si>
    <t>2024-08-14T08:45:01</t>
  </si>
  <si>
    <t>T202408018R</t>
  </si>
  <si>
    <t>MedCare GmbH</t>
  </si>
  <si>
    <t>DE55500105176123456781</t>
  </si>
  <si>
    <t>Dr. Hans Becker</t>
  </si>
  <si>
    <t>DE55500105176123456782</t>
  </si>
  <si>
    <t>Consulting fee August</t>
  </si>
  <si>
    <t>E2EDEFEES018</t>
  </si>
  <si>
    <t>IBR202408018R</t>
  </si>
  <si>
    <t>2024-08-14T10:27:53</t>
  </si>
  <si>
    <t>2024-08-16T09:17:21</t>
  </si>
  <si>
    <t>T202408019S</t>
  </si>
  <si>
    <t>Katerina Demetriou</t>
  </si>
  <si>
    <t>CY17002001280000001200527600</t>
  </si>
  <si>
    <t>BCYPCY2N</t>
  </si>
  <si>
    <t>Cyprus Wildlife Trust</t>
  </si>
  <si>
    <t>CY17002001280000001200527601</t>
  </si>
  <si>
    <t>E2ECYCHAR019</t>
  </si>
  <si>
    <t>IBR202408019S</t>
  </si>
  <si>
    <t>2024-08-15T08:09:02</t>
  </si>
  <si>
    <t>2024-08-15T11:54:51</t>
  </si>
  <si>
    <t>T202408020T</t>
  </si>
  <si>
    <t>KPMG Consulting</t>
  </si>
  <si>
    <t>HES Amsterdam</t>
  </si>
  <si>
    <t>E2ENLFEES020</t>
  </si>
  <si>
    <t>IBR202408020T</t>
  </si>
  <si>
    <t>2024-08-15T15:22:49</t>
  </si>
  <si>
    <t>2024-08-16T09:46:18</t>
  </si>
  <si>
    <t>T202408021U</t>
  </si>
  <si>
    <t>Felix Meyer</t>
  </si>
  <si>
    <t>Miriam Weber</t>
  </si>
  <si>
    <t>Reimbursement for train ticket</t>
  </si>
  <si>
    <t>E2EDEREBT021</t>
  </si>
  <si>
    <t>IBR202408021U</t>
  </si>
  <si>
    <t>2024-08-16T09:34:18</t>
  </si>
  <si>
    <t>2024-08-17T10:14:06</t>
  </si>
  <si>
    <t>T202408022V</t>
  </si>
  <si>
    <t>Elin Karlsson</t>
  </si>
  <si>
    <t>School tuition August</t>
  </si>
  <si>
    <t>E2ESEEDUC022</t>
  </si>
  <si>
    <t>IBR202408022V</t>
  </si>
  <si>
    <t>2024-08-17T10:15:28</t>
  </si>
  <si>
    <t>2024-08-18T10:17:48</t>
  </si>
  <si>
    <t>T202408023W</t>
  </si>
  <si>
    <t>Clementine Lefevre</t>
  </si>
  <si>
    <t>Pauline Laurent</t>
  </si>
  <si>
    <t>Gift for wedding</t>
  </si>
  <si>
    <t>E2EFRGIFT023</t>
  </si>
  <si>
    <t>IBR202408023W</t>
  </si>
  <si>
    <t>2024-08-18T11:29:55</t>
  </si>
  <si>
    <t>2024-08-19T08:44:07</t>
  </si>
  <si>
    <t>T202408024X</t>
  </si>
  <si>
    <t>AlphaTech AG</t>
  </si>
  <si>
    <t>DE75500105176123456783</t>
  </si>
  <si>
    <t>Beta Solutions AG</t>
  </si>
  <si>
    <t>DE75500105176123456784</t>
  </si>
  <si>
    <t>Equipment invoice #9234</t>
  </si>
  <si>
    <t>E2DEDESUPP024</t>
  </si>
  <si>
    <t>IBR202408024X</t>
  </si>
  <si>
    <t>2024-08-18T13:55:12</t>
  </si>
  <si>
    <t>2024-08-20T09:12:11</t>
  </si>
  <si>
    <t>T202408025Y</t>
  </si>
  <si>
    <t>Lars Johansson</t>
  </si>
  <si>
    <t>Ella Svensson</t>
  </si>
  <si>
    <t>Gift transfer</t>
  </si>
  <si>
    <t>E2SEGIFT025</t>
  </si>
  <si>
    <t>IBR202408025Y</t>
  </si>
  <si>
    <t>2024-08-19T08:23:59</t>
  </si>
  <si>
    <t>2024-08-19T10:09:12</t>
  </si>
  <si>
    <t>T202408026Z</t>
  </si>
  <si>
    <t>Martina Walter</t>
  </si>
  <si>
    <t>SPADATW1</t>
  </si>
  <si>
    <t>Vienna Charity Trust</t>
  </si>
  <si>
    <t>Charity support</t>
  </si>
  <si>
    <t>E2EATCHAR026</t>
  </si>
  <si>
    <t>IBR202408026Z</t>
  </si>
  <si>
    <t>2024-08-19T09:34:21</t>
  </si>
  <si>
    <t>2024-08-21T09:17:05</t>
  </si>
  <si>
    <t>T202408027A</t>
  </si>
  <si>
    <t>Lucas Meier</t>
  </si>
  <si>
    <t>Swiss University</t>
  </si>
  <si>
    <t>Tuition fee</t>
  </si>
  <si>
    <t>E2ECHEDUC027</t>
  </si>
  <si>
    <t>IBR202408027A</t>
  </si>
  <si>
    <t>2024-08-20T09:15:37</t>
  </si>
  <si>
    <t>2024-08-21T08:34:59</t>
  </si>
  <si>
    <t>T202408028B</t>
  </si>
  <si>
    <t>DE21370400440532013004</t>
  </si>
  <si>
    <t>Johannes Bauer</t>
  </si>
  <si>
    <t>DE21370400440532013005</t>
  </si>
  <si>
    <t>E2DEFAMY028</t>
  </si>
  <si>
    <t>IBR202408028B</t>
  </si>
  <si>
    <t>2024-08-20T08:47:12</t>
  </si>
  <si>
    <t>2024-08-20T10:29:34</t>
  </si>
  <si>
    <t>T202408029C</t>
  </si>
  <si>
    <t>Maximilian Fischer</t>
  </si>
  <si>
    <t>2024-08-21T08:39:23</t>
  </si>
  <si>
    <t>2024-08-21T08:40:59</t>
  </si>
  <si>
    <t>T202408030D</t>
  </si>
  <si>
    <t>Schneider Automotive</t>
  </si>
  <si>
    <t>DE75500105176123456785</t>
  </si>
  <si>
    <t>AutoParts24 SE</t>
  </si>
  <si>
    <t>DE75500105176123456786</t>
  </si>
  <si>
    <t>Parts invoice #781</t>
  </si>
  <si>
    <t>E2DEDESUPP030</t>
  </si>
  <si>
    <t>IBR202408030D</t>
  </si>
  <si>
    <t>2024-08-21T09:51:55</t>
  </si>
  <si>
    <t>2024-08-23T09:02:17</t>
  </si>
  <si>
    <t>T202408031E</t>
  </si>
  <si>
    <t>Jana Novak</t>
  </si>
  <si>
    <t>SI56192001000012347</t>
  </si>
  <si>
    <t>Milan Novak</t>
  </si>
  <si>
    <t>SI56192001000012348</t>
  </si>
  <si>
    <t>E2ESIGIFT031</t>
  </si>
  <si>
    <t>IBR202408031E</t>
  </si>
  <si>
    <t>2024-08-21T10:10:12</t>
  </si>
  <si>
    <t>2024-08-21T10:14:08</t>
  </si>
  <si>
    <t>T202408032F</t>
  </si>
  <si>
    <t>Enea Investment SA</t>
  </si>
  <si>
    <t>Green Energy PL</t>
  </si>
  <si>
    <t>Investment for August</t>
  </si>
  <si>
    <t>E2EPLINVS032</t>
  </si>
  <si>
    <t>IBR202408032F</t>
  </si>
  <si>
    <t>2024-08-22T09:13:44</t>
  </si>
  <si>
    <t>2024-08-24T09:10:52</t>
  </si>
  <si>
    <t>T202408033G</t>
  </si>
  <si>
    <t>La Caixa</t>
  </si>
  <si>
    <t>Jose Garcia</t>
  </si>
  <si>
    <t>E2ESFAMY033</t>
  </si>
  <si>
    <t>IBR202408033G</t>
  </si>
  <si>
    <t>2024-08-22T10:17:14</t>
  </si>
  <si>
    <t>2024-08-22T10:19:01</t>
  </si>
  <si>
    <t>T202408034H</t>
  </si>
  <si>
    <t>Helsinki Foundation</t>
  </si>
  <si>
    <t>Finnish Red Cross</t>
  </si>
  <si>
    <t>E2EFICHAR034</t>
  </si>
  <si>
    <t>IBR202408034H</t>
  </si>
  <si>
    <t>2024-08-23T08:26:32</t>
  </si>
  <si>
    <t>2024-08-25T09:12:01</t>
  </si>
  <si>
    <t>T202408035I</t>
  </si>
  <si>
    <t>Janis Berzins</t>
  </si>
  <si>
    <t>RIGALV22</t>
  </si>
  <si>
    <t>Liga Berzina</t>
  </si>
  <si>
    <t>LV80BANK0000435195002</t>
  </si>
  <si>
    <t>Gift for anniversary</t>
  </si>
  <si>
    <t>E2ELVGIFT035</t>
  </si>
  <si>
    <t>IBR202408035I</t>
  </si>
  <si>
    <t>2024-08-23T09:12:18</t>
  </si>
  <si>
    <t>2024-08-24T08:14:09</t>
  </si>
  <si>
    <t>T202408036J</t>
  </si>
  <si>
    <t>Sandvik SE</t>
  </si>
  <si>
    <t>Volvo Group</t>
  </si>
  <si>
    <t>Machinery invoice #4567</t>
  </si>
  <si>
    <t>E2SESUPP036</t>
  </si>
  <si>
    <t>IBR202408036J</t>
  </si>
  <si>
    <t>2024-08-24T08:15:43</t>
  </si>
  <si>
    <t>2024-08-25T09:34:18</t>
  </si>
  <si>
    <t>T202408037K</t>
  </si>
  <si>
    <t>Marta Garcia</t>
  </si>
  <si>
    <t>Juan Martinez</t>
  </si>
  <si>
    <t>E2ESGIFT037</t>
  </si>
  <si>
    <t>IBR202408037K</t>
  </si>
  <si>
    <t>2024-08-24T09:28:57</t>
  </si>
  <si>
    <t>2024-08-24T10:15:56</t>
  </si>
  <si>
    <t>T202408038L</t>
  </si>
  <si>
    <t>Carlos Mendes</t>
  </si>
  <si>
    <t>Ana Mendes</t>
  </si>
  <si>
    <t>Trial transfer</t>
  </si>
  <si>
    <t>2024-08-25T08:42:33</t>
  </si>
  <si>
    <t>2024-08-25T08:44:18</t>
  </si>
  <si>
    <t>T202408039M</t>
  </si>
  <si>
    <t>Hellenic Foundation</t>
  </si>
  <si>
    <t>Athens Children Trust</t>
  </si>
  <si>
    <t>Charity donation August</t>
  </si>
  <si>
    <t>E2EGRCHAR039</t>
  </si>
  <si>
    <t>IBR202408039M</t>
  </si>
  <si>
    <t>2024-08-25T09:18:02</t>
  </si>
  <si>
    <t>2024-08-27T10:08:51</t>
  </si>
  <si>
    <t>T202408040N</t>
  </si>
  <si>
    <t>Anna Schmidt</t>
  </si>
  <si>
    <t>Reimbursement for taxi</t>
  </si>
  <si>
    <t>E2EDEREBT040</t>
  </si>
  <si>
    <t>IBR202408040N</t>
  </si>
  <si>
    <t>2024-08-26T08:04:12</t>
  </si>
  <si>
    <t>2024-08-26T08:05:22</t>
  </si>
  <si>
    <t>T202408041O</t>
  </si>
  <si>
    <t>EduGroup AG</t>
  </si>
  <si>
    <t>Semester fee 2024</t>
  </si>
  <si>
    <t>E2EATEDUC041</t>
  </si>
  <si>
    <t>IBR202408041O</t>
  </si>
  <si>
    <t>2024-08-26T10:17:33</t>
  </si>
  <si>
    <t>2024-08-27T09:44:00</t>
  </si>
  <si>
    <t>T202408042P</t>
  </si>
  <si>
    <t>Hans Petersen</t>
  </si>
  <si>
    <t>Frederik Nielsen</t>
  </si>
  <si>
    <t>Loan payment August</t>
  </si>
  <si>
    <t>E2EDKLOAN042</t>
  </si>
  <si>
    <t>IBR202408042P</t>
  </si>
  <si>
    <t>2024-08-27T08:35:18</t>
  </si>
  <si>
    <t>2024-08-27T09:18:34</t>
  </si>
  <si>
    <t>T202408043Q</t>
  </si>
  <si>
    <t>Marek Novak</t>
  </si>
  <si>
    <t>RZBCCZPP</t>
  </si>
  <si>
    <t>Tomas Novak</t>
  </si>
  <si>
    <t>2024-08-28T08:14:56</t>
  </si>
  <si>
    <t>2024-08-28T08:15:37</t>
  </si>
  <si>
    <t>T202408044R</t>
  </si>
  <si>
    <t>Barcelona Foundation</t>
  </si>
  <si>
    <t>ES9121000418450200051337</t>
  </si>
  <si>
    <t>Fundación Pro Niños</t>
  </si>
  <si>
    <t>ES9121000418450200051338</t>
  </si>
  <si>
    <t>Charity support August</t>
  </si>
  <si>
    <t>E2ESCHAR044</t>
  </si>
  <si>
    <t>IBR202408044R</t>
  </si>
  <si>
    <t>2024-08-28T09:24:39</t>
  </si>
  <si>
    <t>2024-08-30T09:02:16</t>
  </si>
  <si>
    <t>T202408045S</t>
  </si>
  <si>
    <t>Matti Virtanen</t>
  </si>
  <si>
    <t>FI2112345600000787</t>
  </si>
  <si>
    <t>Helsinki School</t>
  </si>
  <si>
    <t>FI2112345600000788</t>
  </si>
  <si>
    <t>School fee August</t>
  </si>
  <si>
    <t>E2EFIEDUC045</t>
  </si>
  <si>
    <t>IBR202408045S</t>
  </si>
  <si>
    <t>2024-08-29T09:48:10</t>
  </si>
  <si>
    <t>2024-08-30T08:15:02</t>
  </si>
  <si>
    <t>T202408046T</t>
  </si>
  <si>
    <t>SmartHome GmbH</t>
  </si>
  <si>
    <t>DE75500105176123456787</t>
  </si>
  <si>
    <t>HomeParts GmbH</t>
  </si>
  <si>
    <t>DE75500105176123456788</t>
  </si>
  <si>
    <t>Invoice #3495</t>
  </si>
  <si>
    <t>E2DEDESUPP046</t>
  </si>
  <si>
    <t>IBR202408046T</t>
  </si>
  <si>
    <t>2024-08-29T10:13:44</t>
  </si>
  <si>
    <t>2024-08-30T09:57:21</t>
  </si>
  <si>
    <t>T202408047U</t>
  </si>
  <si>
    <t>Sofie Andersen</t>
  </si>
  <si>
    <t>Lars Kristensen</t>
  </si>
  <si>
    <t>E2EDKLOAN047</t>
  </si>
  <si>
    <t>IBR202408047U</t>
  </si>
  <si>
    <t>2024-08-30T08:57:19</t>
  </si>
  <si>
    <t>2024-08-30T08:59:42</t>
  </si>
  <si>
    <t>T202408048V</t>
  </si>
  <si>
    <t>Eco Solutions SE</t>
  </si>
  <si>
    <t>Renewable AB</t>
  </si>
  <si>
    <t>Investment transfer</t>
  </si>
  <si>
    <t>E2SEINVS048</t>
  </si>
  <si>
    <t>IBR202408048V</t>
  </si>
  <si>
    <t>2024-08-30T09:37:16</t>
  </si>
  <si>
    <t>2024-09-01T09:25:54</t>
  </si>
  <si>
    <t>T202408049W</t>
  </si>
  <si>
    <t>Marta Ruiz</t>
  </si>
  <si>
    <t>ES9121000418450200051339</t>
  </si>
  <si>
    <t>Carlos Ruiz</t>
  </si>
  <si>
    <t>ES9121000418450200051340</t>
  </si>
  <si>
    <t>2024-08-31T08:19:23</t>
  </si>
  <si>
    <t>2024-08-31T08:21:47</t>
  </si>
  <si>
    <t>T202408050X</t>
  </si>
  <si>
    <t>DE21370400440532013010</t>
  </si>
  <si>
    <t>Marie Weber</t>
  </si>
  <si>
    <t>DE21370400440532013011</t>
  </si>
  <si>
    <t>Family support September</t>
  </si>
  <si>
    <t>E2DEFAMY050</t>
  </si>
  <si>
    <t>IBR202408050X</t>
  </si>
  <si>
    <t>2024-08-31T09:11:55</t>
  </si>
  <si>
    <t>2024-09-02T08:17:31</t>
  </si>
  <si>
    <t>Ralf Huber</t>
  </si>
  <si>
    <t>Anna Huber</t>
  </si>
  <si>
    <t>Family support October</t>
  </si>
  <si>
    <t>E2EDE2023FAMY01</t>
  </si>
  <si>
    <t>2023-10-02T08:43:21</t>
  </si>
  <si>
    <t>2023-10-03T10:12:07</t>
  </si>
  <si>
    <t>Müller &amp; Söhne GmbH</t>
  </si>
  <si>
    <t>Logistik AG</t>
  </si>
  <si>
    <t>DE12500105170648489891</t>
  </si>
  <si>
    <t>Invoice 2023-0049</t>
  </si>
  <si>
    <t>E2EDE2023SUPP02</t>
  </si>
  <si>
    <t>2023-10-04T10:21:11</t>
  </si>
  <si>
    <t>2023-10-05T09:17:54</t>
  </si>
  <si>
    <t>Clara Jensen</t>
  </si>
  <si>
    <t>Jonas Madsen</t>
  </si>
  <si>
    <t>Rent November 2023</t>
  </si>
  <si>
    <t>E2EDK2023RENT03</t>
  </si>
  <si>
    <t>2023-11-01T09:19:33</t>
  </si>
  <si>
    <t>2023-11-01T15:21:55</t>
  </si>
  <si>
    <t>EduFin Foundation</t>
  </si>
  <si>
    <t>FR7610041010050500013M02606</t>
  </si>
  <si>
    <t>Lycée Victor Hugo</t>
  </si>
  <si>
    <t>FR7610041010050500013M02607</t>
  </si>
  <si>
    <t>E2EFR2023EDUC04</t>
  </si>
  <si>
    <t>2023-09-15T13:54:42</t>
  </si>
  <si>
    <t>2023-09-16T11:26:39</t>
  </si>
  <si>
    <t>Isabelle Moreau</t>
  </si>
  <si>
    <t>Fondation Enfance</t>
  </si>
  <si>
    <t>Donation to children fund</t>
  </si>
  <si>
    <t>E2EFR2023CHAR05</t>
  </si>
  <si>
    <t>2023-10-12T17:07:29</t>
  </si>
  <si>
    <t>2023-10-13T10:19:14</t>
  </si>
  <si>
    <t>Marta Rossi</t>
  </si>
  <si>
    <t>Giovanni Rossi</t>
  </si>
  <si>
    <t>E2EIT2023GIFT06</t>
  </si>
  <si>
    <t>2023-11-05T14:31:15</t>
  </si>
  <si>
    <t>2023-11-06T09:48:09</t>
  </si>
  <si>
    <t>TechNova Ltd</t>
  </si>
  <si>
    <t>OpenAI Ireland</t>
  </si>
  <si>
    <t>Quarterly investment transfer</t>
  </si>
  <si>
    <t>E2EIE2023INVS07</t>
  </si>
  <si>
    <t>2023-12-01T09:11:33</t>
  </si>
  <si>
    <t>2023-12-03T13:27:44</t>
  </si>
  <si>
    <t>Sara Larsson</t>
  </si>
  <si>
    <t>2023-12-07T08:02:45</t>
  </si>
  <si>
    <t>2023-12-07T08:03:10</t>
  </si>
  <si>
    <t>Bakeries Europe BV</t>
  </si>
  <si>
    <t>Flour Mills NL</t>
  </si>
  <si>
    <t>Invoice FNL-2023-09</t>
  </si>
  <si>
    <t>E2ENL2023SUPP09</t>
  </si>
  <si>
    <t>IBR20230009J</t>
  </si>
  <si>
    <t>2023-09-20T11:37:24</t>
  </si>
  <si>
    <t>2023-09-21T10:29:55</t>
  </si>
  <si>
    <t>Paul Schmidt</t>
  </si>
  <si>
    <t>Eva Schmidt</t>
  </si>
  <si>
    <t>E2EAT2023LOAN10</t>
  </si>
  <si>
    <t>IBR20230010K</t>
  </si>
  <si>
    <t>2023-11-12T16:27:08</t>
  </si>
  <si>
    <t>2023-11-13T10:09:36</t>
  </si>
  <si>
    <t>Global Charity Ltd</t>
  </si>
  <si>
    <t>Hope Foundation</t>
  </si>
  <si>
    <t>E2EBE2023CHAR11</t>
  </si>
  <si>
    <t>IBR20230011L</t>
  </si>
  <si>
    <t>2023-12-05T10:42:18</t>
  </si>
  <si>
    <t>2023-12-06T11:31:46</t>
  </si>
  <si>
    <t>John O'Connor</t>
  </si>
  <si>
    <t>IE29AIBK93115212345670</t>
  </si>
  <si>
    <t>Sarah O'Connor</t>
  </si>
  <si>
    <t>IE29AIBK93115212345671</t>
  </si>
  <si>
    <t>E2EIE2023GIFT12</t>
  </si>
  <si>
    <t>IBR20230012M</t>
  </si>
  <si>
    <t>2023-10-15T11:33:21</t>
  </si>
  <si>
    <t>2023-10-15T15:11:23</t>
  </si>
  <si>
    <t>Schneider KG</t>
  </si>
  <si>
    <t>Salary September</t>
  </si>
  <si>
    <t>E2EDE2023SALA13</t>
  </si>
  <si>
    <t>IBR20230013N</t>
  </si>
  <si>
    <t>2023-09-18T09:12:45</t>
  </si>
  <si>
    <t>2023-09-19T08:48:16</t>
  </si>
  <si>
    <t>Green Energy GmbH</t>
  </si>
  <si>
    <t>DE12500105170648489892</t>
  </si>
  <si>
    <t>Future Renewables</t>
  </si>
  <si>
    <t>Green investment 2023</t>
  </si>
  <si>
    <t>E2EDE2023INVS14</t>
  </si>
  <si>
    <t>IBR20230014P</t>
  </si>
  <si>
    <t>2023-11-23T14:11:08</t>
  </si>
  <si>
    <t>2023-11-25T09:43:26</t>
  </si>
  <si>
    <t>Jean Martin</t>
  </si>
  <si>
    <t>2023-12-11T10:02:14</t>
  </si>
  <si>
    <t>2023-12-11T10:02:19</t>
  </si>
  <si>
    <t>Werner Fischer</t>
  </si>
  <si>
    <t>Monthly pension September</t>
  </si>
  <si>
    <t>E2ECH2023PENS16</t>
  </si>
  <si>
    <t>IBR20230016R</t>
  </si>
  <si>
    <t>2023-09-29T10:33:09</t>
  </si>
  <si>
    <t>2023-09-30T10:32:11</t>
  </si>
  <si>
    <t>Helena Garcia</t>
  </si>
  <si>
    <t>Fundación Salud</t>
  </si>
  <si>
    <t>E2EES2023CHAR17</t>
  </si>
  <si>
    <t>IBR20230017S</t>
  </si>
  <si>
    <t>2023-10-28T19:45:29</t>
  </si>
  <si>
    <t>2023-10-30T09:21:32</t>
  </si>
  <si>
    <t>Fundacja Polska</t>
  </si>
  <si>
    <t>Szpital Warszawa</t>
  </si>
  <si>
    <t>Annual hospital fees</t>
  </si>
  <si>
    <t>E2EPL2023FEES18</t>
  </si>
  <si>
    <t>IBR20230018T</t>
  </si>
  <si>
    <t>2023-09-13T11:18:45</t>
  </si>
  <si>
    <t>2023-09-14T09:05:21</t>
  </si>
  <si>
    <t>Max Weber</t>
  </si>
  <si>
    <t>Reimbursement travel</t>
  </si>
  <si>
    <t>E2EDE2023REBT19</t>
  </si>
  <si>
    <t>IBR20230019U</t>
  </si>
  <si>
    <t>2023-11-16T10:49:02</t>
  </si>
  <si>
    <t>2023-11-16T14:03:55</t>
  </si>
  <si>
    <t>IT Solutions SpA</t>
  </si>
  <si>
    <t>Fabbrica Innovativa</t>
  </si>
  <si>
    <t>Software invoice 2023</t>
  </si>
  <si>
    <t>E2EIT2023SUPP20</t>
  </si>
  <si>
    <t>IBR20230020V</t>
  </si>
  <si>
    <t>2023-12-04T12:41:18</t>
  </si>
  <si>
    <t>2023-12-06T09:03:37</t>
  </si>
  <si>
    <t>Ana Costa</t>
  </si>
  <si>
    <t>João Costa</t>
  </si>
  <si>
    <t>E2EPT2023GIFT21</t>
  </si>
  <si>
    <t>IBR20230021W</t>
  </si>
  <si>
    <t>2023-10-17T11:44:20</t>
  </si>
  <si>
    <t>2023-10-17T14:23:15</t>
  </si>
  <si>
    <t>Benedikt Meyer</t>
  </si>
  <si>
    <t>Room rent September</t>
  </si>
  <si>
    <t>E2EDE2023RENT22</t>
  </si>
  <si>
    <t>IBR20230022X</t>
  </si>
  <si>
    <t>2023-09-25T09:21:13</t>
  </si>
  <si>
    <t>2023-09-25T19:17:21</t>
  </si>
  <si>
    <t>Veritas Versicherungen AG</t>
  </si>
  <si>
    <t>DE12500105170648489893</t>
  </si>
  <si>
    <t>Kundenservice Veritas</t>
  </si>
  <si>
    <t>DE12500105170648489894</t>
  </si>
  <si>
    <t>Insurance annual fee</t>
  </si>
  <si>
    <t>E2EDE2023FEES23</t>
  </si>
  <si>
    <t>IBR20230023Y</t>
  </si>
  <si>
    <t>2023-11-04T11:18:27</t>
  </si>
  <si>
    <t>2023-11-06T09:11:47</t>
  </si>
  <si>
    <t>Olga Kuznetsova</t>
  </si>
  <si>
    <t>Sofia Kuznetsova</t>
  </si>
  <si>
    <t>Gift for Sofia</t>
  </si>
  <si>
    <t>E2EEE2023GIFT24</t>
  </si>
  <si>
    <t>IBR20230024Z</t>
  </si>
  <si>
    <t>2023-10-06T08:32:17</t>
  </si>
  <si>
    <t>2023-10-06T14:21:17</t>
  </si>
  <si>
    <t>Rosa Lopez</t>
  </si>
  <si>
    <t>Esperanza donation</t>
  </si>
  <si>
    <t>E2EES2023CHAR25</t>
  </si>
  <si>
    <t>IBR20230025A</t>
  </si>
  <si>
    <t>2023-09-30T17:45:12</t>
  </si>
  <si>
    <t>2023-10-02T09:36:59</t>
  </si>
  <si>
    <t>Olivier Bernard</t>
  </si>
  <si>
    <t>FR7610041010050500013M02608</t>
  </si>
  <si>
    <t>Marie Bernard</t>
  </si>
  <si>
    <t>FR7610041010050500013M02609</t>
  </si>
  <si>
    <t>2023-11-28T08:21:07</t>
  </si>
  <si>
    <t>2023-11-28T08:22:11</t>
  </si>
  <si>
    <t>InnovateX UG</t>
  </si>
  <si>
    <t>Forschung GmbH</t>
  </si>
  <si>
    <t>Funding research project</t>
  </si>
  <si>
    <t>E2EDE2023INVS27</t>
  </si>
  <si>
    <t>IBR20230027C</t>
  </si>
  <si>
    <t>2023-12-08T09:32:18</t>
  </si>
  <si>
    <t>2023-12-09T12:07:55</t>
  </si>
  <si>
    <t>Peter Svensson</t>
  </si>
  <si>
    <t>Monthly family support</t>
  </si>
  <si>
    <t>E2ESE2023FAMY28</t>
  </si>
  <si>
    <t>IBR20230028D</t>
  </si>
  <si>
    <t>2023-11-15T10:21:18</t>
  </si>
  <si>
    <t>2023-11-16T11:19:36</t>
  </si>
  <si>
    <t>Library Association</t>
  </si>
  <si>
    <t>City Library</t>
  </si>
  <si>
    <t>E2EFI2023SUBS29</t>
  </si>
  <si>
    <t>IBR20230029E</t>
  </si>
  <si>
    <t>2023-10-22T12:54:07</t>
  </si>
  <si>
    <t>2023-10-24T08:41:22</t>
  </si>
  <si>
    <t>PensionSafe Ltd</t>
  </si>
  <si>
    <t>Julia Walker</t>
  </si>
  <si>
    <t>Monthly pension November</t>
  </si>
  <si>
    <t>E2EGB2023PENS30</t>
  </si>
  <si>
    <t>IBR20230030F</t>
  </si>
  <si>
    <t>2023-11-10T09:22:17</t>
  </si>
  <si>
    <t>2023-11-10T16:19:49</t>
  </si>
  <si>
    <t>Lars Eriksson</t>
  </si>
  <si>
    <t>Fredrik Eriksson</t>
  </si>
  <si>
    <t>Loan for coffee</t>
  </si>
  <si>
    <t>2023-10-19T12:11:08</t>
  </si>
  <si>
    <t>2023-10-19T12:11:19</t>
  </si>
  <si>
    <t>EduFuture S.p.A.</t>
  </si>
  <si>
    <t>Università di Roma</t>
  </si>
  <si>
    <t>E2EIT2023EDUC32</t>
  </si>
  <si>
    <t>IBR20230032H</t>
  </si>
  <si>
    <t>2023-09-26T10:38:45</t>
  </si>
  <si>
    <t>2023-09-27T08:59:02</t>
  </si>
  <si>
    <t>Karel Novak</t>
  </si>
  <si>
    <t>E2ECZ2023FAMY33</t>
  </si>
  <si>
    <t>IBR20230033J</t>
  </si>
  <si>
    <t>2023-11-29T08:39:17</t>
  </si>
  <si>
    <t>2023-11-30T10:13:27</t>
  </si>
  <si>
    <t>Alpine Insurance GmbH</t>
  </si>
  <si>
    <t>Kundenservice Alpine</t>
  </si>
  <si>
    <t>E2EAT2023FEES34</t>
  </si>
  <si>
    <t>IBR20230034K</t>
  </si>
  <si>
    <t>2023-10-03T13:41:28</t>
  </si>
  <si>
    <t>2023-10-04T09:22:51</t>
  </si>
  <si>
    <t>Peter Müller</t>
  </si>
  <si>
    <t>Test transaction</t>
  </si>
  <si>
    <t>2023-12-03T09:17:13</t>
  </si>
  <si>
    <t>2023-12-03T09:17:17</t>
  </si>
  <si>
    <t>FinTech Europe</t>
  </si>
  <si>
    <t>StartUp NL</t>
  </si>
  <si>
    <t>Initial investment</t>
  </si>
  <si>
    <t>E2ENL2023INVS36</t>
  </si>
  <si>
    <t>IBR20230036M</t>
  </si>
  <si>
    <t>2023-11-03T08:43:11</t>
  </si>
  <si>
    <t>2023-11-04T12:59:44</t>
  </si>
  <si>
    <t>Aneta Nowak</t>
  </si>
  <si>
    <t>Jan Nowak</t>
  </si>
  <si>
    <t>Gift for Jan</t>
  </si>
  <si>
    <t>E2EPL2023GIFT37</t>
  </si>
  <si>
    <t>IBR20230037N</t>
  </si>
  <si>
    <t>2023-12-12T09:11:37</t>
  </si>
  <si>
    <t>2023-12-13T11:17:22</t>
  </si>
  <si>
    <t>E2EFR2023REBT38</t>
  </si>
  <si>
    <t>IBR20230038P</t>
  </si>
  <si>
    <t>2023-09-20T13:18:19</t>
  </si>
  <si>
    <t>2023-09-21T09:03:39</t>
  </si>
  <si>
    <t>NovoTech AS</t>
  </si>
  <si>
    <t>InnoServices AS</t>
  </si>
  <si>
    <t>IT supplies invoice</t>
  </si>
  <si>
    <t>E2ENO2023SUPP39</t>
  </si>
  <si>
    <t>IBR20230039Q</t>
  </si>
  <si>
    <t>2023-10-13T12:41:16</t>
  </si>
  <si>
    <t>2023-10-14T10:13:49</t>
  </si>
  <si>
    <t>Alina Petrova</t>
  </si>
  <si>
    <t>EE382200221020145687</t>
  </si>
  <si>
    <t>Ivan Petrova</t>
  </si>
  <si>
    <t>EE382200221020145688</t>
  </si>
  <si>
    <t>Beneficiary payment</t>
  </si>
  <si>
    <t>E2EEE2023BENE40</t>
  </si>
  <si>
    <t>IBR20230040R</t>
  </si>
  <si>
    <t>2023-11-07T13:28:11</t>
  </si>
  <si>
    <t>2023-11-08T08:59:41</t>
  </si>
  <si>
    <t>Martin Fischer</t>
  </si>
  <si>
    <t>Gift for Eva</t>
  </si>
  <si>
    <t>E2ECH2023GIFT41</t>
  </si>
  <si>
    <t>IBR20230041S</t>
  </si>
  <si>
    <t>2023-12-14T09:17:15</t>
  </si>
  <si>
    <t>2023-12-15T11:15:23</t>
  </si>
  <si>
    <t>Paulina Nowak</t>
  </si>
  <si>
    <t>Maria Nowak</t>
  </si>
  <si>
    <t>Reimbursement payment</t>
  </si>
  <si>
    <t>E2EPL2023REBT42</t>
  </si>
  <si>
    <t>IBR20230042T</t>
  </si>
  <si>
    <t>2023-11-27T10:21:19</t>
  </si>
  <si>
    <t>2023-11-27T13:41:08</t>
  </si>
  <si>
    <t>EcoTrade GmbH</t>
  </si>
  <si>
    <t>SolarPlus Ltd</t>
  </si>
  <si>
    <t>Solar panel supplies</t>
  </si>
  <si>
    <t>E2EDE2023SUPP43</t>
  </si>
  <si>
    <t>IBR20230043U</t>
  </si>
  <si>
    <t>2023-12-05T09:43:12</t>
  </si>
  <si>
    <t>2023-12-07T09:26:41</t>
  </si>
  <si>
    <t>Maria Oliveira</t>
  </si>
  <si>
    <t>Pedro Oliveira</t>
  </si>
  <si>
    <t>Gift for Pedro</t>
  </si>
  <si>
    <t>E2EPT2023GIFT44</t>
  </si>
  <si>
    <t>IBR20230044V</t>
  </si>
  <si>
    <t>2023-11-08T10:19:13</t>
  </si>
  <si>
    <t>2023-11-09T09:54:44</t>
  </si>
  <si>
    <t>PensionEurope NV</t>
  </si>
  <si>
    <t>Luc De Smet</t>
  </si>
  <si>
    <t>Pension payment December</t>
  </si>
  <si>
    <t>E2EBE2023PENS45</t>
  </si>
  <si>
    <t>IBR20230045W</t>
  </si>
  <si>
    <t>2023-12-10T09:41:08</t>
  </si>
  <si>
    <t>2023-12-11T10:11:33</t>
  </si>
  <si>
    <t>Martina Rossi</t>
  </si>
  <si>
    <t>Riccardo Rossi</t>
  </si>
  <si>
    <t>Test Rossi</t>
  </si>
  <si>
    <t>2023-10-24T08:22:55</t>
  </si>
  <si>
    <t>2023-10-24T08:23:04</t>
  </si>
  <si>
    <t>Sven Persson</t>
  </si>
  <si>
    <t>Erik Persson</t>
  </si>
  <si>
    <t>Reimbursement</t>
  </si>
  <si>
    <t>E2ESE2023REBT47</t>
  </si>
  <si>
    <t>IBR20230047Y</t>
  </si>
  <si>
    <t>2023-09-27T10:11:14</t>
  </si>
  <si>
    <t>2023-09-27T16:17:46</t>
  </si>
  <si>
    <t>PL61109010140000071219812880</t>
  </si>
  <si>
    <t>Karolina Kowalski</t>
  </si>
  <si>
    <t>PL61109010140000071219812881</t>
  </si>
  <si>
    <t>Test family transfer</t>
  </si>
  <si>
    <t>2023-11-14T11:32:17</t>
  </si>
  <si>
    <t>2023-11-14T11:32:21</t>
  </si>
  <si>
    <t>SmartTech AG</t>
  </si>
  <si>
    <t>DE12500105170648489895</t>
  </si>
  <si>
    <t>Digital Solutions GmbH</t>
  </si>
  <si>
    <t>DE12500105170648489896</t>
  </si>
  <si>
    <t>Tech supplies</t>
  </si>
  <si>
    <t>E2EDE2023SUPP49</t>
  </si>
  <si>
    <t>IBR20230049A</t>
  </si>
  <si>
    <t>2023-12-15T10:41:19</t>
  </si>
  <si>
    <t>2023-12-16T09:21:22</t>
  </si>
  <si>
    <t>Elena Popova</t>
  </si>
  <si>
    <t>EE382200221020145689</t>
  </si>
  <si>
    <t>Maria Popova</t>
  </si>
  <si>
    <t>EE382200221020145690</t>
  </si>
  <si>
    <t>Family payment</t>
  </si>
  <si>
    <t>E2EEE2023FAMY50</t>
  </si>
  <si>
    <t>IBR20230050B</t>
  </si>
  <si>
    <t>2023-10-29T09:32:22</t>
  </si>
  <si>
    <t>2023-10-30T09:47:38</t>
  </si>
  <si>
    <t>T20240001A</t>
  </si>
  <si>
    <t>Elena Müller</t>
  </si>
  <si>
    <t>Stefan Krause</t>
  </si>
  <si>
    <t>DE15512108001245126199</t>
  </si>
  <si>
    <t>Rent for February 2024</t>
  </si>
  <si>
    <t>IBR20240001A</t>
  </si>
  <si>
    <t>2024-02-15T09:18:17</t>
  </si>
  <si>
    <t>2024-02-16T08:55:54</t>
  </si>
  <si>
    <t>T20240002B</t>
  </si>
  <si>
    <t>GreenValue AG</t>
  </si>
  <si>
    <t>DE75512108001245126188</t>
  </si>
  <si>
    <t>Eco Supplies GmbH</t>
  </si>
  <si>
    <t>DE44500105175407324931</t>
  </si>
  <si>
    <t>Invoice 2024-03A</t>
  </si>
  <si>
    <t>E2EDE202403A</t>
  </si>
  <si>
    <t>IBR20240002B</t>
  </si>
  <si>
    <t>2024-03-03T10:22:31</t>
  </si>
  <si>
    <t>2024-03-04T13:01:02</t>
  </si>
  <si>
    <t>T20240003C</t>
  </si>
  <si>
    <t>Antonio Ruiz</t>
  </si>
  <si>
    <t>ES7921000418450200051331</t>
  </si>
  <si>
    <t>E2EESCHAR22</t>
  </si>
  <si>
    <t>IBR20240003C</t>
  </si>
  <si>
    <t>2024-04-10T08:44:01</t>
  </si>
  <si>
    <t>2024-04-11T09:03:32</t>
  </si>
  <si>
    <t>T20240004D</t>
  </si>
  <si>
    <t>Pierre Lefevre</t>
  </si>
  <si>
    <t>E2EFRGIFT321</t>
  </si>
  <si>
    <t>IBR20240004D</t>
  </si>
  <si>
    <t>2024-03-21T15:13:43</t>
  </si>
  <si>
    <t>2024-03-22T09:44:10</t>
  </si>
  <si>
    <t>T20240005E</t>
  </si>
  <si>
    <t>Smith &amp; Co Ltd</t>
  </si>
  <si>
    <t>BrightFuture Foundation</t>
  </si>
  <si>
    <t>GB94BARC20201530093459</t>
  </si>
  <si>
    <t>Charity gala 2024</t>
  </si>
  <si>
    <t>E2EGBCHAR19</t>
  </si>
  <si>
    <t>IBR20240005E</t>
  </si>
  <si>
    <t>2024-01-12T08:55:19</t>
  </si>
  <si>
    <t>2024-01-13T10:05:42</t>
  </si>
  <si>
    <t>T20240006F</t>
  </si>
  <si>
    <t>Valentina Rossi</t>
  </si>
  <si>
    <t>BPPIITRR</t>
  </si>
  <si>
    <t>Giovanni Bianchi</t>
  </si>
  <si>
    <t>IT20X0300203280000400695078</t>
  </si>
  <si>
    <t>UNCRITMM</t>
  </si>
  <si>
    <t>E2EITLOAN56</t>
  </si>
  <si>
    <t>IBR20240006F</t>
  </si>
  <si>
    <t>2024-03-06T07:02:38</t>
  </si>
  <si>
    <t>2024-03-06T14:23:00</t>
  </si>
  <si>
    <t>T20240007G</t>
  </si>
  <si>
    <t>Helena Svensson</t>
  </si>
  <si>
    <t>Mikael Nilsson</t>
  </si>
  <si>
    <t>SE4550000000054910000004</t>
  </si>
  <si>
    <t>2024-05-02T09:00:40</t>
  </si>
  <si>
    <t>2024-05-02T09:03:41</t>
  </si>
  <si>
    <t>T20240008H</t>
  </si>
  <si>
    <t>Norwegian Seafood AS</t>
  </si>
  <si>
    <t>Stockholm Market AB</t>
  </si>
  <si>
    <t>Seafood shipment Jan</t>
  </si>
  <si>
    <t>E2ENOSE2024A</t>
  </si>
  <si>
    <t>IBR20240008H</t>
  </si>
  <si>
    <t>2024-01-29T10:40:19</t>
  </si>
  <si>
    <t>2024-01-30T14:32:16</t>
  </si>
  <si>
    <t>T20240009I</t>
  </si>
  <si>
    <t>Carlos Gomez</t>
  </si>
  <si>
    <t>ES6321000418450200051330</t>
  </si>
  <si>
    <t>Ana Martinez</t>
  </si>
  <si>
    <t>ES4221000418450200051329</t>
  </si>
  <si>
    <t>Wedding present</t>
  </si>
  <si>
    <t>E2ESGIFT22</t>
  </si>
  <si>
    <t>IBR20240009I</t>
  </si>
  <si>
    <t>2024-02-01T12:28:00</t>
  </si>
  <si>
    <t>2024-02-02T09:31:41</t>
  </si>
  <si>
    <t>T20240010J</t>
  </si>
  <si>
    <t>EducateNow e.V.</t>
  </si>
  <si>
    <t>DE75512108001245126177</t>
  </si>
  <si>
    <t>DE07512108001245126176</t>
  </si>
  <si>
    <t>E2EDEEDUC44</t>
  </si>
  <si>
    <t>IBR20240010J</t>
  </si>
  <si>
    <t>2024-05-08T14:45:21</t>
  </si>
  <si>
    <t>2024-05-09T10:27:00</t>
  </si>
  <si>
    <t>T20240011K</t>
  </si>
  <si>
    <t>Rosa Fischer</t>
  </si>
  <si>
    <t>Clemens Bauer</t>
  </si>
  <si>
    <t>AT021904300234573202</t>
  </si>
  <si>
    <t>E2EATREBT19</t>
  </si>
  <si>
    <t>IBR20240011K</t>
  </si>
  <si>
    <t>2024-03-19T08:33:13</t>
  </si>
  <si>
    <t>2024-03-19T15:11:29</t>
  </si>
  <si>
    <t>T20240012L</t>
  </si>
  <si>
    <t>GlobalInvest Ltd</t>
  </si>
  <si>
    <t>Dublin Growth Fund</t>
  </si>
  <si>
    <t>IE71BOFI90001712345678</t>
  </si>
  <si>
    <t>Investment Q2</t>
  </si>
  <si>
    <t>E2EIEINVS12</t>
  </si>
  <si>
    <t>IBR20240012L</t>
  </si>
  <si>
    <t>2024-05-12T11:47:33</t>
  </si>
  <si>
    <t>2024-05-13T17:19:01</t>
  </si>
  <si>
    <t>T20240013M</t>
  </si>
  <si>
    <t>John Papadopoulos</t>
  </si>
  <si>
    <t>Ioannis Georgiou</t>
  </si>
  <si>
    <t>GR9601101250000000012300696</t>
  </si>
  <si>
    <t>E2EGRFAMY23</t>
  </si>
  <si>
    <t>IBR20240013M</t>
  </si>
  <si>
    <t>2024-02-23T13:18:00</t>
  </si>
  <si>
    <t>2024-02-24T10:17:44</t>
  </si>
  <si>
    <t>T20240014N</t>
  </si>
  <si>
    <t>SwissTrade SA</t>
  </si>
  <si>
    <t>UBSWCHZH</t>
  </si>
  <si>
    <t>Bern Expo AG</t>
  </si>
  <si>
    <t>Exhibition invoice</t>
  </si>
  <si>
    <t>E2ECHSUPP14</t>
  </si>
  <si>
    <t>IBR20240014N</t>
  </si>
  <si>
    <t>2024-04-14T11:12:09</t>
  </si>
  <si>
    <t>2024-04-15T09:59:13</t>
  </si>
  <si>
    <t>T20240015O</t>
  </si>
  <si>
    <t>IT20X0300203280000400695001</t>
  </si>
  <si>
    <t>IT60X0542811101000000123450</t>
  </si>
  <si>
    <t>Exam fee</t>
  </si>
  <si>
    <t>E2EITEDUC21</t>
  </si>
  <si>
    <t>IBR20240015O</t>
  </si>
  <si>
    <t>2024-01-21T18:05:00</t>
  </si>
  <si>
    <t>2024-01-22T10:20:18</t>
  </si>
  <si>
    <t>T20240016P</t>
  </si>
  <si>
    <t>Anna Johansson</t>
  </si>
  <si>
    <t>Lars Olsson</t>
  </si>
  <si>
    <t>SE4550000000054910000007</t>
  </si>
  <si>
    <t>2024-05-03T13:55:12</t>
  </si>
  <si>
    <t>2024-05-03T15:44:19</t>
  </si>
  <si>
    <t>T20240017Q</t>
  </si>
  <si>
    <t>Baker &amp; Smith LLP</t>
  </si>
  <si>
    <t>GB29NWBK60161331926825</t>
  </si>
  <si>
    <t>Peter Taylor</t>
  </si>
  <si>
    <t>GB94BARC20201530093451</t>
  </si>
  <si>
    <t>Consulting fee</t>
  </si>
  <si>
    <t>E2EGBFEES19</t>
  </si>
  <si>
    <t>IBR20240017Q</t>
  </si>
  <si>
    <t>2024-03-19T11:20:01</t>
  </si>
  <si>
    <t>2024-03-19T16:02:44</t>
  </si>
  <si>
    <t>T20240018R</t>
  </si>
  <si>
    <t>Marta Alvarez</t>
  </si>
  <si>
    <t>Carlos Herrera</t>
  </si>
  <si>
    <t>ES7921000418450200051337</t>
  </si>
  <si>
    <t>E2ESREBT05</t>
  </si>
  <si>
    <t>IBR20240018R</t>
  </si>
  <si>
    <t>2024-02-05T09:28:17</t>
  </si>
  <si>
    <t>2024-02-05T16:15:23</t>
  </si>
  <si>
    <t>T20240019S</t>
  </si>
  <si>
    <t>EuroPress Ltd</t>
  </si>
  <si>
    <t>FR7630006000011234567890197</t>
  </si>
  <si>
    <t>Le Monde SARL</t>
  </si>
  <si>
    <t>Annual subscription</t>
  </si>
  <si>
    <t>E2EFRSUBS25</t>
  </si>
  <si>
    <t>IBR20240019S</t>
  </si>
  <si>
    <t>2024-04-25T10:05:48</t>
  </si>
  <si>
    <t>2024-04-26T09:44:01</t>
  </si>
  <si>
    <t>T20240020T</t>
  </si>
  <si>
    <t>Stefan Lindström</t>
  </si>
  <si>
    <t>Kaisa Nieminen</t>
  </si>
  <si>
    <t>Support for groceries</t>
  </si>
  <si>
    <t>E2EFIFAMY28</t>
  </si>
  <si>
    <t>IBR20240020T</t>
  </si>
  <si>
    <t>2024-03-28T16:39:22</t>
  </si>
  <si>
    <t>2024-03-28T18:17:30</t>
  </si>
  <si>
    <t>T20240021U</t>
  </si>
  <si>
    <t>Marie Durand</t>
  </si>
  <si>
    <t>Hugo Martin</t>
  </si>
  <si>
    <t>FR1420041010050500013M02615</t>
  </si>
  <si>
    <t>2024-05-07T09:09:30</t>
  </si>
  <si>
    <t>2024-05-07T10:42:00</t>
  </si>
  <si>
    <t>T20240022V</t>
  </si>
  <si>
    <t>PensionSecure AG</t>
  </si>
  <si>
    <t>DE15512108001245126203</t>
  </si>
  <si>
    <t>Erika Schmidt</t>
  </si>
  <si>
    <t>March pension</t>
  </si>
  <si>
    <t>E2DEPENS15</t>
  </si>
  <si>
    <t>IBR20240022V</t>
  </si>
  <si>
    <t>2024-03-15T07:00:17</t>
  </si>
  <si>
    <t>2024-03-16T08:10:12</t>
  </si>
  <si>
    <t>T20240023W</t>
  </si>
  <si>
    <t>Vienna Supplies KG</t>
  </si>
  <si>
    <t>AT021904300234573207</t>
  </si>
  <si>
    <t>Supplies invoice #1123</t>
  </si>
  <si>
    <t>E2EATSUPP15</t>
  </si>
  <si>
    <t>IBR20240023W</t>
  </si>
  <si>
    <t>2024-02-15T10:23:15</t>
  </si>
  <si>
    <t>2024-02-17T15:12:31</t>
  </si>
  <si>
    <t>T20240024X</t>
  </si>
  <si>
    <t>Johan de Vries</t>
  </si>
  <si>
    <t>Sophia van Dijk</t>
  </si>
  <si>
    <t>NL23RABO0123456789</t>
  </si>
  <si>
    <t>E2ENLGIFT09</t>
  </si>
  <si>
    <t>IBR20240024X</t>
  </si>
  <si>
    <t>2024-03-09T12:11:02</t>
  </si>
  <si>
    <t>2024-03-09T15:53:23</t>
  </si>
  <si>
    <t>T20240025Y</t>
  </si>
  <si>
    <t>HorizonTech Ltd</t>
  </si>
  <si>
    <t>IE29AIBK93115212345689</t>
  </si>
  <si>
    <t>TechParts Europe</t>
  </si>
  <si>
    <t>FR1420041010050500013M02621</t>
  </si>
  <si>
    <t>Parts order #2024-5</t>
  </si>
  <si>
    <t>E2EIESUPP13</t>
  </si>
  <si>
    <t>IBR20240025Y</t>
  </si>
  <si>
    <t>2024-05-13T09:18:44</t>
  </si>
  <si>
    <t>2024-05-14T10:25:41</t>
  </si>
  <si>
    <t>T20240026Z</t>
  </si>
  <si>
    <t>Nina Fischer</t>
  </si>
  <si>
    <t>David Weber</t>
  </si>
  <si>
    <t>DE15512108001245126217</t>
  </si>
  <si>
    <t>Book for David</t>
  </si>
  <si>
    <t>E2DEGIFT05</t>
  </si>
  <si>
    <t>IBR20240026Z</t>
  </si>
  <si>
    <t>2024-03-05T09:54:33</t>
  </si>
  <si>
    <t>2024-03-06T11:25:00</t>
  </si>
  <si>
    <t>T20240027A</t>
  </si>
  <si>
    <t>Barbara Novak</t>
  </si>
  <si>
    <t>Vienna Arts Fund</t>
  </si>
  <si>
    <t>AT021904300234573209</t>
  </si>
  <si>
    <t>Annual grant</t>
  </si>
  <si>
    <t>E2EATCHAR21</t>
  </si>
  <si>
    <t>IBR20240027A</t>
  </si>
  <si>
    <t>2024-04-21T11:17:33</t>
  </si>
  <si>
    <t>2024-04-22T09:50:10</t>
  </si>
  <si>
    <t>T20240028B</t>
  </si>
  <si>
    <t>Jens Andersen</t>
  </si>
  <si>
    <t>Copenhagen Food Bank</t>
  </si>
  <si>
    <t>JYBADKKK</t>
  </si>
  <si>
    <t>Donation campaign</t>
  </si>
  <si>
    <t>E2EDKCHAR27</t>
  </si>
  <si>
    <t>IBR20240028B</t>
  </si>
  <si>
    <t>2024-02-27T08:21:22</t>
  </si>
  <si>
    <t>2024-02-28T09:33:01</t>
  </si>
  <si>
    <t>T20240029C</t>
  </si>
  <si>
    <t>Katarina Novak</t>
  </si>
  <si>
    <t>SK3112000000198742637541</t>
  </si>
  <si>
    <t>UNCRSKBX</t>
  </si>
  <si>
    <t>Martin Kováč</t>
  </si>
  <si>
    <t>SK6912000000198742637542</t>
  </si>
  <si>
    <t>E2ESKLOAN11</t>
  </si>
  <si>
    <t>IBR20240029C</t>
  </si>
  <si>
    <t>2024-03-11T10:14:22</t>
  </si>
  <si>
    <t>2024-03-12T12:29:44</t>
  </si>
  <si>
    <t>T20240030D</t>
  </si>
  <si>
    <t>EduSupport Inc.</t>
  </si>
  <si>
    <t>FR7630006000011234567890211</t>
  </si>
  <si>
    <t>Claire Laurent</t>
  </si>
  <si>
    <t>FR1420041010050500013M02626</t>
  </si>
  <si>
    <t>School grant</t>
  </si>
  <si>
    <t>E2FREDUC04</t>
  </si>
  <si>
    <t>IBR20240030D</t>
  </si>
  <si>
    <t>2024-04-04T15:09:08</t>
  </si>
  <si>
    <t>2024-04-05T10:53:21</t>
  </si>
  <si>
    <t>T20240031E</t>
  </si>
  <si>
    <t>Jiří Svoboda</t>
  </si>
  <si>
    <t>CZ1208000000192000145400</t>
  </si>
  <si>
    <t>Gift for Jiří</t>
  </si>
  <si>
    <t>E2ECZGIFT24</t>
  </si>
  <si>
    <t>IBR20240031E</t>
  </si>
  <si>
    <t>2024-03-24T16:02:00</t>
  </si>
  <si>
    <t>2024-03-24T18:23:11</t>
  </si>
  <si>
    <t>T20240032F</t>
  </si>
  <si>
    <t>AlpenLife AG</t>
  </si>
  <si>
    <t>AT611904300234573210</t>
  </si>
  <si>
    <t>Josef Huber</t>
  </si>
  <si>
    <t>AT021904300234573211</t>
  </si>
  <si>
    <t>Invoice #2456</t>
  </si>
  <si>
    <t>E2EATSUPP16</t>
  </si>
  <si>
    <t>IBR20240032F</t>
  </si>
  <si>
    <t>2024-03-16T08:24:28</t>
  </si>
  <si>
    <t>2024-03-17T09:33:12</t>
  </si>
  <si>
    <t>T20240033G</t>
  </si>
  <si>
    <t>GlobalCharity Org</t>
  </si>
  <si>
    <t>IE29AIBK93115212345690</t>
  </si>
  <si>
    <t>Hope International</t>
  </si>
  <si>
    <t>Emergency aid</t>
  </si>
  <si>
    <t>E2IECHAR15</t>
  </si>
  <si>
    <t>IBR20240033G</t>
  </si>
  <si>
    <t>2024-05-15T13:11:16</t>
  </si>
  <si>
    <t>2024-05-16T15:12:55</t>
  </si>
  <si>
    <t>T20240034H</t>
  </si>
  <si>
    <t>Felix Weber</t>
  </si>
  <si>
    <t>Laura Klein</t>
  </si>
  <si>
    <t>DE15512108001245126222</t>
  </si>
  <si>
    <t>E2DELOAN19</t>
  </si>
  <si>
    <t>IBR20240034H</t>
  </si>
  <si>
    <t>2024-01-19T09:08:31</t>
  </si>
  <si>
    <t>2024-01-19T16:39:00</t>
  </si>
  <si>
    <t>T20240035I</t>
  </si>
  <si>
    <t>Emma Karlsson</t>
  </si>
  <si>
    <t>SE4550000000054910000009</t>
  </si>
  <si>
    <t>E2SERE11</t>
  </si>
  <si>
    <t>IBR20240035I</t>
  </si>
  <si>
    <t>2024-03-11T09:11:42</t>
  </si>
  <si>
    <t>2024-03-12T11:15:00</t>
  </si>
  <si>
    <t>T20240036J</t>
  </si>
  <si>
    <t>EuroConsult GmbH</t>
  </si>
  <si>
    <t>DE15512108001245126218</t>
  </si>
  <si>
    <t>Anna Berger</t>
  </si>
  <si>
    <t>Consulting invoice #2024</t>
  </si>
  <si>
    <t>E2DEFEES14</t>
  </si>
  <si>
    <t>IBR20240036J</t>
  </si>
  <si>
    <t>2024-04-14T09:52:18</t>
  </si>
  <si>
    <t>2024-04-15T12:30:44</t>
  </si>
  <si>
    <t>T20240037K</t>
  </si>
  <si>
    <t>Charlotte de la Cruz</t>
  </si>
  <si>
    <t>ES7921000418450200051341</t>
  </si>
  <si>
    <t>Spring fundraiser</t>
  </si>
  <si>
    <t>E2ESCHAR17</t>
  </si>
  <si>
    <t>IBR20240037K</t>
  </si>
  <si>
    <t>2024-05-17T10:44:09</t>
  </si>
  <si>
    <t>2024-05-18T09:59:00</t>
  </si>
  <si>
    <t>T20240038L</t>
  </si>
  <si>
    <t>Olivia Schneider</t>
  </si>
  <si>
    <t>DE89370400440532013029</t>
  </si>
  <si>
    <t>Maximilian Hoffmann</t>
  </si>
  <si>
    <t>DE15512108001245126230</t>
  </si>
  <si>
    <t>2024-05-06T09:22:54</t>
  </si>
  <si>
    <t>2024-05-06T09:48:00</t>
  </si>
  <si>
    <t>T20240039M</t>
  </si>
  <si>
    <t>InvestEurope AG</t>
  </si>
  <si>
    <t>DE89370400440532013032</t>
  </si>
  <si>
    <t>EuroGrowth Ltd</t>
  </si>
  <si>
    <t>GB29NWBK60161331926833</t>
  </si>
  <si>
    <t>E2DEINVS25</t>
  </si>
  <si>
    <t>IBR20240039M</t>
  </si>
  <si>
    <t>2024-04-25T11:35:00</t>
  </si>
  <si>
    <t>2024-04-27T09:44:16</t>
  </si>
  <si>
    <t>T20240040N</t>
  </si>
  <si>
    <t>Sarah Jensen</t>
  </si>
  <si>
    <t>DK5000400440116253</t>
  </si>
  <si>
    <t>Jonas Poulsen</t>
  </si>
  <si>
    <t>DK9570000123456799</t>
  </si>
  <si>
    <t>Expense reimbursement</t>
  </si>
  <si>
    <t>E2DKREBT09</t>
  </si>
  <si>
    <t>IBR20240040N</t>
  </si>
  <si>
    <t>2024-03-09T10:21:00</t>
  </si>
  <si>
    <t>2024-03-10T11:35:44</t>
  </si>
  <si>
    <t>T20240041O</t>
  </si>
  <si>
    <t>Ursula Schneider</t>
  </si>
  <si>
    <t>DE89370400440532013035</t>
  </si>
  <si>
    <t>Felix Wagner</t>
  </si>
  <si>
    <t>DE15512108001245126236</t>
  </si>
  <si>
    <t>2024-05-04T09:01:12</t>
  </si>
  <si>
    <t>2024-05-04T10:00:01</t>
  </si>
  <si>
    <t>T20240042P</t>
  </si>
  <si>
    <t>LifeSupport e.V.</t>
  </si>
  <si>
    <t>DE15512108001245126239</t>
  </si>
  <si>
    <t>DE89370400440532013041</t>
  </si>
  <si>
    <t>E2DECHAR28</t>
  </si>
  <si>
    <t>IBR20240042P</t>
  </si>
  <si>
    <t>2024-04-28T13:19:00</t>
  </si>
  <si>
    <t>2024-04-29T09:35:45</t>
  </si>
  <si>
    <t>T20240043Q</t>
  </si>
  <si>
    <t>DE89370400440532013042</t>
  </si>
  <si>
    <t>Maya Schulz</t>
  </si>
  <si>
    <t>DE15512108001245126243</t>
  </si>
  <si>
    <t>Valentine's gift</t>
  </si>
  <si>
    <t>E2DEGIFT13</t>
  </si>
  <si>
    <t>IBR20240043Q</t>
  </si>
  <si>
    <t>2024-02-13T18:07:00</t>
  </si>
  <si>
    <t>2024-02-14T10:01:22</t>
  </si>
  <si>
    <t>T20240044R</t>
  </si>
  <si>
    <t>EduGrowth Ltd</t>
  </si>
  <si>
    <t>IE29AIBK93115212345691</t>
  </si>
  <si>
    <t>IE71BOFI90001712345679</t>
  </si>
  <si>
    <t>E2IEEDUC31</t>
  </si>
  <si>
    <t>IBR20240044R</t>
  </si>
  <si>
    <t>2024-01-31T11:20:18</t>
  </si>
  <si>
    <t>2024-02-01T10:02:41</t>
  </si>
  <si>
    <t>T20240045S</t>
  </si>
  <si>
    <t>IT60X0542811101000000123467</t>
  </si>
  <si>
    <t>Giuseppe Verdi</t>
  </si>
  <si>
    <t>IT20X0300203280000400695088</t>
  </si>
  <si>
    <t>Loan settlement</t>
  </si>
  <si>
    <t>E2ITLOAN20</t>
  </si>
  <si>
    <t>IBR20240045S</t>
  </si>
  <si>
    <t>2024-02-20T08:22:33</t>
  </si>
  <si>
    <t>2024-02-21T09:30:20</t>
  </si>
  <si>
    <t>T20240046T</t>
  </si>
  <si>
    <t>PensionFund Ltd</t>
  </si>
  <si>
    <t>DE89370400440532013045</t>
  </si>
  <si>
    <t>Jutta Wagner</t>
  </si>
  <si>
    <t>DE15512108001245126246</t>
  </si>
  <si>
    <t>Pension March</t>
  </si>
  <si>
    <t>E2DEPENS17</t>
  </si>
  <si>
    <t>IBR20240046T</t>
  </si>
  <si>
    <t>2024-03-17T10:16:41</t>
  </si>
  <si>
    <t>2024-03-18T09:44:00</t>
  </si>
  <si>
    <t>T20240047U</t>
  </si>
  <si>
    <t>AT611904300234573215</t>
  </si>
  <si>
    <t>Elisabeth Baum</t>
  </si>
  <si>
    <t>AT021904300234573216</t>
  </si>
  <si>
    <t>E2ATEDUC08</t>
  </si>
  <si>
    <t>IBR20240047U</t>
  </si>
  <si>
    <t>2024-04-08T13:45:00</t>
  </si>
  <si>
    <t>2024-04-09T10:01:22</t>
  </si>
  <si>
    <t>T20240048V</t>
  </si>
  <si>
    <t>DE89370400440532013048</t>
  </si>
  <si>
    <t>Maximilian Beck</t>
  </si>
  <si>
    <t>DE15512108001245126249</t>
  </si>
  <si>
    <t>E2DEFAMY05</t>
  </si>
  <si>
    <t>IBR20240048V</t>
  </si>
  <si>
    <t>2024-05-05T09:55:12</t>
  </si>
  <si>
    <t>2024-05-05T10:44:10</t>
  </si>
  <si>
    <t>T20240049W</t>
  </si>
  <si>
    <t>FR7630006000011234567890219</t>
  </si>
  <si>
    <t>Jean Rousseau</t>
  </si>
  <si>
    <t>FR1420041010050500013M02632</t>
  </si>
  <si>
    <t>Membership fee</t>
  </si>
  <si>
    <t>E2FRFEES08</t>
  </si>
  <si>
    <t>IBR20240049W</t>
  </si>
  <si>
    <t>2024-03-08T09:03:33</t>
  </si>
  <si>
    <t>2024-03-09T10:13:00</t>
  </si>
  <si>
    <t>T20240050X</t>
  </si>
  <si>
    <t>TestUser</t>
  </si>
  <si>
    <t>DE89370400440532013050</t>
  </si>
  <si>
    <t>DemoReceiver</t>
  </si>
  <si>
    <t>DE15512108001245126251</t>
  </si>
  <si>
    <t>System test</t>
  </si>
  <si>
    <t>2024-05-08T09:12:00</t>
  </si>
  <si>
    <t>2024-05-08T09:15:00</t>
  </si>
  <si>
    <t>T20240136A</t>
  </si>
  <si>
    <t>Fondazione Caritas Italia</t>
  </si>
  <si>
    <t>Annual donation for Caritas projects</t>
  </si>
  <si>
    <t>E2EITCHAR0136A</t>
  </si>
  <si>
    <t>IBR20240136A</t>
  </si>
  <si>
    <t>2024-01-16T10:19:34</t>
  </si>
  <si>
    <t>2024-01-17T12:10:22</t>
  </si>
  <si>
    <t>T20240137B</t>
  </si>
  <si>
    <t>Sven Olsson</t>
  </si>
  <si>
    <t>SE3550000000054910000034</t>
  </si>
  <si>
    <t>Shared dinner reimbursement</t>
  </si>
  <si>
    <t>E2ESEREBT0137B</t>
  </si>
  <si>
    <t>IBR20240137B</t>
  </si>
  <si>
    <t>2024-01-17T09:21:16</t>
  </si>
  <si>
    <t>2024-01-18T15:42:00</t>
  </si>
  <si>
    <t>T20240138C</t>
  </si>
  <si>
    <t>Helena Schmidt KG</t>
  </si>
  <si>
    <t>Müller &amp; Sohn GmbH</t>
  </si>
  <si>
    <t>Invoice 2024-01-03 Payment</t>
  </si>
  <si>
    <t>E2EDEINVS0138C</t>
  </si>
  <si>
    <t>IBR20240138C</t>
  </si>
  <si>
    <t>2024-01-18T14:11:53</t>
  </si>
  <si>
    <t>2024-01-19T10:33:09</t>
  </si>
  <si>
    <t>T20240139D</t>
  </si>
  <si>
    <t>Rachel Murphy</t>
  </si>
  <si>
    <t>Michael Murphy</t>
  </si>
  <si>
    <t>Family support January</t>
  </si>
  <si>
    <t>E2EIEFAMY0139D</t>
  </si>
  <si>
    <t>IBR20240139D</t>
  </si>
  <si>
    <t>2024-01-19T08:55:10</t>
  </si>
  <si>
    <t>2024-01-19T09:16:47</t>
  </si>
  <si>
    <t>T20240140E</t>
  </si>
  <si>
    <t>Fundacion Española Salud</t>
  </si>
  <si>
    <t>ES9121000418450200098765</t>
  </si>
  <si>
    <t>Health charity donation</t>
  </si>
  <si>
    <t>E2EESCHAR0140E</t>
  </si>
  <si>
    <t>IBR20240140E</t>
  </si>
  <si>
    <t>2024-01-20T17:25:48</t>
  </si>
  <si>
    <t>2024-01-21T09:02:55</t>
  </si>
  <si>
    <t>T20240141F</t>
  </si>
  <si>
    <t>Johannes van Dijk</t>
  </si>
  <si>
    <t>ABN Amro Foundation</t>
  </si>
  <si>
    <t>NL91ABNA0417164311</t>
  </si>
  <si>
    <t>Support for youth programs</t>
  </si>
  <si>
    <t>E2ENLBENE0141F</t>
  </si>
  <si>
    <t>IBR20240141F</t>
  </si>
  <si>
    <t>2024-01-21T11:02:29</t>
  </si>
  <si>
    <t>2024-01-22T14:10:12</t>
  </si>
  <si>
    <t>T20240142G</t>
  </si>
  <si>
    <t>Olivia Garcia</t>
  </si>
  <si>
    <t>ES9121000418450200076543</t>
  </si>
  <si>
    <t>Miguel Garcia</t>
  </si>
  <si>
    <t>ES9121000418450200034567</t>
  </si>
  <si>
    <t>E2EESGIFT0142G</t>
  </si>
  <si>
    <t>IBR20240142G</t>
  </si>
  <si>
    <t>2024-01-22T09:12:04</t>
  </si>
  <si>
    <t>2024-01-23T11:56:20</t>
  </si>
  <si>
    <t>T20240143H</t>
  </si>
  <si>
    <t>Lars Pettersen</t>
  </si>
  <si>
    <t>Universitetet i Oslo</t>
  </si>
  <si>
    <t>Spring semester tuition fee</t>
  </si>
  <si>
    <t>E2ENOEDUC0143H</t>
  </si>
  <si>
    <t>IBR20240143H</t>
  </si>
  <si>
    <t>2024-01-23T13:52:53</t>
  </si>
  <si>
    <t>2024-01-24T12:51:09</t>
  </si>
  <si>
    <t>T20240144I</t>
  </si>
  <si>
    <t>Marta Kowalska</t>
  </si>
  <si>
    <t>Kowalski Foundation</t>
  </si>
  <si>
    <t>Annual support donation</t>
  </si>
  <si>
    <t>E2EPLCHAR0144I</t>
  </si>
  <si>
    <t>IBR20240144I</t>
  </si>
  <si>
    <t>2024-01-24T16:23:12</t>
  </si>
  <si>
    <t>2024-01-25T13:44:20</t>
  </si>
  <si>
    <t>T20240145J</t>
  </si>
  <si>
    <t>Jean-Pierre Dubois</t>
  </si>
  <si>
    <t>FR1420041010050500024M02608</t>
  </si>
  <si>
    <t>February rent payment</t>
  </si>
  <si>
    <t>E2EFRRENT0145J</t>
  </si>
  <si>
    <t>IBR20240145J</t>
  </si>
  <si>
    <t>2024-01-25T08:01:57</t>
  </si>
  <si>
    <t>2024-01-25T10:12:33</t>
  </si>
  <si>
    <t>T20240146K</t>
  </si>
  <si>
    <t>Stichting Groen Europa</t>
  </si>
  <si>
    <t>NL91ABNA0417164322</t>
  </si>
  <si>
    <t>EcoFuture BV</t>
  </si>
  <si>
    <t>NL91ABNA0417164344</t>
  </si>
  <si>
    <t>E2ENLINVS0146K</t>
  </si>
  <si>
    <t>IBR20240146K</t>
  </si>
  <si>
    <t>2024-01-26T12:24:44</t>
  </si>
  <si>
    <t>2024-01-28T10:39:23</t>
  </si>
  <si>
    <t>T20240147L</t>
  </si>
  <si>
    <t>Pauline Leblanc</t>
  </si>
  <si>
    <t>FR1420041010050500033M02610</t>
  </si>
  <si>
    <t>Université de Lyon</t>
  </si>
  <si>
    <t>FR1420041010050500044M02612</t>
  </si>
  <si>
    <t>Tuition fee Spring 2024</t>
  </si>
  <si>
    <t>E2EFREDUC0147L</t>
  </si>
  <si>
    <t>IBR20240147L</t>
  </si>
  <si>
    <t>2024-01-27T11:39:17</t>
  </si>
  <si>
    <t>2024-01-28T13:02:04</t>
  </si>
  <si>
    <t>T20240148M</t>
  </si>
  <si>
    <t>Suomen Teknologia Oy</t>
  </si>
  <si>
    <t>Helsinki Energia</t>
  </si>
  <si>
    <t>Annual energy fees</t>
  </si>
  <si>
    <t>E2EFIFEES0148M</t>
  </si>
  <si>
    <t>IBR20240148M</t>
  </si>
  <si>
    <t>2024-01-29T09:59:47</t>
  </si>
  <si>
    <t>2024-01-30T15:13:19</t>
  </si>
  <si>
    <t>T20240149N</t>
  </si>
  <si>
    <t>Jonas Fischer</t>
  </si>
  <si>
    <t>Fischer Stiftung</t>
  </si>
  <si>
    <t>Stiftung donation 2024</t>
  </si>
  <si>
    <t>E2EDECHAR0149N</t>
  </si>
  <si>
    <t>IBR20240149N</t>
  </si>
  <si>
    <t>2024-01-30T17:46:36</t>
  </si>
  <si>
    <t>2024-01-31T11:22:55</t>
  </si>
  <si>
    <t>T20240150O</t>
  </si>
  <si>
    <t>IT60X0542811101000000222211</t>
  </si>
  <si>
    <t>Luigi Rossi</t>
  </si>
  <si>
    <t>IT60X0542811101000000333322</t>
  </si>
  <si>
    <t>2024-01-31T10:34:54</t>
  </si>
  <si>
    <t>2024-01-31T10:35:00</t>
  </si>
  <si>
    <t>T20240151P</t>
  </si>
  <si>
    <t>British Red Cross</t>
  </si>
  <si>
    <t>Irish Red Cross</t>
  </si>
  <si>
    <t>IE29AIBK93115201928456</t>
  </si>
  <si>
    <t>Emergency fund transfer</t>
  </si>
  <si>
    <t>E2EGBCHAR0151P</t>
  </si>
  <si>
    <t>IBR20240151P</t>
  </si>
  <si>
    <t>2024-02-01T15:14:03</t>
  </si>
  <si>
    <t>2024-02-02T13:56:27</t>
  </si>
  <si>
    <t>T20240152Q</t>
  </si>
  <si>
    <t>Liam O'Sullivan</t>
  </si>
  <si>
    <t>IE29AIBK93115212345987</t>
  </si>
  <si>
    <t>IE29AIBK93115200012345</t>
  </si>
  <si>
    <t>Semester tuition payment</t>
  </si>
  <si>
    <t>E2EIEEDUC0152Q</t>
  </si>
  <si>
    <t>IBR20240152Q</t>
  </si>
  <si>
    <t>2024-02-02T09:47:23</t>
  </si>
  <si>
    <t>2024-02-03T10:03:11</t>
  </si>
  <si>
    <t>T20240153R</t>
  </si>
  <si>
    <t>Charlotte Martin</t>
  </si>
  <si>
    <t>FR1420041010050500055M02614</t>
  </si>
  <si>
    <t>Théâtre Parisien</t>
  </si>
  <si>
    <t>FR1420041010050500066M02616</t>
  </si>
  <si>
    <t>E2EFRFEES0153R</t>
  </si>
  <si>
    <t>IBR20240153R</t>
  </si>
  <si>
    <t>2024-02-03T11:34:12</t>
  </si>
  <si>
    <t>2024-02-03T12:40:39</t>
  </si>
  <si>
    <t>T20240154S</t>
  </si>
  <si>
    <t>DE75512108001245126189</t>
  </si>
  <si>
    <t>Invoice #INV-202401 Payment</t>
  </si>
  <si>
    <t>E2DESUPP0154S</t>
  </si>
  <si>
    <t>IBR20240154S</t>
  </si>
  <si>
    <t>2024-02-04T13:22:58</t>
  </si>
  <si>
    <t>2024-02-05T10:55:22</t>
  </si>
  <si>
    <t>T20240155T</t>
  </si>
  <si>
    <t>Johansson &amp; Partners AB</t>
  </si>
  <si>
    <t>SE3550000000054910000098</t>
  </si>
  <si>
    <t>Annual subscription renewal</t>
  </si>
  <si>
    <t>E2SESUBS0155T</t>
  </si>
  <si>
    <t>IBR20240155T</t>
  </si>
  <si>
    <t>2024-02-05T17:02:44</t>
  </si>
  <si>
    <t>2024-02-06T09:24:19</t>
  </si>
  <si>
    <t>T20240156U</t>
  </si>
  <si>
    <t>Marie Novakova</t>
  </si>
  <si>
    <t>E2ECZGIFT0156U</t>
  </si>
  <si>
    <t>IBR20240156U</t>
  </si>
  <si>
    <t>2024-02-06T08:17:03</t>
  </si>
  <si>
    <t>2024-02-06T10:02:45</t>
  </si>
  <si>
    <t>T20240157V</t>
  </si>
  <si>
    <t>Evans Trust UK</t>
  </si>
  <si>
    <t>Investment funding for trust</t>
  </si>
  <si>
    <t>E2EGBINVS0157V</t>
  </si>
  <si>
    <t>IBR20240157V</t>
  </si>
  <si>
    <t>2024-02-07T19:39:17</t>
  </si>
  <si>
    <t>2024-02-08T13:27:29</t>
  </si>
  <si>
    <t>T20240158W</t>
  </si>
  <si>
    <t>Peter McCarthy</t>
  </si>
  <si>
    <t>McCarthy &amp; Co.</t>
  </si>
  <si>
    <t>IE29AIBK93115298765432</t>
  </si>
  <si>
    <t>Supplier invoice 567</t>
  </si>
  <si>
    <t>E2EIESUPP0158W</t>
  </si>
  <si>
    <t>IBR20240158W</t>
  </si>
  <si>
    <t>2024-02-08T13:04:29</t>
  </si>
  <si>
    <t>2024-02-09T09:57:31</t>
  </si>
  <si>
    <t>T20240159X</t>
  </si>
  <si>
    <t>Stefano Romano</t>
  </si>
  <si>
    <t>IT60X0542811101000000456789</t>
  </si>
  <si>
    <t>Romano &amp; Figli</t>
  </si>
  <si>
    <t>Supplier payment Feb 2024</t>
  </si>
  <si>
    <t>E2EITSUPP0159X</t>
  </si>
  <si>
    <t>IBR20240159X</t>
  </si>
  <si>
    <t>2024-02-09T09:08:14</t>
  </si>
  <si>
    <t>2024-02-10T14:07:00</t>
  </si>
  <si>
    <t>T20240160Y</t>
  </si>
  <si>
    <t>Sara Lindström</t>
  </si>
  <si>
    <t>SE3550000000054910000025</t>
  </si>
  <si>
    <t>Lindström Foundation</t>
  </si>
  <si>
    <t>SE3550000000054910000026</t>
  </si>
  <si>
    <t>Charity donation February</t>
  </si>
  <si>
    <t>E2SECHAR0160Y</t>
  </si>
  <si>
    <t>IBR20240160Y</t>
  </si>
  <si>
    <t>2024-02-10T16:25:19</t>
  </si>
  <si>
    <t>2024-02-11T11:48:39</t>
  </si>
  <si>
    <t>T20240161Z</t>
  </si>
  <si>
    <t>Klara Bauer</t>
  </si>
  <si>
    <t>Bauer KG</t>
  </si>
  <si>
    <t>Travel expense reimbursement</t>
  </si>
  <si>
    <t>E2EDEREBT0161Z</t>
  </si>
  <si>
    <t>IBR20240161Z</t>
  </si>
  <si>
    <t>2024-02-11T07:29:37</t>
  </si>
  <si>
    <t>2024-02-12T09:03:11</t>
  </si>
  <si>
    <t>T20240162A</t>
  </si>
  <si>
    <t>SE3550000000054910000031</t>
  </si>
  <si>
    <t>Karlsson &amp; Partners</t>
  </si>
  <si>
    <t>SE3550000000054910000032</t>
  </si>
  <si>
    <t>Legal fees February</t>
  </si>
  <si>
    <t>E2SEFEES0162A</t>
  </si>
  <si>
    <t>IBR20240162A</t>
  </si>
  <si>
    <t>2024-02-12T10:39:29</t>
  </si>
  <si>
    <t>2024-02-13T14:17:45</t>
  </si>
  <si>
    <t>T20240163B</t>
  </si>
  <si>
    <t>IT60X0542811101000000765432</t>
  </si>
  <si>
    <t>Fondazione Rossi</t>
  </si>
  <si>
    <t>IT60X0542811101000000876543</t>
  </si>
  <si>
    <t>E2EITCHAR0163B</t>
  </si>
  <si>
    <t>IBR20240163B</t>
  </si>
  <si>
    <t>2024-02-13T18:18:53</t>
  </si>
  <si>
    <t>2024-02-14T09:25:41</t>
  </si>
  <si>
    <t>T20240164C</t>
  </si>
  <si>
    <t>Marek Nowak</t>
  </si>
  <si>
    <t>Nowak &amp; Sons</t>
  </si>
  <si>
    <t>E2PLREBT0164C</t>
  </si>
  <si>
    <t>IBR20240164C</t>
  </si>
  <si>
    <t>2024-02-14T09:37:46</t>
  </si>
  <si>
    <t>2024-02-14T10:48:37</t>
  </si>
  <si>
    <t>T20240165D</t>
  </si>
  <si>
    <t>Linda Andersen</t>
  </si>
  <si>
    <t>NO9386011117949</t>
  </si>
  <si>
    <t>Andersen &amp; Co.</t>
  </si>
  <si>
    <t>NO9386011117950</t>
  </si>
  <si>
    <t>E2NOSUBS0165D</t>
  </si>
  <si>
    <t>IBR20240165D</t>
  </si>
  <si>
    <t>2024-02-15T13:18:22</t>
  </si>
  <si>
    <t>2024-02-16T09:04:10</t>
  </si>
  <si>
    <t>T20240166E</t>
  </si>
  <si>
    <t>Schmidt KG</t>
  </si>
  <si>
    <t>E2DEGIFT0166E</t>
  </si>
  <si>
    <t>IBR20240166E</t>
  </si>
  <si>
    <t>2024-02-16T07:21:45</t>
  </si>
  <si>
    <t>2024-02-16T08:00:22</t>
  </si>
  <si>
    <t>T20240167F</t>
  </si>
  <si>
    <t>Donation for 2024 projects</t>
  </si>
  <si>
    <t>E2DECHAR0167F</t>
  </si>
  <si>
    <t>IBR20240167F</t>
  </si>
  <si>
    <t>2024-02-17T08:25:37</t>
  </si>
  <si>
    <t>2024-02-18T10:10:29</t>
  </si>
  <si>
    <t>T20240168G</t>
  </si>
  <si>
    <t>Eleni Papadopoulou</t>
  </si>
  <si>
    <t>GR9608100010000001234567890</t>
  </si>
  <si>
    <t>PIRBGRAA</t>
  </si>
  <si>
    <t>Papadopoulos Foundation</t>
  </si>
  <si>
    <t>GR9608100010000000987654321</t>
  </si>
  <si>
    <t>Charity support funding</t>
  </si>
  <si>
    <t>E2GRCHAR0168G</t>
  </si>
  <si>
    <t>IBR20240168G</t>
  </si>
  <si>
    <t>2024-02-18T14:27:09</t>
  </si>
  <si>
    <t>2024-02-19T13:40:17</t>
  </si>
  <si>
    <t>T20240169H</t>
  </si>
  <si>
    <t>Nina Svensson</t>
  </si>
  <si>
    <t>SE3550000000054910000044</t>
  </si>
  <si>
    <t>Svensson &amp; Co.</t>
  </si>
  <si>
    <t>SE3550000000054910000045</t>
  </si>
  <si>
    <t>Gift for cousin</t>
  </si>
  <si>
    <t>E2SEGIFT0169H</t>
  </si>
  <si>
    <t>IBR20240169H</t>
  </si>
  <si>
    <t>2024-02-19T09:57:22</t>
  </si>
  <si>
    <t>2024-02-19T10:30:11</t>
  </si>
  <si>
    <t>T20240170I</t>
  </si>
  <si>
    <t>Maria Weber</t>
  </si>
  <si>
    <t>Weber &amp; Partner</t>
  </si>
  <si>
    <t>Test micro payment</t>
  </si>
  <si>
    <t>2024-02-20T08:54:33</t>
  </si>
  <si>
    <t>T20240171J</t>
  </si>
  <si>
    <t>Fredrik Nilsen</t>
  </si>
  <si>
    <t>NO9386011117951</t>
  </si>
  <si>
    <t>Nilsen &amp; Co.</t>
  </si>
  <si>
    <t>NO9386011117952</t>
  </si>
  <si>
    <t>Investment funding</t>
  </si>
  <si>
    <t>E2NOINVS0171J</t>
  </si>
  <si>
    <t>IBR20240171J</t>
  </si>
  <si>
    <t>2024-02-21T13:41:27</t>
  </si>
  <si>
    <t>2024-02-22T15:32:21</t>
  </si>
  <si>
    <t>T20240172K</t>
  </si>
  <si>
    <t>ES9121000418450200098767</t>
  </si>
  <si>
    <t>Garcia Salud</t>
  </si>
  <si>
    <t>ES9121000418450200087654</t>
  </si>
  <si>
    <t>E2ESGIFT0172K</t>
  </si>
  <si>
    <t>IBR20240172K</t>
  </si>
  <si>
    <t>2024-02-22T09:16:39</t>
  </si>
  <si>
    <t>2024-02-22T11:02:54</t>
  </si>
  <si>
    <t>T20240173L</t>
  </si>
  <si>
    <t>Antonella Russo</t>
  </si>
  <si>
    <t>IT60X0542811101000000543212</t>
  </si>
  <si>
    <t>Russo &amp; Co.</t>
  </si>
  <si>
    <t>E2ITFAMY0173L</t>
  </si>
  <si>
    <t>IBR20240173L</t>
  </si>
  <si>
    <t>2024-02-23T07:42:31</t>
  </si>
  <si>
    <t>2024-02-23T09:09:36</t>
  </si>
  <si>
    <t>T20240174M</t>
  </si>
  <si>
    <t>Stiftung Kinderhilfe</t>
  </si>
  <si>
    <t>Kinderhilfe Verein</t>
  </si>
  <si>
    <t>Charity support for children</t>
  </si>
  <si>
    <t>E2DECHAR0174M</t>
  </si>
  <si>
    <t>IBR20240174M</t>
  </si>
  <si>
    <t>2024-02-24T15:09:08</t>
  </si>
  <si>
    <t>2024-02-25T13:13:40</t>
  </si>
  <si>
    <t>T20240175N</t>
  </si>
  <si>
    <t>SE3550000000054910000055</t>
  </si>
  <si>
    <t>Nilsson &amp; Partners</t>
  </si>
  <si>
    <t>SE3550000000054910000056</t>
  </si>
  <si>
    <t>Gift for family</t>
  </si>
  <si>
    <t>E2SEGIFT0175N</t>
  </si>
  <si>
    <t>IBR20240175N</t>
  </si>
  <si>
    <t>2024-02-25T12:58:49</t>
  </si>
  <si>
    <t>2024-02-26T09:22:11</t>
  </si>
  <si>
    <t>T20240176O</t>
  </si>
  <si>
    <t>Peter Schmidt</t>
  </si>
  <si>
    <t>Schmidt &amp; Co.</t>
  </si>
  <si>
    <t>2024-02-26T09:34:40</t>
  </si>
  <si>
    <t>T20240177P</t>
  </si>
  <si>
    <t>Jensen &amp; Co.</t>
  </si>
  <si>
    <t>E2DKRENT0177P</t>
  </si>
  <si>
    <t>IBR20240177P</t>
  </si>
  <si>
    <t>2024-02-27T11:03:11</t>
  </si>
  <si>
    <t>2024-02-27T13:01:42</t>
  </si>
  <si>
    <t>T20240178Q</t>
  </si>
  <si>
    <t>Emma Sørensen</t>
  </si>
  <si>
    <t>Sørensen &amp; Partners</t>
  </si>
  <si>
    <t>E2DKREBT0178Q</t>
  </si>
  <si>
    <t>IBR20240178Q</t>
  </si>
  <si>
    <t>2024-02-28T10:44:21</t>
  </si>
  <si>
    <t>2024-02-29T12:33:04</t>
  </si>
  <si>
    <t>T20240179R</t>
  </si>
  <si>
    <t>Kari Hämäläinen</t>
  </si>
  <si>
    <t>Hämäläinen &amp; Co.</t>
  </si>
  <si>
    <t>E2FIFAMY0179R</t>
  </si>
  <si>
    <t>IBR20240179R</t>
  </si>
  <si>
    <t>2024-02-29T15:13:22</t>
  </si>
  <si>
    <t>2024-02-29T16:40:12</t>
  </si>
  <si>
    <t>T20240180S</t>
  </si>
  <si>
    <t>Lucas Moreira</t>
  </si>
  <si>
    <t>BESCPTPL</t>
  </si>
  <si>
    <t>Fundação Portuguesa</t>
  </si>
  <si>
    <t>E2PTCHAR0180S</t>
  </si>
  <si>
    <t>IBR20240180S</t>
  </si>
  <si>
    <t>2024-03-01T09:01:11</t>
  </si>
  <si>
    <t>2024-03-01T10:20:53</t>
  </si>
  <si>
    <t>T20240181T</t>
  </si>
  <si>
    <t>Martin Bauer</t>
  </si>
  <si>
    <t>Bauer GmbH</t>
  </si>
  <si>
    <t>Business expenses</t>
  </si>
  <si>
    <t>E2DEREBT0181T</t>
  </si>
  <si>
    <t>IBR20240181T</t>
  </si>
  <si>
    <t>2024-03-02T12:25:44</t>
  </si>
  <si>
    <t>2024-03-02T13:27:22</t>
  </si>
  <si>
    <t>T20240182U</t>
  </si>
  <si>
    <t>ES9121000418450200051357</t>
  </si>
  <si>
    <t>Garcia &amp; Co.</t>
  </si>
  <si>
    <t>ES9121000418450200051358</t>
  </si>
  <si>
    <t>2024-03-03T09:31:30</t>
  </si>
  <si>
    <t>T20240183V</t>
  </si>
  <si>
    <t>Oskar Pettersson</t>
  </si>
  <si>
    <t>SE3550000000054910000067</t>
  </si>
  <si>
    <t>Pettersson &amp; Co.</t>
  </si>
  <si>
    <t>SE3550000000054910000068</t>
  </si>
  <si>
    <t>E2SEFAMY0183V</t>
  </si>
  <si>
    <t>IBR20240183V</t>
  </si>
  <si>
    <t>2024-03-04T11:13:17</t>
  </si>
  <si>
    <t>2024-03-04T13:02:56</t>
  </si>
  <si>
    <t>T20240184W</t>
  </si>
  <si>
    <t>Tomasz Nowak</t>
  </si>
  <si>
    <t>PL61109010140000071219812890</t>
  </si>
  <si>
    <t>Nowak &amp; Partners</t>
  </si>
  <si>
    <t>PL61109010140000071219812891</t>
  </si>
  <si>
    <t>E2PLGIFT0184W</t>
  </si>
  <si>
    <t>IBR20240184W</t>
  </si>
  <si>
    <t>2024-03-05T10:44:51</t>
  </si>
  <si>
    <t>2024-03-05T11:15:23</t>
  </si>
  <si>
    <t>T20240185X</t>
  </si>
  <si>
    <t>Simone Bianchi</t>
  </si>
  <si>
    <t>IT60X0542811101000000999999</t>
  </si>
  <si>
    <t>Bianchi Foundation</t>
  </si>
  <si>
    <t>IT60X0542811101000000888888</t>
  </si>
  <si>
    <t>E2ITCHAR0185X</t>
  </si>
  <si>
    <t>IBR20240185X</t>
  </si>
  <si>
    <t>2024-03-06T13:18:33</t>
  </si>
  <si>
    <t>2024-03-07T11:29:02</t>
  </si>
  <si>
    <t>T20240186Y</t>
  </si>
  <si>
    <t>Romano &amp; Co.</t>
  </si>
  <si>
    <t>IT60X0542811101000000765433</t>
  </si>
  <si>
    <t>2024-03-07T09:22:00</t>
  </si>
  <si>
    <t>T20240187Z</t>
  </si>
  <si>
    <t>NO9386011117953</t>
  </si>
  <si>
    <t>Andersen &amp; Partners</t>
  </si>
  <si>
    <t>NO9386011117954</t>
  </si>
  <si>
    <t>E2NOREBT0187Z</t>
  </si>
  <si>
    <t>IBR20240187Z</t>
  </si>
  <si>
    <t>2024-03-08T12:10:44</t>
  </si>
  <si>
    <t>2024-03-08T13:57:11</t>
  </si>
  <si>
    <t>T20240188A</t>
  </si>
  <si>
    <t>Ava Müller</t>
  </si>
  <si>
    <t>E2DECHAR0188A</t>
  </si>
  <si>
    <t>IBR20240188A</t>
  </si>
  <si>
    <t>2024-03-09T10:01:33</t>
  </si>
  <si>
    <t>2024-03-10T14:55:44</t>
  </si>
  <si>
    <t>Rent for February</t>
  </si>
  <si>
    <t>2024-02-03T09:15:23</t>
  </si>
  <si>
    <t>2024-02-04T11:20:36</t>
  </si>
  <si>
    <t>Groupe Lafleur</t>
  </si>
  <si>
    <t>Association Bienveillance</t>
  </si>
  <si>
    <t>FR7630001007941234567890189</t>
  </si>
  <si>
    <t>E2EFRCHAR002</t>
  </si>
  <si>
    <t>2024-02-06T13:32:10</t>
  </si>
  <si>
    <t>2024-02-07T10:02:04</t>
  </si>
  <si>
    <t>Pedro Gonzalez</t>
  </si>
  <si>
    <t>Maria Rodriguez</t>
  </si>
  <si>
    <t>ES9821000418450200051332</t>
  </si>
  <si>
    <t>E2EESGIFT003</t>
  </si>
  <si>
    <t>2024-02-10T08:01:46</t>
  </si>
  <si>
    <t>2024-02-10T16:31:12</t>
  </si>
  <si>
    <t>Keller Bau GmbH</t>
  </si>
  <si>
    <t>BauPartner AG</t>
  </si>
  <si>
    <t>DE75500105175407324931</t>
  </si>
  <si>
    <t>Invoice 2024-02SUP</t>
  </si>
  <si>
    <t>E2EDEINVS004</t>
  </si>
  <si>
    <t>2024-02-11T10:44:58</t>
  </si>
  <si>
    <t>2024-02-12T09:05:23</t>
  </si>
  <si>
    <t>Marco Rossi</t>
  </si>
  <si>
    <t>Giulia Bianchi</t>
  </si>
  <si>
    <t>2024-02-14T14:19:10</t>
  </si>
  <si>
    <t>Fundacja Pomoc</t>
  </si>
  <si>
    <t>Monthly donation</t>
  </si>
  <si>
    <t>E2EPLCHAR006</t>
  </si>
  <si>
    <t>2024-02-16T07:50:34</t>
  </si>
  <si>
    <t>2024-02-16T12:55:18</t>
  </si>
  <si>
    <t>Evangelische Kirche</t>
  </si>
  <si>
    <t>DE42500105176543210987</t>
  </si>
  <si>
    <t>Stiftung Seniorenhilfe</t>
  </si>
  <si>
    <t>DE76500105176543210987</t>
  </si>
  <si>
    <t>Support for senior services</t>
  </si>
  <si>
    <t>E2EDECHAR007</t>
  </si>
  <si>
    <t>2024-02-21T11:17:39</t>
  </si>
  <si>
    <t>2024-02-22T15:20:11</t>
  </si>
  <si>
    <t>Helena Silva</t>
  </si>
  <si>
    <t>Pedro Lima</t>
  </si>
  <si>
    <t>PT50000201231234567890153</t>
  </si>
  <si>
    <t>Personal loan repayment</t>
  </si>
  <si>
    <t>E2EPTLOAN008</t>
  </si>
  <si>
    <t>2024-02-23T13:28:45</t>
  </si>
  <si>
    <t>2024-02-24T11:00:25</t>
  </si>
  <si>
    <t>T20240109J</t>
  </si>
  <si>
    <t>Stichting Kunst</t>
  </si>
  <si>
    <t>Museum Amsterdam</t>
  </si>
  <si>
    <t>Exhibition funding 2024</t>
  </si>
  <si>
    <t>E2ENLINVS009</t>
  </si>
  <si>
    <t>IBR20240109J</t>
  </si>
  <si>
    <t>2024-02-26T10:42:12</t>
  </si>
  <si>
    <t>2024-02-27T15:23:59</t>
  </si>
  <si>
    <t>T20240110K</t>
  </si>
  <si>
    <t>FR7630001007941234567890123</t>
  </si>
  <si>
    <t>Julien Lefevre</t>
  </si>
  <si>
    <t>FR7630006000011234567890123</t>
  </si>
  <si>
    <t>2024-02-28T16:39:21</t>
  </si>
  <si>
    <t>T20240111L</t>
  </si>
  <si>
    <t>Müller &amp; Partner</t>
  </si>
  <si>
    <t>Janine Weber</t>
  </si>
  <si>
    <t>Legal fees invoice 2024</t>
  </si>
  <si>
    <t>E2EDEFEES011</t>
  </si>
  <si>
    <t>IBR20240111L</t>
  </si>
  <si>
    <t>2024-03-02T15:03:48</t>
  </si>
  <si>
    <t>2024-03-03T14:55:05</t>
  </si>
  <si>
    <t>T20240112M</t>
  </si>
  <si>
    <t>Universidad de Barcelona</t>
  </si>
  <si>
    <t>ES9821000418450200051333</t>
  </si>
  <si>
    <t>Semester tuition Spring 2024</t>
  </si>
  <si>
    <t>E2EESDUC012</t>
  </si>
  <si>
    <t>IBR20240112M</t>
  </si>
  <si>
    <t>2024-03-03T10:12:27</t>
  </si>
  <si>
    <t>2024-03-04T13:15:17</t>
  </si>
  <si>
    <t>T20240113N</t>
  </si>
  <si>
    <t>Emma Murphy</t>
  </si>
  <si>
    <t>Support for family trip</t>
  </si>
  <si>
    <t>E2EIEFAMY013</t>
  </si>
  <si>
    <t>IBR20240113N</t>
  </si>
  <si>
    <t>2024-03-05T09:00:55</t>
  </si>
  <si>
    <t>2024-03-06T10:02:03</t>
  </si>
  <si>
    <t>T20240114P</t>
  </si>
  <si>
    <t>Madsen Holding ApS</t>
  </si>
  <si>
    <t>Nordic Analytics AB</t>
  </si>
  <si>
    <t>Supplier payment March</t>
  </si>
  <si>
    <t>E2EDKSUPP014</t>
  </si>
  <si>
    <t>IBR20240114P</t>
  </si>
  <si>
    <t>2024-03-08T11:44:08</t>
  </si>
  <si>
    <t>2024-03-09T13:23:13</t>
  </si>
  <si>
    <t>T20240115Q</t>
  </si>
  <si>
    <t>Isabel Lopez</t>
  </si>
  <si>
    <t>ES9821000418450200051334</t>
  </si>
  <si>
    <t>Donation March 2024</t>
  </si>
  <si>
    <t>E2ESCHAR015</t>
  </si>
  <si>
    <t>IBR20240115Q</t>
  </si>
  <si>
    <t>2024-03-10T14:33:41</t>
  </si>
  <si>
    <t>2024-03-11T11:25:42</t>
  </si>
  <si>
    <t>T20240116R</t>
  </si>
  <si>
    <t>Peter Johansson</t>
  </si>
  <si>
    <t>SWEDSESS</t>
  </si>
  <si>
    <t>Monthly subscription</t>
  </si>
  <si>
    <t>E2SESUBS016</t>
  </si>
  <si>
    <t>IBR20240116R</t>
  </si>
  <si>
    <t>2024-03-12T08:12:27</t>
  </si>
  <si>
    <t>2024-03-12T17:02:42</t>
  </si>
  <si>
    <t>T20240117S</t>
  </si>
  <si>
    <t>Reimbursement travel costs</t>
  </si>
  <si>
    <t>E2EDEREBT017</t>
  </si>
  <si>
    <t>IBR20240117S</t>
  </si>
  <si>
    <t>2024-03-14T13:45:23</t>
  </si>
  <si>
    <t>2024-03-15T11:55:26</t>
  </si>
  <si>
    <t>T20240118T</t>
  </si>
  <si>
    <t>Fleming Consulting</t>
  </si>
  <si>
    <t>Olesen &amp; Co</t>
  </si>
  <si>
    <t>Consulting services invoice 0315</t>
  </si>
  <si>
    <t>E2EDKSUPP018</t>
  </si>
  <si>
    <t>IBR20240118T</t>
  </si>
  <si>
    <t>2024-03-15T10:30:41</t>
  </si>
  <si>
    <t>2024-03-17T09:32:14</t>
  </si>
  <si>
    <t>T20240119U</t>
  </si>
  <si>
    <t>Thomas Dubois</t>
  </si>
  <si>
    <t>FR7630006000011234567890124</t>
  </si>
  <si>
    <t>Camille Fournier</t>
  </si>
  <si>
    <t>FR7630001007941234567890124</t>
  </si>
  <si>
    <t>E2EFRGIFT019</t>
  </si>
  <si>
    <t>IBR20240119U</t>
  </si>
  <si>
    <t>2024-03-17T17:12:06</t>
  </si>
  <si>
    <t>T20240120V</t>
  </si>
  <si>
    <t>Nina Johansson</t>
  </si>
  <si>
    <t>Elin Persson</t>
  </si>
  <si>
    <t>E2SEFAMY020</t>
  </si>
  <si>
    <t>IBR20240120V</t>
  </si>
  <si>
    <t>2024-03-18T07:40:02</t>
  </si>
  <si>
    <t>2024-03-19T09:56:23</t>
  </si>
  <si>
    <t>T20240121W</t>
  </si>
  <si>
    <t>Paolo Conti</t>
  </si>
  <si>
    <t>E2EITLOAN021</t>
  </si>
  <si>
    <t>IBR20240121W</t>
  </si>
  <si>
    <t>2024-03-20T19:44:00</t>
  </si>
  <si>
    <t>2024-03-21T08:54:01</t>
  </si>
  <si>
    <t>T20240122X</t>
  </si>
  <si>
    <t>Bergmann &amp; Söhne</t>
  </si>
  <si>
    <t>Franziska Meyer</t>
  </si>
  <si>
    <t>Consulting fees March</t>
  </si>
  <si>
    <t>E2EDEFEES022</t>
  </si>
  <si>
    <t>IBR20240122X</t>
  </si>
  <si>
    <t>2024-03-22T11:09:27</t>
  </si>
  <si>
    <t>2024-03-23T13:23:44</t>
  </si>
  <si>
    <t>T20240123Y</t>
  </si>
  <si>
    <t>Hannah Becker</t>
  </si>
  <si>
    <t>Leonie Wagner</t>
  </si>
  <si>
    <t>2024-03-23T10:35:41</t>
  </si>
  <si>
    <t>T20240124Z</t>
  </si>
  <si>
    <t>GreenTech Solutions</t>
  </si>
  <si>
    <t>EcoPartner NL</t>
  </si>
  <si>
    <t>Supplier invoice 0325</t>
  </si>
  <si>
    <t>E2ENLSUPP024</t>
  </si>
  <si>
    <t>IBR20240124Z</t>
  </si>
  <si>
    <t>2024-03-25T15:22:10</t>
  </si>
  <si>
    <t>2024-03-26T13:47:21</t>
  </si>
  <si>
    <t>T20240125AA</t>
  </si>
  <si>
    <t>Lars Madsen</t>
  </si>
  <si>
    <t>Freja Kristensen</t>
  </si>
  <si>
    <t>Refund for event</t>
  </si>
  <si>
    <t>E2DKREBT025</t>
  </si>
  <si>
    <t>IBR20240125AA</t>
  </si>
  <si>
    <t>2024-03-27T11:10:15</t>
  </si>
  <si>
    <t>2024-03-28T08:45:33</t>
  </si>
  <si>
    <t>T20240126AB</t>
  </si>
  <si>
    <t>E2BGGIFT026</t>
  </si>
  <si>
    <t>IBR20240126AB</t>
  </si>
  <si>
    <t>2024-03-29T18:51:02</t>
  </si>
  <si>
    <t>2024-03-30T09:58:44</t>
  </si>
  <si>
    <t>T20240127AC</t>
  </si>
  <si>
    <t>Norbert Klein</t>
  </si>
  <si>
    <t>Family gift</t>
  </si>
  <si>
    <t>E2DEFAMY027</t>
  </si>
  <si>
    <t>IBR20240127AC</t>
  </si>
  <si>
    <t>2024-03-31T09:39:16</t>
  </si>
  <si>
    <t>2024-04-01T10:13:50</t>
  </si>
  <si>
    <t>T20240128AD</t>
  </si>
  <si>
    <t>PT50000201231234567890012</t>
  </si>
  <si>
    <t>Fundacao Esperanca</t>
  </si>
  <si>
    <t>PT50000201231234567890013</t>
  </si>
  <si>
    <t>Donation for education</t>
  </si>
  <si>
    <t>E2PTCHAR028</t>
  </si>
  <si>
    <t>IBR20240128AD</t>
  </si>
  <si>
    <t>2024-04-02T14:55:20</t>
  </si>
  <si>
    <t>2024-04-03T13:41:55</t>
  </si>
  <si>
    <t>T20240129AE</t>
  </si>
  <si>
    <t>Anna Larsson</t>
  </si>
  <si>
    <t>Consulting fee April</t>
  </si>
  <si>
    <t>E2SEFEES029</t>
  </si>
  <si>
    <t>IBR20240129AE</t>
  </si>
  <si>
    <t>2024-04-04T10:18:03</t>
  </si>
  <si>
    <t>2024-04-05T12:40:14</t>
  </si>
  <si>
    <t>T20240130AF</t>
  </si>
  <si>
    <t>FR7630006000011234567890125</t>
  </si>
  <si>
    <t>Lucas Moreau</t>
  </si>
  <si>
    <t>FR7630001007941234567890125</t>
  </si>
  <si>
    <t>Small gift</t>
  </si>
  <si>
    <t>E2FRGIFT030</t>
  </si>
  <si>
    <t>IBR20240130AF</t>
  </si>
  <si>
    <t>2024-04-06T18:08:22</t>
  </si>
  <si>
    <t>2024-04-07T07:22:59</t>
  </si>
  <si>
    <t>T20240131AG</t>
  </si>
  <si>
    <t>UniCredit S.p.A.</t>
  </si>
  <si>
    <t>Giovanni Russo</t>
  </si>
  <si>
    <t>Investment funding 2024</t>
  </si>
  <si>
    <t>E2ITINVS031</t>
  </si>
  <si>
    <t>IBR20240131AG</t>
  </si>
  <si>
    <t>2024-04-08T10:41:16</t>
  </si>
  <si>
    <t>2024-04-09T16:01:41</t>
  </si>
  <si>
    <t>T20240132AH</t>
  </si>
  <si>
    <t>Johan Berg</t>
  </si>
  <si>
    <t>Sofie Nilsson</t>
  </si>
  <si>
    <t>Refund for purchase</t>
  </si>
  <si>
    <t>E2SEREBT032</t>
  </si>
  <si>
    <t>IBR20240132AH</t>
  </si>
  <si>
    <t>2024-04-10T09:45:32</t>
  </si>
  <si>
    <t>2024-04-10T13:32:52</t>
  </si>
  <si>
    <t>T20240133AJ</t>
  </si>
  <si>
    <t>Lea Fischer</t>
  </si>
  <si>
    <t>Paul Fischer</t>
  </si>
  <si>
    <t>2024-04-11T17:11:32</t>
  </si>
  <si>
    <t>T20240134AK</t>
  </si>
  <si>
    <t>Banca Popolare</t>
  </si>
  <si>
    <t>E2ITEDUC034</t>
  </si>
  <si>
    <t>IBR20240134AK</t>
  </si>
  <si>
    <t>2024-04-13T08:03:52</t>
  </si>
  <si>
    <t>2024-04-14T15:21:09</t>
  </si>
  <si>
    <t>T20240135AL</t>
  </si>
  <si>
    <t>Fundacja Serca</t>
  </si>
  <si>
    <t>Ola Kowalska</t>
  </si>
  <si>
    <t>Charity transfer April</t>
  </si>
  <si>
    <t>E2PLCHAR035</t>
  </si>
  <si>
    <t>IBR20240135AL</t>
  </si>
  <si>
    <t>2024-04-15T12:21:44</t>
  </si>
  <si>
    <t>2024-04-16T14:12:13</t>
  </si>
  <si>
    <t>T20240136AM</t>
  </si>
  <si>
    <t>Marta Fernández</t>
  </si>
  <si>
    <t>Universidad Complutense</t>
  </si>
  <si>
    <t>ES9821000418450200051335</t>
  </si>
  <si>
    <t>E2ESEDUC036</t>
  </si>
  <si>
    <t>IBR20240136AM</t>
  </si>
  <si>
    <t>2024-04-17T09:19:11</t>
  </si>
  <si>
    <t>2024-04-18T10:34:26</t>
  </si>
  <si>
    <t>T20240137AN</t>
  </si>
  <si>
    <t>ZorgPartner NL</t>
  </si>
  <si>
    <t>NL91ABNA0417164305</t>
  </si>
  <si>
    <t>Supplier payment April</t>
  </si>
  <si>
    <t>E2NLSUPP037</t>
  </si>
  <si>
    <t>IBR20240137AN</t>
  </si>
  <si>
    <t>2024-04-19T14:53:07</t>
  </si>
  <si>
    <t>2024-04-20T13:02:19</t>
  </si>
  <si>
    <t>T20240138AP</t>
  </si>
  <si>
    <t>Anna Zielinska</t>
  </si>
  <si>
    <t>Refund for travel</t>
  </si>
  <si>
    <t>E2PLREBT038</t>
  </si>
  <si>
    <t>IBR20240138AP</t>
  </si>
  <si>
    <t>2024-04-21T07:50:19</t>
  </si>
  <si>
    <t>2024-04-22T14:11:09</t>
  </si>
  <si>
    <t>T20240139AQ</t>
  </si>
  <si>
    <t>IT60X0542811101000000123464</t>
  </si>
  <si>
    <t>IT60X0542811101000000123465</t>
  </si>
  <si>
    <t>E2ITGIFT039</t>
  </si>
  <si>
    <t>IBR20240139AQ</t>
  </si>
  <si>
    <t>2024-04-23T10:33:47</t>
  </si>
  <si>
    <t>2024-04-24T15:14:01</t>
  </si>
  <si>
    <t>T20240140AR</t>
  </si>
  <si>
    <t>DE12500105170648489897</t>
  </si>
  <si>
    <t>Supplier invoice 0425</t>
  </si>
  <si>
    <t>E2DESUPP040</t>
  </si>
  <si>
    <t>IBR20240140AR</t>
  </si>
  <si>
    <t>2024-04-25T12:27:33</t>
  </si>
  <si>
    <t>2024-04-26T13:48:59</t>
  </si>
  <si>
    <t>T20240141AS</t>
  </si>
  <si>
    <t>Lucas Meyer</t>
  </si>
  <si>
    <t>Marie Meyer</t>
  </si>
  <si>
    <t>DE12500105170648489898</t>
  </si>
  <si>
    <t>2024-04-27T09:21:04</t>
  </si>
  <si>
    <t>T20240142AT</t>
  </si>
  <si>
    <t>SE4550000000058398257476</t>
  </si>
  <si>
    <t>E2SESUPP042</t>
  </si>
  <si>
    <t>IBR20240142AT</t>
  </si>
  <si>
    <t>2024-04-28T15:46:19</t>
  </si>
  <si>
    <t>2024-04-29T10:31:17</t>
  </si>
  <si>
    <t>T20240143AU</t>
  </si>
  <si>
    <t>DE12500105170648489899</t>
  </si>
  <si>
    <t>Legal fees May</t>
  </si>
  <si>
    <t>E2DEFEES043</t>
  </si>
  <si>
    <t>IBR20240143AU</t>
  </si>
  <si>
    <t>2024-04-30T10:32:46</t>
  </si>
  <si>
    <t>2024-05-01T12:15:05</t>
  </si>
  <si>
    <t>T20240144AV</t>
  </si>
  <si>
    <t>NL91ABNA0417164306</t>
  </si>
  <si>
    <t>NL91ABNA0417164307</t>
  </si>
  <si>
    <t>Supplier invoice 0502</t>
  </si>
  <si>
    <t>E2NLSUPP044</t>
  </si>
  <si>
    <t>IBR20240144AV</t>
  </si>
  <si>
    <t>2024-05-02T14:41:09</t>
  </si>
  <si>
    <t>2024-05-03T10:56:28</t>
  </si>
  <si>
    <t>T20240145AW</t>
  </si>
  <si>
    <t>NL91ABNA0417164308</t>
  </si>
  <si>
    <t>NL91ABNA0417164309</t>
  </si>
  <si>
    <t>Supplier payment May</t>
  </si>
  <si>
    <t>E2NLSUPP045</t>
  </si>
  <si>
    <t>IBR20240145AW</t>
  </si>
  <si>
    <t>2024-05-04T11:18:23</t>
  </si>
  <si>
    <t>2024-05-05T13:32:59</t>
  </si>
  <si>
    <t>T20240146AX</t>
  </si>
  <si>
    <t>FR7630001007941234567890126</t>
  </si>
  <si>
    <t>Université de Paris</t>
  </si>
  <si>
    <t>FR7630006000011234567890126</t>
  </si>
  <si>
    <t>Spring tuition fee</t>
  </si>
  <si>
    <t>E2FREDUC046</t>
  </si>
  <si>
    <t>IBR20240146AX</t>
  </si>
  <si>
    <t>2024-05-06T09:02:21</t>
  </si>
  <si>
    <t>2024-05-07T14:10:33</t>
  </si>
  <si>
    <t>T20240147AY</t>
  </si>
  <si>
    <t>ES9821000418450200051336</t>
  </si>
  <si>
    <t>E2ESEDUC047</t>
  </si>
  <si>
    <t>IBR20240147AY</t>
  </si>
  <si>
    <t>2024-05-08T10:33:14</t>
  </si>
  <si>
    <t>2024-05-09T12:42:08</t>
  </si>
  <si>
    <t>T20240148AZ</t>
  </si>
  <si>
    <t>FR7630001007941234567890127</t>
  </si>
  <si>
    <t>FR7630006000011234567890127</t>
  </si>
  <si>
    <t>E2FRREBT048</t>
  </si>
  <si>
    <t>IBR20240148AZ</t>
  </si>
  <si>
    <t>2024-05-10T11:27:39</t>
  </si>
  <si>
    <t>2024-05-11T09:31:42</t>
  </si>
  <si>
    <t>T20240149BA</t>
  </si>
  <si>
    <t>E2DKGIFT049</t>
  </si>
  <si>
    <t>IBR20240149BA</t>
  </si>
  <si>
    <t>2024-05-12T14:00:05</t>
  </si>
  <si>
    <t>2024-05-13T10:21:52</t>
  </si>
  <si>
    <t>T20240150BB</t>
  </si>
  <si>
    <t>DE125001051706484898910</t>
  </si>
  <si>
    <t>Rent for May</t>
  </si>
  <si>
    <t>E2DERENT050</t>
  </si>
  <si>
    <t>IBR20240150BB</t>
  </si>
  <si>
    <t>2024-05-14T09:29:15</t>
  </si>
  <si>
    <t>2024-05-15T11:05:32</t>
  </si>
  <si>
    <t>T20241001A</t>
  </si>
  <si>
    <t>Carsten Pfeiffer</t>
  </si>
  <si>
    <t>DE31500105175432729882</t>
  </si>
  <si>
    <t>Sophie Berger</t>
  </si>
  <si>
    <t>DE07500105175564321984</t>
  </si>
  <si>
    <t>February rent for apartment</t>
  </si>
  <si>
    <t>E2EDERENT0091</t>
  </si>
  <si>
    <t>IBR20241001A</t>
  </si>
  <si>
    <t>2024-02-11T08:04:11</t>
  </si>
  <si>
    <t>2024-02-12T11:01:16</t>
  </si>
  <si>
    <t>T20241002B</t>
  </si>
  <si>
    <t>Fundacion Esperanza</t>
  </si>
  <si>
    <t>ES9421000418450200051332</t>
  </si>
  <si>
    <t>Aldeas Infantiles SOS</t>
  </si>
  <si>
    <t>ES3521000418450200151201</t>
  </si>
  <si>
    <t>E2ESCHAR2024</t>
  </si>
  <si>
    <t>IBR20241002B</t>
  </si>
  <si>
    <t>2024-02-13T10:11:22</t>
  </si>
  <si>
    <t>2024-02-14T13:11:42</t>
  </si>
  <si>
    <t>T20241003C</t>
  </si>
  <si>
    <t>SE7280000820012345678902</t>
  </si>
  <si>
    <t>SWEDSESSXXX</t>
  </si>
  <si>
    <t>SE7280000820012345678903</t>
  </si>
  <si>
    <t>E2ESEGIFT2024</t>
  </si>
  <si>
    <t>IBR20241003C</t>
  </si>
  <si>
    <t>2024-02-15T13:30:02</t>
  </si>
  <si>
    <t>2024-02-16T09:22:01</t>
  </si>
  <si>
    <t>T20241004D</t>
  </si>
  <si>
    <t>BPPIITRRXXX</t>
  </si>
  <si>
    <t>Tuition fee semester II</t>
  </si>
  <si>
    <t>E2EITEDUC2345</t>
  </si>
  <si>
    <t>IBR20241004D</t>
  </si>
  <si>
    <t>2024-02-17T14:02:44</t>
  </si>
  <si>
    <t>2024-02-18T15:30:11</t>
  </si>
  <si>
    <t>T20241005E</t>
  </si>
  <si>
    <t>DE05500105175432729883</t>
  </si>
  <si>
    <t>Johannes Becker</t>
  </si>
  <si>
    <t>DE75500105175564321985</t>
  </si>
  <si>
    <t>2024-02-18T09:17:18</t>
  </si>
  <si>
    <t>T20241006F</t>
  </si>
  <si>
    <t>DE12500105175432729884</t>
  </si>
  <si>
    <t>Kraftwerke AG</t>
  </si>
  <si>
    <t>DE96500105175564321986</t>
  </si>
  <si>
    <t>Invoice 2024-02-19-AG</t>
  </si>
  <si>
    <t>E2EDEINVS2024</t>
  </si>
  <si>
    <t>IBR20241006F</t>
  </si>
  <si>
    <t>2024-02-19T12:44:39</t>
  </si>
  <si>
    <t>2024-02-20T09:11:53</t>
  </si>
  <si>
    <t>T20241007G</t>
  </si>
  <si>
    <t>Isabelle Laurent</t>
  </si>
  <si>
    <t>Pierre Martin</t>
  </si>
  <si>
    <t>E2EFRFAMY2024</t>
  </si>
  <si>
    <t>IBR20241007G</t>
  </si>
  <si>
    <t>2024-02-20T07:12:22</t>
  </si>
  <si>
    <t>2024-02-21T16:22:44</t>
  </si>
  <si>
    <t>T20241008H</t>
  </si>
  <si>
    <t>Helena Virtanen</t>
  </si>
  <si>
    <t>Mikael Niemi</t>
  </si>
  <si>
    <t>Reimbursement for groceries</t>
  </si>
  <si>
    <t>E2EFIREBT021</t>
  </si>
  <si>
    <t>IBR20241008H</t>
  </si>
  <si>
    <t>2024-02-21T15:01:10</t>
  </si>
  <si>
    <t>2024-02-22T09:45:01</t>
  </si>
  <si>
    <t>T20241009I</t>
  </si>
  <si>
    <t>Svenska Invest AB</t>
  </si>
  <si>
    <t>SE7280000820012345678912</t>
  </si>
  <si>
    <t>Nordic Growth Oy</t>
  </si>
  <si>
    <t>FI2112345600000790</t>
  </si>
  <si>
    <t>Investment round Q1</t>
  </si>
  <si>
    <t>E2ESEINVS2024</t>
  </si>
  <si>
    <t>IBR20241009I</t>
  </si>
  <si>
    <t>2024-02-22T08:00:00</t>
  </si>
  <si>
    <t>2024-02-23T10:12:11</t>
  </si>
  <si>
    <t>T20241010J</t>
  </si>
  <si>
    <t>ES1421000418450200051332</t>
  </si>
  <si>
    <t>Luis Martinez</t>
  </si>
  <si>
    <t>ES3521000418450200151202</t>
  </si>
  <si>
    <t>E2ESLOAN2024</t>
  </si>
  <si>
    <t>2024-02-23T11:10:55</t>
  </si>
  <si>
    <t>T20241011K</t>
  </si>
  <si>
    <t>Comité de Solidarité</t>
  </si>
  <si>
    <t>FR7630006000011234567890188</t>
  </si>
  <si>
    <t>Médicins Sans Frontières</t>
  </si>
  <si>
    <t>FR7630006000011234567890185</t>
  </si>
  <si>
    <t>Emergency medical fund</t>
  </si>
  <si>
    <t>E2EFRCHAR2024</t>
  </si>
  <si>
    <t>IBR20241011K</t>
  </si>
  <si>
    <t>2024-02-24T12:00:00</t>
  </si>
  <si>
    <t>2024-02-25T12:00:00</t>
  </si>
  <si>
    <t>T20241012L</t>
  </si>
  <si>
    <t>Pensionskasse Bern</t>
  </si>
  <si>
    <t>Reto Meier</t>
  </si>
  <si>
    <t>E2ECHPENS2024</t>
  </si>
  <si>
    <t>IBR20241012L</t>
  </si>
  <si>
    <t>2024-02-25T08:30:12</t>
  </si>
  <si>
    <t>2024-02-26T10:00:00</t>
  </si>
  <si>
    <t>T20241013M</t>
  </si>
  <si>
    <t>SE7280000820012345678920</t>
  </si>
  <si>
    <t>Sofia Karlsson</t>
  </si>
  <si>
    <t>SE7280000820012345678921</t>
  </si>
  <si>
    <t>E2SEGIFT2024B</t>
  </si>
  <si>
    <t>IBR20241013M</t>
  </si>
  <si>
    <t>2024-02-26T09:29:17</t>
  </si>
  <si>
    <t>2024-02-27T10:45:01</t>
  </si>
  <si>
    <t>T20241014N</t>
  </si>
  <si>
    <t>Fussballverein Mainz</t>
  </si>
  <si>
    <t>DE23500105175432729885</t>
  </si>
  <si>
    <t>Jonas Weber</t>
  </si>
  <si>
    <t>DE87500105175564321987</t>
  </si>
  <si>
    <t>Club membership dues</t>
  </si>
  <si>
    <t>E2DESUBS2024</t>
  </si>
  <si>
    <t>IBR20241014N</t>
  </si>
  <si>
    <t>2024-02-27T08:45:12</t>
  </si>
  <si>
    <t>2024-02-28T14:22:01</t>
  </si>
  <si>
    <t>T20241015O</t>
  </si>
  <si>
    <t>Frederik Madsen</t>
  </si>
  <si>
    <t>Microloan transfer</t>
  </si>
  <si>
    <t>2024-02-28T07:05:11</t>
  </si>
  <si>
    <t>T20241016P</t>
  </si>
  <si>
    <t>Institut Français</t>
  </si>
  <si>
    <t>FR7630006000011234567890182</t>
  </si>
  <si>
    <t>Juliette Petit</t>
  </si>
  <si>
    <t>FR7630006000011234567890183</t>
  </si>
  <si>
    <t>Language course fee</t>
  </si>
  <si>
    <t>E2FREDUC2024</t>
  </si>
  <si>
    <t>IBR20241016P</t>
  </si>
  <si>
    <t>2024-03-01T10:55:40</t>
  </si>
  <si>
    <t>2024-03-02T09:33:22</t>
  </si>
  <si>
    <t>T20241017Q</t>
  </si>
  <si>
    <t>DE40500105175432729886</t>
  </si>
  <si>
    <t>Baustoffe AG</t>
  </si>
  <si>
    <t>DE19500105175564321988</t>
  </si>
  <si>
    <t>Invoice 2024-03-02-AG</t>
  </si>
  <si>
    <t>E2DESUPP2024</t>
  </si>
  <si>
    <t>IBR20241017Q</t>
  </si>
  <si>
    <t>2024-03-02T08:20:45</t>
  </si>
  <si>
    <t>2024-03-03T10:05:11</t>
  </si>
  <si>
    <t>T20241018R</t>
  </si>
  <si>
    <t>Jakub Zielinski</t>
  </si>
  <si>
    <t>E2PLRENT2024</t>
  </si>
  <si>
    <t>IBR20241018R</t>
  </si>
  <si>
    <t>2024-03-03T13:08:00</t>
  </si>
  <si>
    <t>2024-03-04T08:31:41</t>
  </si>
  <si>
    <t>T20241019S</t>
  </si>
  <si>
    <t>ABNANL2AXXX</t>
  </si>
  <si>
    <t>Nederlandse Rode Kruis</t>
  </si>
  <si>
    <t>E2NLCHAR2024</t>
  </si>
  <si>
    <t>IBR20241019S</t>
  </si>
  <si>
    <t>2024-03-04T11:45:21</t>
  </si>
  <si>
    <t>2024-03-05T13:44:13</t>
  </si>
  <si>
    <t>T20241020T</t>
  </si>
  <si>
    <t>Tomás Oliveira</t>
  </si>
  <si>
    <t>Ana Pereira</t>
  </si>
  <si>
    <t>E2PTGIFT2024</t>
  </si>
  <si>
    <t>IBR20241020T</t>
  </si>
  <si>
    <t>2024-03-05T12:12:12</t>
  </si>
  <si>
    <t>2024-03-06T10:11:10</t>
  </si>
  <si>
    <t>T20241021U</t>
  </si>
  <si>
    <t>Boulangerie Leclerc</t>
  </si>
  <si>
    <t>Marie Leblanc</t>
  </si>
  <si>
    <t>Monthly service fees</t>
  </si>
  <si>
    <t>E2FRFEES2024</t>
  </si>
  <si>
    <t>IBR20241021U</t>
  </si>
  <si>
    <t>2024-03-06T08:10:34</t>
  </si>
  <si>
    <t>2024-03-07T10:00:11</t>
  </si>
  <si>
    <t>T20241022V</t>
  </si>
  <si>
    <t>Rafael Costa</t>
  </si>
  <si>
    <t>2024-03-07T09:12:34</t>
  </si>
  <si>
    <t>T20241023W</t>
  </si>
  <si>
    <t>Royal College London</t>
  </si>
  <si>
    <t>Emily Clark</t>
  </si>
  <si>
    <t>Exam registration fee</t>
  </si>
  <si>
    <t>E2GBEDUC2024</t>
  </si>
  <si>
    <t>IBR20241023W</t>
  </si>
  <si>
    <t>2024-03-08T08:11:00</t>
  </si>
  <si>
    <t>2024-03-09T08:11:00</t>
  </si>
  <si>
    <t>T20241024X</t>
  </si>
  <si>
    <t>Rainer Schmidt</t>
  </si>
  <si>
    <t>DE72500105175432729887</t>
  </si>
  <si>
    <t>Sabine Müller</t>
  </si>
  <si>
    <t>DE33500105175564321989</t>
  </si>
  <si>
    <t>Rent March</t>
  </si>
  <si>
    <t>E2DERENT2024</t>
  </si>
  <si>
    <t>IBR20241024X</t>
  </si>
  <si>
    <t>2024-03-09T09:59:33</t>
  </si>
  <si>
    <t>2024-03-10T10:00:00</t>
  </si>
  <si>
    <t>T20241025Y</t>
  </si>
  <si>
    <t>Fleming Group AS</t>
  </si>
  <si>
    <t>Nordic Supply Oy</t>
  </si>
  <si>
    <t>FI2112345600000791</t>
  </si>
  <si>
    <t>Invoice 2024-03-10-Nordic</t>
  </si>
  <si>
    <t>E2NOSUPP2024</t>
  </si>
  <si>
    <t>IBR20241025Y</t>
  </si>
  <si>
    <t>2024-03-11T14:22:00</t>
  </si>
  <si>
    <t>T20241026Z</t>
  </si>
  <si>
    <t>Monika Weber</t>
  </si>
  <si>
    <t>DE05500105175432729888</t>
  </si>
  <si>
    <t>Julia Fischer</t>
  </si>
  <si>
    <t>DE75500105175564321980</t>
  </si>
  <si>
    <t>2024-03-11T09:17:18</t>
  </si>
  <si>
    <t>T20241027A</t>
  </si>
  <si>
    <t>Banca Popular</t>
  </si>
  <si>
    <t>ES9421000418450200051334</t>
  </si>
  <si>
    <t>Fundacion Vida</t>
  </si>
  <si>
    <t>ES3521000418450200151204</t>
  </si>
  <si>
    <t>Health project donation</t>
  </si>
  <si>
    <t>E2ESCHAR2024A</t>
  </si>
  <si>
    <t>IBR20241027A</t>
  </si>
  <si>
    <t>2024-03-12T10:11:22</t>
  </si>
  <si>
    <t>2024-03-13T10:11:22</t>
  </si>
  <si>
    <t>T20241028B</t>
  </si>
  <si>
    <t>Sven Olsen</t>
  </si>
  <si>
    <t>Emma Sund</t>
  </si>
  <si>
    <t>E2NOGIFT2024</t>
  </si>
  <si>
    <t>IBR20241028B</t>
  </si>
  <si>
    <t>2024-03-13T11:29:17</t>
  </si>
  <si>
    <t>2024-03-14T10:45:01</t>
  </si>
  <si>
    <t>T20241029C</t>
  </si>
  <si>
    <t>Pension Fund Ireland</t>
  </si>
  <si>
    <t>Patrick O'Brien</t>
  </si>
  <si>
    <t>E2IEPENS2024</t>
  </si>
  <si>
    <t>IBR20241029C</t>
  </si>
  <si>
    <t>2024-03-14T08:30:12</t>
  </si>
  <si>
    <t>2024-03-15T10:00:00</t>
  </si>
  <si>
    <t>T20241030D</t>
  </si>
  <si>
    <t>Anja Schneider</t>
  </si>
  <si>
    <t>DE22500105175432729889</t>
  </si>
  <si>
    <t>Felix Braun</t>
  </si>
  <si>
    <t>DE48500105175564321981</t>
  </si>
  <si>
    <t>E2DEFAMY2024</t>
  </si>
  <si>
    <t>IBR20241030D</t>
  </si>
  <si>
    <t>2024-03-15T07:12:22</t>
  </si>
  <si>
    <t>2024-03-16T16:22:44</t>
  </si>
  <si>
    <t>T20241031E</t>
  </si>
  <si>
    <t>Vera Bauer</t>
  </si>
  <si>
    <t>DE33500105175432729880</t>
  </si>
  <si>
    <t>David Richter</t>
  </si>
  <si>
    <t>DE12500105175564321982</t>
  </si>
  <si>
    <t>2024-03-16T09:12:34</t>
  </si>
  <si>
    <t>T20241032F</t>
  </si>
  <si>
    <t>Schule Hamburg</t>
  </si>
  <si>
    <t>DE12500105175432729881</t>
  </si>
  <si>
    <t>Paul Huber</t>
  </si>
  <si>
    <t>DE75500105175564321983</t>
  </si>
  <si>
    <t>E2DEEDUC2024</t>
  </si>
  <si>
    <t>IBR20241032F</t>
  </si>
  <si>
    <t>2024-03-17T09:55:40</t>
  </si>
  <si>
    <t>2024-03-18T09:33:22</t>
  </si>
  <si>
    <t>T20241033G</t>
  </si>
  <si>
    <t>Helena Lindgren</t>
  </si>
  <si>
    <t>SE7280000820012345678923</t>
  </si>
  <si>
    <t>Erik Johansson</t>
  </si>
  <si>
    <t>SE7280000820012345678924</t>
  </si>
  <si>
    <t>Gift</t>
  </si>
  <si>
    <t>E2SEGIFT2024C</t>
  </si>
  <si>
    <t>IBR20241033G</t>
  </si>
  <si>
    <t>2024-03-18T13:20:00</t>
  </si>
  <si>
    <t>2024-03-19T09:45:01</t>
  </si>
  <si>
    <t>T20241034H</t>
  </si>
  <si>
    <t>Stiftung Umwelt</t>
  </si>
  <si>
    <t>DE12500105175432729890</t>
  </si>
  <si>
    <t>Greenpeace</t>
  </si>
  <si>
    <t>DE75500105175564321991</t>
  </si>
  <si>
    <t>Environmental donation</t>
  </si>
  <si>
    <t>E2DECHAR2024B</t>
  </si>
  <si>
    <t>IBR20241034H</t>
  </si>
  <si>
    <t>2024-03-19T10:11:22</t>
  </si>
  <si>
    <t>2024-03-20T13:11:42</t>
  </si>
  <si>
    <t>T20241035I</t>
  </si>
  <si>
    <t>Sofie Hansen</t>
  </si>
  <si>
    <t>Magnus Nielsen</t>
  </si>
  <si>
    <t>E2DKLOAN2024</t>
  </si>
  <si>
    <t>2024-03-20T11:10:55</t>
  </si>
  <si>
    <t>T20241036J</t>
  </si>
  <si>
    <t>Helsinki University</t>
  </si>
  <si>
    <t>FI2112345600000792</t>
  </si>
  <si>
    <t>Tuomo Rautio</t>
  </si>
  <si>
    <t>FI2112345600000793</t>
  </si>
  <si>
    <t>Spring tuition</t>
  </si>
  <si>
    <t>E2FIEDUC2024</t>
  </si>
  <si>
    <t>IBR20241036J</t>
  </si>
  <si>
    <t>2024-03-21T10:55:40</t>
  </si>
  <si>
    <t>2024-03-22T09:33:22</t>
  </si>
  <si>
    <t>T20241037K</t>
  </si>
  <si>
    <t>IT60X0542811101000000765437</t>
  </si>
  <si>
    <t>Croce Rossa Italiana</t>
  </si>
  <si>
    <t>IT60X0542811101000000765438</t>
  </si>
  <si>
    <t>Medical donation</t>
  </si>
  <si>
    <t>E2ITCHAR2024</t>
  </si>
  <si>
    <t>IBR20241037K</t>
  </si>
  <si>
    <t>2024-03-22T12:00:00</t>
  </si>
  <si>
    <t>2024-03-23T12:00:00</t>
  </si>
  <si>
    <t>T20241038L</t>
  </si>
  <si>
    <t>Jonas Eriksson</t>
  </si>
  <si>
    <t>SE7280000820012345678925</t>
  </si>
  <si>
    <t>Axel Stenmark</t>
  </si>
  <si>
    <t>SE7280000820012345678926</t>
  </si>
  <si>
    <t>E2SEGIFT2024D</t>
  </si>
  <si>
    <t>IBR20241038L</t>
  </si>
  <si>
    <t>2024-03-23T13:20:00</t>
  </si>
  <si>
    <t>2024-03-24T09:45:01</t>
  </si>
  <si>
    <t>T20241039M</t>
  </si>
  <si>
    <t>Banco de Madrid</t>
  </si>
  <si>
    <t>ES9421000418450200051335</t>
  </si>
  <si>
    <t>Fundacion Ayuda</t>
  </si>
  <si>
    <t>ES3521000418450200151205</t>
  </si>
  <si>
    <t>Annual donation fund</t>
  </si>
  <si>
    <t>E2ESCHAR2024B</t>
  </si>
  <si>
    <t>IBR20241039M</t>
  </si>
  <si>
    <t>2024-03-24T10:11:22</t>
  </si>
  <si>
    <t>2024-03-25T10:11:22</t>
  </si>
  <si>
    <t>T20241040N</t>
  </si>
  <si>
    <t>Heidi Fischer</t>
  </si>
  <si>
    <t>DE48500105175432729892</t>
  </si>
  <si>
    <t>Karl Zimmermann</t>
  </si>
  <si>
    <t>DE12500105175564321993</t>
  </si>
  <si>
    <t>2024-03-25T09:17:18</t>
  </si>
  <si>
    <t>T20241041O</t>
  </si>
  <si>
    <t>Stichting Vrienden</t>
  </si>
  <si>
    <t>Kinderdagverblijf Zon</t>
  </si>
  <si>
    <t>Support for children</t>
  </si>
  <si>
    <t>E2NLFAMY2024</t>
  </si>
  <si>
    <t>IBR20241041O</t>
  </si>
  <si>
    <t>2024-03-26T07:12:22</t>
  </si>
  <si>
    <t>2024-03-27T16:22:44</t>
  </si>
  <si>
    <t>T20241042P</t>
  </si>
  <si>
    <t>Pension Fund Brussels</t>
  </si>
  <si>
    <t>KREDBEBBXXX</t>
  </si>
  <si>
    <t>Monthly pension</t>
  </si>
  <si>
    <t>E2BEPENS2024</t>
  </si>
  <si>
    <t>IBR20241042P</t>
  </si>
  <si>
    <t>2024-03-27T08:30:12</t>
  </si>
  <si>
    <t>2024-03-28T10:00:00</t>
  </si>
  <si>
    <t>T20241043Q</t>
  </si>
  <si>
    <t>BAWVATWWXXX</t>
  </si>
  <si>
    <t>Stefan Mayer</t>
  </si>
  <si>
    <t>E2ATEDUC2024</t>
  </si>
  <si>
    <t>IBR20241043Q</t>
  </si>
  <si>
    <t>2024-03-28T08:11:00</t>
  </si>
  <si>
    <t>2024-03-29T08:11:00</t>
  </si>
  <si>
    <t>T20241044R</t>
  </si>
  <si>
    <t>David Schmidt</t>
  </si>
  <si>
    <t>DE72500105175432729893</t>
  </si>
  <si>
    <t>Martin Klein</t>
  </si>
  <si>
    <t>DE33500105175564321994</t>
  </si>
  <si>
    <t>Rent April</t>
  </si>
  <si>
    <t>E2DERENT2024A</t>
  </si>
  <si>
    <t>IBR20241044R</t>
  </si>
  <si>
    <t>2024-03-29T09:59:33</t>
  </si>
  <si>
    <t>2024-03-30T10:00:00</t>
  </si>
  <si>
    <t>T20241045S</t>
  </si>
  <si>
    <t>Ludwig Stiftung</t>
  </si>
  <si>
    <t>DE48500105175432729894</t>
  </si>
  <si>
    <t>Stiftung Kind</t>
  </si>
  <si>
    <t>DE12500105175564321995</t>
  </si>
  <si>
    <t>Donation for children</t>
  </si>
  <si>
    <t>E2DECHAR2024C</t>
  </si>
  <si>
    <t>IBR20241045S</t>
  </si>
  <si>
    <t>2024-03-30T10:11:22</t>
  </si>
  <si>
    <t>2024-03-31T13:11:42</t>
  </si>
  <si>
    <t>T20241046T</t>
  </si>
  <si>
    <t>Katja Jansen</t>
  </si>
  <si>
    <t>Jan de Groot</t>
  </si>
  <si>
    <t>2024-03-31T11:10:55</t>
  </si>
  <si>
    <t>T20241047U</t>
  </si>
  <si>
    <t>Caritas Deutschland</t>
  </si>
  <si>
    <t>DE12500105175432729895</t>
  </si>
  <si>
    <t>Kinderschutzbund</t>
  </si>
  <si>
    <t>DE75500105175564321996</t>
  </si>
  <si>
    <t>Donation April</t>
  </si>
  <si>
    <t>E2DECHAR2024D</t>
  </si>
  <si>
    <t>IBR20241047U</t>
  </si>
  <si>
    <t>2024-04-01T10:11:22</t>
  </si>
  <si>
    <t>2024-04-02T13:11:42</t>
  </si>
  <si>
    <t>T20241048V</t>
  </si>
  <si>
    <t>SE7280000820012345678927</t>
  </si>
  <si>
    <t>Oskar Lindqvist</t>
  </si>
  <si>
    <t>SE7280000820012345678928</t>
  </si>
  <si>
    <t>Gift for Easter</t>
  </si>
  <si>
    <t>E2SEGIFT2024E</t>
  </si>
  <si>
    <t>IBR20241048V</t>
  </si>
  <si>
    <t>2024-04-02T13:20:00</t>
  </si>
  <si>
    <t>2024-04-03T09:45:01</t>
  </si>
  <si>
    <t>T20241049W</t>
  </si>
  <si>
    <t>Pension Fund Wien</t>
  </si>
  <si>
    <t>Michael Steiner</t>
  </si>
  <si>
    <t>Pension payment</t>
  </si>
  <si>
    <t>E2ATPENS2024</t>
  </si>
  <si>
    <t>IBR20241049W</t>
  </si>
  <si>
    <t>2024-04-03T08:30:12</t>
  </si>
  <si>
    <t>2024-04-04T10:00:00</t>
  </si>
  <si>
    <t>T20241050X</t>
  </si>
  <si>
    <t>Emma Sandberg</t>
  </si>
  <si>
    <t>SE7280000820012345678929</t>
  </si>
  <si>
    <t>Oscar Blomqvist</t>
  </si>
  <si>
    <t>SE7280000820012345678930</t>
  </si>
  <si>
    <t>2024-04-04T09:17:18</t>
  </si>
  <si>
    <t>T20241101A</t>
  </si>
  <si>
    <t>Luca Moretti</t>
  </si>
  <si>
    <t>Spende Frühling 2024</t>
  </si>
  <si>
    <t>E2EITCHAR001</t>
  </si>
  <si>
    <t>IBR20241101A</t>
  </si>
  <si>
    <t>2024-04-03T10:22:15</t>
  </si>
  <si>
    <t>2024-04-04T09:00:10</t>
  </si>
  <si>
    <t>T20241102B</t>
  </si>
  <si>
    <t>Johanna Bauer</t>
  </si>
  <si>
    <t>Testüberweisung</t>
  </si>
  <si>
    <t>E2EDETEST002</t>
  </si>
  <si>
    <t>2024-05-20T15:15:53</t>
  </si>
  <si>
    <t>T20241103C</t>
  </si>
  <si>
    <t>Martin Schneider</t>
  </si>
  <si>
    <t>Miete April</t>
  </si>
  <si>
    <t>E2EDERENT003</t>
  </si>
  <si>
    <t>IBR20241103C</t>
  </si>
  <si>
    <t>2024-04-22T09:10:33</t>
  </si>
  <si>
    <t>2024-04-23T08:50:15</t>
  </si>
  <si>
    <t>T20241104D</t>
  </si>
  <si>
    <t>EcoTech GmbH</t>
  </si>
  <si>
    <t>Solaris Supplies Ltd.</t>
  </si>
  <si>
    <t>Invoice 2024-05-02</t>
  </si>
  <si>
    <t>IBR20241104D</t>
  </si>
  <si>
    <t>2024-05-02T15:00:00</t>
  </si>
  <si>
    <t>2024-05-03T09:10:00</t>
  </si>
  <si>
    <t>T20241105E</t>
  </si>
  <si>
    <t>Alexandre Dubois</t>
  </si>
  <si>
    <t>E2EFRFAMY005</t>
  </si>
  <si>
    <t>IBR20241105E</t>
  </si>
  <si>
    <t>2024-06-06T11:22:08</t>
  </si>
  <si>
    <t>2024-06-07T09:00:00</t>
  </si>
  <si>
    <t>T20241106F</t>
  </si>
  <si>
    <t>University of Helsinki</t>
  </si>
  <si>
    <t>Markus Nieminen</t>
  </si>
  <si>
    <t>E2EFIEDUC006</t>
  </si>
  <si>
    <t>IBR20241106F</t>
  </si>
  <si>
    <t>2024-03-12T09:24:30</t>
  </si>
  <si>
    <t>2024-03-13T10:05:00</t>
  </si>
  <si>
    <t>T20241107G</t>
  </si>
  <si>
    <t>GreenLeaf e.V.</t>
  </si>
  <si>
    <t>Tree Foundation</t>
  </si>
  <si>
    <t>DE25500105174320987654</t>
  </si>
  <si>
    <t>Baumpflanzung 2024</t>
  </si>
  <si>
    <t>IBR20241107G</t>
  </si>
  <si>
    <t>2024-05-30T16:35:00</t>
  </si>
  <si>
    <t>2024-05-31T09:00:00</t>
  </si>
  <si>
    <t>T20241108H</t>
  </si>
  <si>
    <t>Eline Jansen</t>
  </si>
  <si>
    <t>E2ENLGIFT008</t>
  </si>
  <si>
    <t>IBR20241108H</t>
  </si>
  <si>
    <t>2024-03-25T14:18:00</t>
  </si>
  <si>
    <t>2024-03-26T09:00:00</t>
  </si>
  <si>
    <t>T20241109I</t>
  </si>
  <si>
    <t>Horizon Investments Ltd.</t>
  </si>
  <si>
    <t>EuroBond Group</t>
  </si>
  <si>
    <t>Bond purchase April</t>
  </si>
  <si>
    <t>E2ELUINVS009</t>
  </si>
  <si>
    <t>IBR20241109I</t>
  </si>
  <si>
    <t>2024-04-25T13:00:45</t>
  </si>
  <si>
    <t>2024-04-26T09:20:00</t>
  </si>
  <si>
    <t>T20241110J</t>
  </si>
  <si>
    <t>Daniela Rossi</t>
  </si>
  <si>
    <t>Reimbursement groceries</t>
  </si>
  <si>
    <t>E2EITREBT010</t>
  </si>
  <si>
    <t>IBR20241110J</t>
  </si>
  <si>
    <t>2024-05-06T19:50:00</t>
  </si>
  <si>
    <t>2024-05-07T10:00:00</t>
  </si>
  <si>
    <t>T20241111K</t>
  </si>
  <si>
    <t>FinServe AG</t>
  </si>
  <si>
    <t>EuroData Solutions</t>
  </si>
  <si>
    <t>IT project services Q2</t>
  </si>
  <si>
    <t>E2EDEINVS011</t>
  </si>
  <si>
    <t>IBR20241111K</t>
  </si>
  <si>
    <t>2024-06-10T12:15:00</t>
  </si>
  <si>
    <t>2024-06-11T09:00:00</t>
  </si>
  <si>
    <t>T20241112L</t>
  </si>
  <si>
    <t>Clara Schmidt</t>
  </si>
  <si>
    <t>DE59370501980000000088</t>
  </si>
  <si>
    <t>SPKRDE33</t>
  </si>
  <si>
    <t>2024-04-18T08:05:40</t>
  </si>
  <si>
    <t>T20241113M</t>
  </si>
  <si>
    <t>Flora Foundation</t>
  </si>
  <si>
    <t>Annual fee membership</t>
  </si>
  <si>
    <t>E2EDEFEES013</t>
  </si>
  <si>
    <t>IBR20241113M</t>
  </si>
  <si>
    <t>2024-05-15T13:05:00</t>
  </si>
  <si>
    <t>2024-05-16T09:00:00</t>
  </si>
  <si>
    <t>T20241114N</t>
  </si>
  <si>
    <t>Paul Murphy</t>
  </si>
  <si>
    <t>IE64IRCE92050112345678</t>
  </si>
  <si>
    <t>IRCEIE2D</t>
  </si>
  <si>
    <t>Fiona Murphy</t>
  </si>
  <si>
    <t>IE64IRCE92050187654321</t>
  </si>
  <si>
    <t>Short-term family loan</t>
  </si>
  <si>
    <t>E2EIELOAN014</t>
  </si>
  <si>
    <t>IBR20241114N</t>
  </si>
  <si>
    <t>2024-04-09T10:50:00</t>
  </si>
  <si>
    <t>2024-04-10T09:00:00</t>
  </si>
  <si>
    <t>T20241115O</t>
  </si>
  <si>
    <t>TechAdvance Ltd.</t>
  </si>
  <si>
    <t>GB12BARC20201530093459</t>
  </si>
  <si>
    <t>FutureWorks AG</t>
  </si>
  <si>
    <t>Payment for invoice #2024-07</t>
  </si>
  <si>
    <t>E2EGBSUPP015</t>
  </si>
  <si>
    <t>IBR20241115O</t>
  </si>
  <si>
    <t>2024-05-07T14:00:00</t>
  </si>
  <si>
    <t>2024-05-08T09:00:00</t>
  </si>
  <si>
    <t>T20241116P</t>
  </si>
  <si>
    <t>Test</t>
  </si>
  <si>
    <t>2024-03-19T08:15:00</t>
  </si>
  <si>
    <t>T20241117Q</t>
  </si>
  <si>
    <t>Global Charity Trust</t>
  </si>
  <si>
    <t>Save the Forests e.V.</t>
  </si>
  <si>
    <t>Donation for forest protection</t>
  </si>
  <si>
    <t>E2EDECHAR017</t>
  </si>
  <si>
    <t>IBR20241117Q</t>
  </si>
  <si>
    <t>2024-05-18T15:45:00</t>
  </si>
  <si>
    <t>2024-05-19T10:00:00</t>
  </si>
  <si>
    <t>T20241118R</t>
  </si>
  <si>
    <t>Thomas Müller</t>
  </si>
  <si>
    <t>Erika Müller</t>
  </si>
  <si>
    <t>E2EDEFAMY018</t>
  </si>
  <si>
    <t>IBR20241118R</t>
  </si>
  <si>
    <t>2024-06-03T17:25:00</t>
  </si>
  <si>
    <t>2024-06-04T09:00:00</t>
  </si>
  <si>
    <t>T20241119S</t>
  </si>
  <si>
    <t>E2ESPGIFT019</t>
  </si>
  <si>
    <t>IBR20241119S</t>
  </si>
  <si>
    <t>2024-06-04T13:05:00</t>
  </si>
  <si>
    <t>2024-06-05T10:00:00</t>
  </si>
  <si>
    <t>T20241120T</t>
  </si>
  <si>
    <t>BioMedics AG</t>
  </si>
  <si>
    <t>PharmaWell Ltd.</t>
  </si>
  <si>
    <t>Medical supply shipment</t>
  </si>
  <si>
    <t>E2EGBSUPP020</t>
  </si>
  <si>
    <t>IBR20241120T</t>
  </si>
  <si>
    <t>2024-05-21T07:30:00</t>
  </si>
  <si>
    <t>2024-05-22T09:00:00</t>
  </si>
  <si>
    <t>T20241121U</t>
  </si>
  <si>
    <t>Isabella Weber</t>
  </si>
  <si>
    <t>2024-05-24T09:00:00</t>
  </si>
  <si>
    <t>T20241122V</t>
  </si>
  <si>
    <t>Solidarity Foundation</t>
  </si>
  <si>
    <t>Beneficiary disbursement June</t>
  </si>
  <si>
    <t>E2EDEBENE022</t>
  </si>
  <si>
    <t>IBR20241122V</t>
  </si>
  <si>
    <t>2024-06-08T12:00:00</t>
  </si>
  <si>
    <t>2024-06-09T09:05:00</t>
  </si>
  <si>
    <t>T20241123W</t>
  </si>
  <si>
    <t>E2EPLREBT023</t>
  </si>
  <si>
    <t>IBR20241123W</t>
  </si>
  <si>
    <t>2024-06-04T18:05:00</t>
  </si>
  <si>
    <t>2024-06-05T09:00:00</t>
  </si>
  <si>
    <t>T20241124X</t>
  </si>
  <si>
    <t>EduConnect GmbH</t>
  </si>
  <si>
    <t>Hannah Klein</t>
  </si>
  <si>
    <t>Course fee spring</t>
  </si>
  <si>
    <t>E2EDEEDUC024</t>
  </si>
  <si>
    <t>IBR20241124X</t>
  </si>
  <si>
    <t>2024-03-20T13:00:00</t>
  </si>
  <si>
    <t>2024-03-21T09:00:00</t>
  </si>
  <si>
    <t>T20241125Y</t>
  </si>
  <si>
    <t>Maxime Lefevre</t>
  </si>
  <si>
    <t>Camille Lefevre</t>
  </si>
  <si>
    <t>Birthday transfer</t>
  </si>
  <si>
    <t>E2EFRGIFT025</t>
  </si>
  <si>
    <t>IBR20241125Y</t>
  </si>
  <si>
    <t>2024-03-15T12:00:00</t>
  </si>
  <si>
    <t>2024-03-16T09:00:00</t>
  </si>
  <si>
    <t>T20241126Z</t>
  </si>
  <si>
    <t>Carlos Ortega</t>
  </si>
  <si>
    <t>Maria Ortega</t>
  </si>
  <si>
    <t>E2ESPLNLOAN026</t>
  </si>
  <si>
    <t>IBR20241126Z</t>
  </si>
  <si>
    <t>2024-05-16T10:00:00</t>
  </si>
  <si>
    <t>2024-05-17T09:00:00</t>
  </si>
  <si>
    <t>T20241127A</t>
  </si>
  <si>
    <t>Renewable Power AG</t>
  </si>
  <si>
    <t>EcoEnergy Ltd.</t>
  </si>
  <si>
    <t>Investment April</t>
  </si>
  <si>
    <t>E2EGBINVS027</t>
  </si>
  <si>
    <t>IBR20241127A</t>
  </si>
  <si>
    <t>2024-04-14T10:00:00</t>
  </si>
  <si>
    <t>2024-04-15T09:00:00</t>
  </si>
  <si>
    <t>T20241128B</t>
  </si>
  <si>
    <t>Oliver Fischer</t>
  </si>
  <si>
    <t>T20241129C</t>
  </si>
  <si>
    <t>SpendSmart UG</t>
  </si>
  <si>
    <t>Tina Meier</t>
  </si>
  <si>
    <t>Subscription Q2</t>
  </si>
  <si>
    <t>E2EDEFEES029</t>
  </si>
  <si>
    <t>IBR20241129C</t>
  </si>
  <si>
    <t>2024-05-11T15:00:00</t>
  </si>
  <si>
    <t>2024-05-12T09:00:00</t>
  </si>
  <si>
    <t>T20241130D</t>
  </si>
  <si>
    <t>Charlotte Wagner</t>
  </si>
  <si>
    <t>E2EDETEST030</t>
  </si>
  <si>
    <t>2024-04-29T09:00:00</t>
  </si>
  <si>
    <t>T20241131E</t>
  </si>
  <si>
    <t>Helena Schubert</t>
  </si>
  <si>
    <t>Jörg Schubert</t>
  </si>
  <si>
    <t>Support for May</t>
  </si>
  <si>
    <t>E2EDEFAMY031</t>
  </si>
  <si>
    <t>IBR20241131E</t>
  </si>
  <si>
    <t>2024-05-25T11:00:00</t>
  </si>
  <si>
    <t>2024-05-26T09:00:00</t>
  </si>
  <si>
    <t>T20241132F</t>
  </si>
  <si>
    <t>Sustainable Future AG</t>
  </si>
  <si>
    <t>Renewable Works Ltd.</t>
  </si>
  <si>
    <t>Q2 investment</t>
  </si>
  <si>
    <t>E2EGBINVS032</t>
  </si>
  <si>
    <t>IBR20241132F</t>
  </si>
  <si>
    <t>2024-04-17T09:00:00</t>
  </si>
  <si>
    <t>2024-04-18T09:00:00</t>
  </si>
  <si>
    <t>T20241133G</t>
  </si>
  <si>
    <t>Erik Svensson</t>
  </si>
  <si>
    <t>E2SEGIFT033</t>
  </si>
  <si>
    <t>IBR20241133G</t>
  </si>
  <si>
    <t>2024-03-21T15:00:00</t>
  </si>
  <si>
    <t>2024-03-22T09:00:00</t>
  </si>
  <si>
    <t>T20241134H</t>
  </si>
  <si>
    <t>Fritz Keller</t>
  </si>
  <si>
    <t>Otto Keller</t>
  </si>
  <si>
    <t>Loan repayment May</t>
  </si>
  <si>
    <t>E2EDELOAN034</t>
  </si>
  <si>
    <t>IBR20241134H</t>
  </si>
  <si>
    <t>2024-05-29T14:00:00</t>
  </si>
  <si>
    <t>2024-05-30T09:00:00</t>
  </si>
  <si>
    <t>T20241135I</t>
  </si>
  <si>
    <t>Heinz Maier</t>
  </si>
  <si>
    <t>DE89370400440532013026</t>
  </si>
  <si>
    <t>June pension payout</t>
  </si>
  <si>
    <t>E2EDEPENS035</t>
  </si>
  <si>
    <t>IBR20241135I</t>
  </si>
  <si>
    <t>2024-06-02T09:00:00</t>
  </si>
  <si>
    <t>2024-06-03T09:00:00</t>
  </si>
  <si>
    <t>T20241136J</t>
  </si>
  <si>
    <t>Javier Garcia</t>
  </si>
  <si>
    <t>E2ESPGIFT036</t>
  </si>
  <si>
    <t>IBR20241136J</t>
  </si>
  <si>
    <t>2024-05-13T09:00:00</t>
  </si>
  <si>
    <t>2024-05-14T09:00:00</t>
  </si>
  <si>
    <t>T20241137K</t>
  </si>
  <si>
    <t>Carsten Junge</t>
  </si>
  <si>
    <t>DE89370400440532013027</t>
  </si>
  <si>
    <t>E2EDETEST037</t>
  </si>
  <si>
    <t>2024-06-09T09:00:00</t>
  </si>
  <si>
    <t>T20241138L</t>
  </si>
  <si>
    <t>Sandra Müller</t>
  </si>
  <si>
    <t>DE89370400440532013028</t>
  </si>
  <si>
    <t>T20241139M</t>
  </si>
  <si>
    <t>FreelanceFlow UG</t>
  </si>
  <si>
    <t>Paulina Weber</t>
  </si>
  <si>
    <t>DE89370400440532013030</t>
  </si>
  <si>
    <t>Freelance payment March</t>
  </si>
  <si>
    <t>E2EDESALA039</t>
  </si>
  <si>
    <t>IBR20241139M</t>
  </si>
  <si>
    <t>2024-03-14T15:00:00</t>
  </si>
  <si>
    <t>2024-03-15T09:00:00</t>
  </si>
  <si>
    <t>T20241140N</t>
  </si>
  <si>
    <t>Global Impact Foundation</t>
  </si>
  <si>
    <t>DE89370400440532013031</t>
  </si>
  <si>
    <t>WaterAid NL</t>
  </si>
  <si>
    <t>Donation water project</t>
  </si>
  <si>
    <t>E2ENLCHAR040</t>
  </si>
  <si>
    <t>IBR20241140N</t>
  </si>
  <si>
    <t>2024-06-01T12:00:00</t>
  </si>
  <si>
    <t>T20241141O</t>
  </si>
  <si>
    <t>Sophie Lindberg</t>
  </si>
  <si>
    <t>2024-03-13T09:00:00</t>
  </si>
  <si>
    <t>T20241142P</t>
  </si>
  <si>
    <t>Philip Wagner</t>
  </si>
  <si>
    <t>T20241143Q</t>
  </si>
  <si>
    <t>FundaTek AG</t>
  </si>
  <si>
    <t>DE89370400440532013033</t>
  </si>
  <si>
    <t>LoRaWorks Ltd.</t>
  </si>
  <si>
    <t>Invoice #2024-03-24</t>
  </si>
  <si>
    <t>E2EGBSUPP043</t>
  </si>
  <si>
    <t>IBR20241143Q</t>
  </si>
  <si>
    <t>2024-03-24T09:00:00</t>
  </si>
  <si>
    <t>2024-03-25T09:00:00</t>
  </si>
  <si>
    <t>T20241144R</t>
  </si>
  <si>
    <t>Jonas Becker</t>
  </si>
  <si>
    <t>DE89370400440532013034</t>
  </si>
  <si>
    <t>T20241145S</t>
  </si>
  <si>
    <t>NordicHealth AS</t>
  </si>
  <si>
    <t>WellCare SE</t>
  </si>
  <si>
    <t>Medical tech supply</t>
  </si>
  <si>
    <t>E2SESUPP045</t>
  </si>
  <si>
    <t>IBR20241145S</t>
  </si>
  <si>
    <t>2024-04-28T09:00:00</t>
  </si>
  <si>
    <t>T20241146T</t>
  </si>
  <si>
    <t>Isabel Gonzalez</t>
  </si>
  <si>
    <t>Miguel Gonzalez</t>
  </si>
  <si>
    <t>Family support April</t>
  </si>
  <si>
    <t>E2ESPFAMY046</t>
  </si>
  <si>
    <t>IBR20241146T</t>
  </si>
  <si>
    <t>2024-04-16T09:00:00</t>
  </si>
  <si>
    <t>T20241147U</t>
  </si>
  <si>
    <t>2024-04-27T09:00:00</t>
  </si>
  <si>
    <t>T20241148V</t>
  </si>
  <si>
    <t>CleanTech AG</t>
  </si>
  <si>
    <t>GreenFuture Ltd.</t>
  </si>
  <si>
    <t>CleanEnergy investment May</t>
  </si>
  <si>
    <t>E2EGBINVS048</t>
  </si>
  <si>
    <t>IBR20241148V</t>
  </si>
  <si>
    <t>2024-05-28T09:00:00</t>
  </si>
  <si>
    <t>2024-05-29T09:00:00</t>
  </si>
  <si>
    <t>T20241149W</t>
  </si>
  <si>
    <t>Janina Richter</t>
  </si>
  <si>
    <t>DE89370400440532013036</t>
  </si>
  <si>
    <t>2024-04-26T09:00:00</t>
  </si>
  <si>
    <t>T20241150X</t>
  </si>
  <si>
    <t>Svenja Becker</t>
  </si>
  <si>
    <t>DE89370400440532013037</t>
  </si>
  <si>
    <t>2024-04-07T09:00:00</t>
  </si>
  <si>
    <t>T20241400A</t>
  </si>
  <si>
    <t>Sophie Müller</t>
  </si>
  <si>
    <t>DE15500105175407324931</t>
  </si>
  <si>
    <t>Rent payment April 2024</t>
  </si>
  <si>
    <t>E2EDERENT1400A</t>
  </si>
  <si>
    <t>IBR20241400A</t>
  </si>
  <si>
    <t>2024-04-07T11:19:38</t>
  </si>
  <si>
    <t>2024-04-08T10:32:09</t>
  </si>
  <si>
    <t>T20241401B</t>
  </si>
  <si>
    <t>Astra Foods Ltd</t>
  </si>
  <si>
    <t>Mondo Fresh S.L.</t>
  </si>
  <si>
    <t>Invoice 2024-04-01</t>
  </si>
  <si>
    <t>E2EIESUPP1401B</t>
  </si>
  <si>
    <t>IBR20241401B</t>
  </si>
  <si>
    <t>2024-04-06T13:40:29</t>
  </si>
  <si>
    <t>2024-04-08T09:12:14</t>
  </si>
  <si>
    <t>T20241402C</t>
  </si>
  <si>
    <t>Matteo Rossi</t>
  </si>
  <si>
    <t>Fondazione Amici</t>
  </si>
  <si>
    <t>IT84P0306909606100000176789</t>
  </si>
  <si>
    <t>E2EITCHAR1402C</t>
  </si>
  <si>
    <t>IBR20241402C</t>
  </si>
  <si>
    <t>2024-04-05T15:33:21</t>
  </si>
  <si>
    <t>2024-04-06T10:18:29</t>
  </si>
  <si>
    <t>T20241403D</t>
  </si>
  <si>
    <t>Global Tech GmbH</t>
  </si>
  <si>
    <t>DE37500500001001031844</t>
  </si>
  <si>
    <t>BELADEBEXXX</t>
  </si>
  <si>
    <t>DE42512308000000012345</t>
  </si>
  <si>
    <t>BYLADEM1MRS</t>
  </si>
  <si>
    <t>April salary</t>
  </si>
  <si>
    <t>E2EDEEDUC1403D</t>
  </si>
  <si>
    <t>IBR20241403D</t>
  </si>
  <si>
    <t>2024-04-04T09:05:37</t>
  </si>
  <si>
    <t>2024-04-05T17:06:54</t>
  </si>
  <si>
    <t>T20241404E</t>
  </si>
  <si>
    <t>Bruno Lefebvre</t>
  </si>
  <si>
    <t>PSSTFRPPMON</t>
  </si>
  <si>
    <t>E2EFRGIFT1404E</t>
  </si>
  <si>
    <t>IBR20241404E</t>
  </si>
  <si>
    <t>2024-04-11T07:24:18</t>
  </si>
  <si>
    <t>2024-04-11T13:41:27</t>
  </si>
  <si>
    <t>T20241405F</t>
  </si>
  <si>
    <t>Noreen O'Connor</t>
  </si>
  <si>
    <t>IE79BOFI90001712345678</t>
  </si>
  <si>
    <t>Michael O'Connor</t>
  </si>
  <si>
    <t>IE42BOFI90001787654321</t>
  </si>
  <si>
    <t>2024-04-13T16:45:22</t>
  </si>
  <si>
    <t>T20241406G</t>
  </si>
  <si>
    <t>ES9100491500051234567892</t>
  </si>
  <si>
    <t>BSCHESMM</t>
  </si>
  <si>
    <t>Fundraiser support</t>
  </si>
  <si>
    <t>E2EESCHAR1406G</t>
  </si>
  <si>
    <t>IBR20241406G</t>
  </si>
  <si>
    <t>2024-04-09T18:03:41</t>
  </si>
  <si>
    <t>2024-04-10T12:21:09</t>
  </si>
  <si>
    <t>T20241407H</t>
  </si>
  <si>
    <t>BlueSky Media GmbH</t>
  </si>
  <si>
    <t>DE47123456781234567890</t>
  </si>
  <si>
    <t>Bavaria Digital AG</t>
  </si>
  <si>
    <t>DE12500105170123456789</t>
  </si>
  <si>
    <t>Investment round 2024</t>
  </si>
  <si>
    <t>E2EDEINVS1407H</t>
  </si>
  <si>
    <t>IBR20241407H</t>
  </si>
  <si>
    <t>2024-04-03T08:12:15</t>
  </si>
  <si>
    <t>2024-04-05T11:55:00</t>
  </si>
  <si>
    <t>T20241408I</t>
  </si>
  <si>
    <t>Sara Lindqvist</t>
  </si>
  <si>
    <t>SE6030000000604780000004</t>
  </si>
  <si>
    <t>NDEASESS</t>
  </si>
  <si>
    <t>E2ESEGIFT1408I</t>
  </si>
  <si>
    <t>IBR20241408I</t>
  </si>
  <si>
    <t>2024-04-08T13:55:49</t>
  </si>
  <si>
    <t>2024-04-09T09:10:29</t>
  </si>
  <si>
    <t>T20241409J</t>
  </si>
  <si>
    <t>Instituto Cervantes</t>
  </si>
  <si>
    <t>ES9821000418451234567899</t>
  </si>
  <si>
    <t>Miguel López</t>
  </si>
  <si>
    <t>ES6000491500059876543210</t>
  </si>
  <si>
    <t>Semester fee</t>
  </si>
  <si>
    <t>E2ESEEDUC1409J</t>
  </si>
  <si>
    <t>IBR20241409J</t>
  </si>
  <si>
    <t>2024-04-10T11:08:24</t>
  </si>
  <si>
    <t>2024-04-11T14:10:41</t>
  </si>
  <si>
    <t>T20241410K</t>
  </si>
  <si>
    <t>SE6030000000604780000006</t>
  </si>
  <si>
    <t>Micro-payment test</t>
  </si>
  <si>
    <t>2024-04-12T17:44:31</t>
  </si>
  <si>
    <t>T20241411L</t>
  </si>
  <si>
    <t>Helena Novak</t>
  </si>
  <si>
    <t>RZOOAT2L</t>
  </si>
  <si>
    <t>Vienna Art Club</t>
  </si>
  <si>
    <t>AT611904300234591234</t>
  </si>
  <si>
    <t>E2EATSUBS1411L</t>
  </si>
  <si>
    <t>IBR20241411L</t>
  </si>
  <si>
    <t>2024-04-05T14:38:20</t>
  </si>
  <si>
    <t>2024-04-07T09:40:02</t>
  </si>
  <si>
    <t>T20241412M</t>
  </si>
  <si>
    <t>Oliver Weber</t>
  </si>
  <si>
    <t>DE75512308000098765432</t>
  </si>
  <si>
    <t>Weber Consultants</t>
  </si>
  <si>
    <t>DE60120300001012345678</t>
  </si>
  <si>
    <t>GENODEF1KSV</t>
  </si>
  <si>
    <t>Consulting fees</t>
  </si>
  <si>
    <t>E2EDEFEES1412M</t>
  </si>
  <si>
    <t>IBR20241412M</t>
  </si>
  <si>
    <t>2024-04-09T08:05:27</t>
  </si>
  <si>
    <t>2024-04-10T09:30:11</t>
  </si>
  <si>
    <t>T20241413N</t>
  </si>
  <si>
    <t>Jodie McCarthy</t>
  </si>
  <si>
    <t>IE21ULSB98500112345678</t>
  </si>
  <si>
    <t>ULSBIE2D</t>
  </si>
  <si>
    <t>McCarthy Family Trust</t>
  </si>
  <si>
    <t>IE42BOFI90001787654322</t>
  </si>
  <si>
    <t>E2EIFAMY1413N</t>
  </si>
  <si>
    <t>IBR20241413N</t>
  </si>
  <si>
    <t>2024-04-10T10:14:59</t>
  </si>
  <si>
    <t>2024-04-10T15:12:30</t>
  </si>
  <si>
    <t>T20241414O</t>
  </si>
  <si>
    <t>Stefano Ricci</t>
  </si>
  <si>
    <t>IT60X0542811101000000123499</t>
  </si>
  <si>
    <t>IT84P0306909606100000176792</t>
  </si>
  <si>
    <t>E2EITEDUC1414O</t>
  </si>
  <si>
    <t>IBR20241414O</t>
  </si>
  <si>
    <t>2024-04-04T13:12:09</t>
  </si>
  <si>
    <t>2024-04-05T14:19:44</t>
  </si>
  <si>
    <t>T20241415P</t>
  </si>
  <si>
    <t>Svenja Koch</t>
  </si>
  <si>
    <t>Lars Koch</t>
  </si>
  <si>
    <t>DE15500105175407324932</t>
  </si>
  <si>
    <t>E2EDEREBT1415P</t>
  </si>
  <si>
    <t>IBR20241415P</t>
  </si>
  <si>
    <t>2024-04-15T19:45:55</t>
  </si>
  <si>
    <t>2024-04-16T10:08:29</t>
  </si>
  <si>
    <t>T20241416Q</t>
  </si>
  <si>
    <t>Baker Street Coffee Ltd</t>
  </si>
  <si>
    <t>Cafe Partners GmbH</t>
  </si>
  <si>
    <t>DE12500105170123456788</t>
  </si>
  <si>
    <t>Supply contract payment</t>
  </si>
  <si>
    <t>E2EGBSUPP1416Q</t>
  </si>
  <si>
    <t>IBR20241416Q</t>
  </si>
  <si>
    <t>2024-04-04T12:22:31</t>
  </si>
  <si>
    <t>2024-04-05T13:21:49</t>
  </si>
  <si>
    <t>T20241417R</t>
  </si>
  <si>
    <t>Maria Santos</t>
  </si>
  <si>
    <t>Santos Family</t>
  </si>
  <si>
    <t>E2EPTFAMY1417R</t>
  </si>
  <si>
    <t>IBR20241417R</t>
  </si>
  <si>
    <t>2024-04-06T16:10:48</t>
  </si>
  <si>
    <t>2024-04-07T11:16:39</t>
  </si>
  <si>
    <t>T20241418S</t>
  </si>
  <si>
    <t>GreenLeaf AG</t>
  </si>
  <si>
    <t>DE37500500001001031845</t>
  </si>
  <si>
    <t>Urban Tree Foundation</t>
  </si>
  <si>
    <t>DE42512308000000012346</t>
  </si>
  <si>
    <t>E2DECHAR1418S</t>
  </si>
  <si>
    <t>IBR20241418S</t>
  </si>
  <si>
    <t>2024-04-05T10:40:18</t>
  </si>
  <si>
    <t>2024-04-07T14:51:00</t>
  </si>
  <si>
    <t>T20241419T</t>
  </si>
  <si>
    <t>Meier Investments</t>
  </si>
  <si>
    <t>DE15500105175407324933</t>
  </si>
  <si>
    <t>Investment capital</t>
  </si>
  <si>
    <t>E2DEINVS1419T</t>
  </si>
  <si>
    <t>IBR20241419T</t>
  </si>
  <si>
    <t>2024-04-07T17:32:14</t>
  </si>
  <si>
    <t>2024-04-09T08:28:42</t>
  </si>
  <si>
    <t>T20241420U</t>
  </si>
  <si>
    <t>Emma Svensson</t>
  </si>
  <si>
    <t>Stockholm Charity Fund</t>
  </si>
  <si>
    <t>SE6030000000604780000008</t>
  </si>
  <si>
    <t>E2SECHAR1420U</t>
  </si>
  <si>
    <t>IBR20241420U</t>
  </si>
  <si>
    <t>2024-04-12T09:31:27</t>
  </si>
  <si>
    <t>2024-04-13T14:04:55</t>
  </si>
  <si>
    <t>T20241421V</t>
  </si>
  <si>
    <t>Paulina Kowalska</t>
  </si>
  <si>
    <t>Janusz Kowalski</t>
  </si>
  <si>
    <t>E2PLLOAN1421V</t>
  </si>
  <si>
    <t>IBR20241421V</t>
  </si>
  <si>
    <t>2024-04-10T17:36:19</t>
  </si>
  <si>
    <t>2024-04-11T09:19:41</t>
  </si>
  <si>
    <t>T20241422W</t>
  </si>
  <si>
    <t>Catalyst Consulting Ltd</t>
  </si>
  <si>
    <t>Newton Research PLC</t>
  </si>
  <si>
    <t>E2GBFEES1422W</t>
  </si>
  <si>
    <t>IBR20241422W</t>
  </si>
  <si>
    <t>2024-04-09T09:58:14</t>
  </si>
  <si>
    <t>2024-04-11T16:20:33</t>
  </si>
  <si>
    <t>T20241423X</t>
  </si>
  <si>
    <t>Fiona McGregor</t>
  </si>
  <si>
    <t>McGregor Trust</t>
  </si>
  <si>
    <t>IE21ULSB98500112345679</t>
  </si>
  <si>
    <t>Trust distribution</t>
  </si>
  <si>
    <t>E2IEBENE1423X</t>
  </si>
  <si>
    <t>IBR20241423X</t>
  </si>
  <si>
    <t>2024-04-15T12:11:37</t>
  </si>
  <si>
    <t>2024-04-16T10:00:03</t>
  </si>
  <si>
    <t>T20241424Y</t>
  </si>
  <si>
    <t>Silva &amp; Co.</t>
  </si>
  <si>
    <t>Lisbon Software Ltd</t>
  </si>
  <si>
    <t>Software license</t>
  </si>
  <si>
    <t>E2PTSUPP1424Y</t>
  </si>
  <si>
    <t>IBR20241424Y</t>
  </si>
  <si>
    <t>2024-04-08T14:29:16</t>
  </si>
  <si>
    <t>2024-04-09T10:01:21</t>
  </si>
  <si>
    <t>T20241425Z</t>
  </si>
  <si>
    <t>Charlotte Bauer</t>
  </si>
  <si>
    <t>Bauer Pension Fund</t>
  </si>
  <si>
    <t>DE15500105175407324934</t>
  </si>
  <si>
    <t>E2DEPENS1425Z</t>
  </si>
  <si>
    <t>IBR20241425Z</t>
  </si>
  <si>
    <t>2024-04-16T09:12:10</t>
  </si>
  <si>
    <t>2024-04-17T10:41:39</t>
  </si>
  <si>
    <t>T20241426A</t>
  </si>
  <si>
    <t>Liam O'Reilly</t>
  </si>
  <si>
    <t>O'Reilly Family</t>
  </si>
  <si>
    <t>IE21ULSB98500112345680</t>
  </si>
  <si>
    <t>2024-04-13T09:09:37</t>
  </si>
  <si>
    <t>T20241427B</t>
  </si>
  <si>
    <t>Anna Werner</t>
  </si>
  <si>
    <t>Werner Stiftung</t>
  </si>
  <si>
    <t>DE15500105175407324935</t>
  </si>
  <si>
    <t>Annual gift</t>
  </si>
  <si>
    <t>E2DECHAR1427B</t>
  </si>
  <si>
    <t>IBR20241427B</t>
  </si>
  <si>
    <t>2024-04-14T11:11:14</t>
  </si>
  <si>
    <t>2024-04-15T15:20:39</t>
  </si>
  <si>
    <t>T20241428C</t>
  </si>
  <si>
    <t>Ricardo Alves</t>
  </si>
  <si>
    <t>Porto Art Center</t>
  </si>
  <si>
    <t>Subscription renewal</t>
  </si>
  <si>
    <t>E2PTSUBS1428C</t>
  </si>
  <si>
    <t>IBR20241428C</t>
  </si>
  <si>
    <t>2024-04-15T15:02:47</t>
  </si>
  <si>
    <t>2024-04-16T11:15:22</t>
  </si>
  <si>
    <t>T20241429D</t>
  </si>
  <si>
    <t>Monica Bellini</t>
  </si>
  <si>
    <t>IT60X0542811101000000123500</t>
  </si>
  <si>
    <t>Bellini Rent Srl</t>
  </si>
  <si>
    <t>IT84P0306909606100000176793</t>
  </si>
  <si>
    <t>April rent</t>
  </si>
  <si>
    <t>E2ITRENT1429D</t>
  </si>
  <si>
    <t>IBR20241429D</t>
  </si>
  <si>
    <t>2024-04-16T09:30:21</t>
  </si>
  <si>
    <t>2024-04-17T11:04:48</t>
  </si>
  <si>
    <t>T20241430E</t>
  </si>
  <si>
    <t>Emma Fischer</t>
  </si>
  <si>
    <t>DE15500105175407324936</t>
  </si>
  <si>
    <t>E2DECHAR1430E</t>
  </si>
  <si>
    <t>IBR20241430E</t>
  </si>
  <si>
    <t>2024-04-08T12:19:58</t>
  </si>
  <si>
    <t>2024-04-09T15:33:22</t>
  </si>
  <si>
    <t>T20241431F</t>
  </si>
  <si>
    <t>Franco Bianchi</t>
  </si>
  <si>
    <t>IT60X0542811101000000123501</t>
  </si>
  <si>
    <t>Bianchi Consulting</t>
  </si>
  <si>
    <t>IT84P0306909606100000176794</t>
  </si>
  <si>
    <t>Consulting fee March</t>
  </si>
  <si>
    <t>E2ITFEES1431F</t>
  </si>
  <si>
    <t>IBR20241431F</t>
  </si>
  <si>
    <t>2024-04-11T10:19:18</t>
  </si>
  <si>
    <t>2024-04-13T14:44:03</t>
  </si>
  <si>
    <t>T20241432G</t>
  </si>
  <si>
    <t>Henrik Olsson</t>
  </si>
  <si>
    <t>Olsson Family</t>
  </si>
  <si>
    <t>SE6030000000604780000010</t>
  </si>
  <si>
    <t>E2SEFAMY1432G</t>
  </si>
  <si>
    <t>IBR20241432G</t>
  </si>
  <si>
    <t>2024-04-08T11:41:01</t>
  </si>
  <si>
    <t>2024-04-09T09:00:00</t>
  </si>
  <si>
    <t>T20241433H</t>
  </si>
  <si>
    <t>Nowak Foundation</t>
  </si>
  <si>
    <t>Charity fund transfer</t>
  </si>
  <si>
    <t>E2PLCHAR1433H</t>
  </si>
  <si>
    <t>IBR20241433H</t>
  </si>
  <si>
    <t>2024-04-07T12:34:51</t>
  </si>
  <si>
    <t>2024-04-08T14:02:18</t>
  </si>
  <si>
    <t>T20241434I</t>
  </si>
  <si>
    <t>Dubois Agency</t>
  </si>
  <si>
    <t>Agency commission</t>
  </si>
  <si>
    <t>E2FRFEES1434I</t>
  </si>
  <si>
    <t>IBR20241434I</t>
  </si>
  <si>
    <t>2024-04-14T11:50:39</t>
  </si>
  <si>
    <t>2024-04-16T10:44:33</t>
  </si>
  <si>
    <t>T20241435J</t>
  </si>
  <si>
    <t>Julia Bauer</t>
  </si>
  <si>
    <t>Bauer Family</t>
  </si>
  <si>
    <t>DE15500105175407324937</t>
  </si>
  <si>
    <t>Gift for son</t>
  </si>
  <si>
    <t>E2DEGIFT1435J</t>
  </si>
  <si>
    <t>IBR20241435J</t>
  </si>
  <si>
    <t>2024-04-15T19:09:45</t>
  </si>
  <si>
    <t>2024-04-16T10:25:19</t>
  </si>
  <si>
    <t>T20241436K</t>
  </si>
  <si>
    <t>Clara Wagner</t>
  </si>
  <si>
    <t>Wagner Stiftung</t>
  </si>
  <si>
    <t>DE15500105175407324938</t>
  </si>
  <si>
    <t>Investment fund</t>
  </si>
  <si>
    <t>E2DEINVS1436K</t>
  </si>
  <si>
    <t>IBR20241436K</t>
  </si>
  <si>
    <t>2024-04-14T09:20:33</t>
  </si>
  <si>
    <t>2024-04-15T13:10:20</t>
  </si>
  <si>
    <t>T20241437L</t>
  </si>
  <si>
    <t>Lena Nilsson</t>
  </si>
  <si>
    <t>Nilsson Family</t>
  </si>
  <si>
    <t>SE6030000000604780000012</t>
  </si>
  <si>
    <t>E2SEFAMY1437L</t>
  </si>
  <si>
    <t>IBR20241437L</t>
  </si>
  <si>
    <t>2024-04-16T10:10:29</t>
  </si>
  <si>
    <t>2024-04-17T14:15:02</t>
  </si>
  <si>
    <t>T20241438M</t>
  </si>
  <si>
    <t>Monica Müller</t>
  </si>
  <si>
    <t>Müller Family</t>
  </si>
  <si>
    <t>DE15500105175407324939</t>
  </si>
  <si>
    <t>2024-04-13T08:08:19</t>
  </si>
  <si>
    <t>T20241439N</t>
  </si>
  <si>
    <t>IT60X0542811101000000123502</t>
  </si>
  <si>
    <t>Rossi Foundation</t>
  </si>
  <si>
    <t>IT84P0306909606100000176795</t>
  </si>
  <si>
    <t>E2ITCHAR1439N</t>
  </si>
  <si>
    <t>IBR20241439N</t>
  </si>
  <si>
    <t>2024-04-09T10:17:25</t>
  </si>
  <si>
    <t>2024-04-10T09:09:14</t>
  </si>
  <si>
    <t>T20241440O</t>
  </si>
  <si>
    <t>Lucas Jensen</t>
  </si>
  <si>
    <t>Jensen Family</t>
  </si>
  <si>
    <t>Spring family support</t>
  </si>
  <si>
    <t>E2DKFAMY1440O</t>
  </si>
  <si>
    <t>IBR20241440O</t>
  </si>
  <si>
    <t>2024-04-16T09:01:41</t>
  </si>
  <si>
    <t>2024-04-17T10:12:10</t>
  </si>
  <si>
    <t>T20241441P</t>
  </si>
  <si>
    <t>Carlos Fernandez</t>
  </si>
  <si>
    <t>Fernandez Trust</t>
  </si>
  <si>
    <t>ES9100491500051234567893</t>
  </si>
  <si>
    <t>Investment fund transfer</t>
  </si>
  <si>
    <t>E2ESINVS1441P</t>
  </si>
  <si>
    <t>IBR20241441P</t>
  </si>
  <si>
    <t>2024-04-10T17:04:23</t>
  </si>
  <si>
    <t>2024-04-12T15:26:01</t>
  </si>
  <si>
    <t>T20241442Q</t>
  </si>
  <si>
    <t>Nora Schwarz</t>
  </si>
  <si>
    <t>Schwarz Stiftung</t>
  </si>
  <si>
    <t>DE15500105175407324940</t>
  </si>
  <si>
    <t>Beneficiary gift</t>
  </si>
  <si>
    <t>E2DEBENE1442Q</t>
  </si>
  <si>
    <t>IBR20241442Q</t>
  </si>
  <si>
    <t>2024-04-10T07:15:22</t>
  </si>
  <si>
    <t>2024-04-11T11:33:47</t>
  </si>
  <si>
    <t>T20241443R</t>
  </si>
  <si>
    <t>Oliver Becker</t>
  </si>
  <si>
    <t>Becker Pension Fund</t>
  </si>
  <si>
    <t>DE15500105175407324941</t>
  </si>
  <si>
    <t>Pension fund payment</t>
  </si>
  <si>
    <t>E2DEPENS1443R</t>
  </si>
  <si>
    <t>IBR20241443R</t>
  </si>
  <si>
    <t>2024-04-14T15:00:40</t>
  </si>
  <si>
    <t>2024-04-16T09:11:59</t>
  </si>
  <si>
    <t>T20241444S</t>
  </si>
  <si>
    <t>Alfred Hoffmann</t>
  </si>
  <si>
    <t>Hoffmann Stiftung</t>
  </si>
  <si>
    <t>DE15500105175407324942</t>
  </si>
  <si>
    <t>E2DECHAR1444S</t>
  </si>
  <si>
    <t>IBR20241444S</t>
  </si>
  <si>
    <t>2024-04-09T14:23:13</t>
  </si>
  <si>
    <t>2024-04-10T14:37:27</t>
  </si>
  <si>
    <t>T20241445T</t>
  </si>
  <si>
    <t>Eva König</t>
  </si>
  <si>
    <t>König Stiftung</t>
  </si>
  <si>
    <t>DE15500105175407324943</t>
  </si>
  <si>
    <t>2024-04-13T13:11:04</t>
  </si>
  <si>
    <t>T20241446U</t>
  </si>
  <si>
    <t>Sofia Ruiz</t>
  </si>
  <si>
    <t>Ruiz Family</t>
  </si>
  <si>
    <t>ES9100491500051234567894</t>
  </si>
  <si>
    <t>Reimbursement for bills</t>
  </si>
  <si>
    <t>E2ESREBT1446U</t>
  </si>
  <si>
    <t>IBR20241446U</t>
  </si>
  <si>
    <t>2024-04-11T17:44:20</t>
  </si>
  <si>
    <t>2024-04-12T10:09:55</t>
  </si>
  <si>
    <t>T20241447V</t>
  </si>
  <si>
    <t>Costa Family</t>
  </si>
  <si>
    <t>E2PTFAMY1447V</t>
  </si>
  <si>
    <t>IBR20241447V</t>
  </si>
  <si>
    <t>2024-04-12T12:45:39</t>
  </si>
  <si>
    <t>2024-04-13T09:26:17</t>
  </si>
  <si>
    <t>T20241448W</t>
  </si>
  <si>
    <t>Lukas Mayer</t>
  </si>
  <si>
    <t>Mayer Stiftung</t>
  </si>
  <si>
    <t>DE15500105175407324944</t>
  </si>
  <si>
    <t>E2DEREBT1448W</t>
  </si>
  <si>
    <t>IBR20241448W</t>
  </si>
  <si>
    <t>2024-04-12T17:22:51</t>
  </si>
  <si>
    <t>2024-04-13T12:30:00</t>
  </si>
  <si>
    <t>T20241449X</t>
  </si>
  <si>
    <t>Schneider Stiftung</t>
  </si>
  <si>
    <t>DE15500105175407324945</t>
  </si>
  <si>
    <t>Gift for daughter</t>
  </si>
  <si>
    <t>E2DEGIFT1449X</t>
  </si>
  <si>
    <t>IBR20241449X</t>
  </si>
  <si>
    <t>2024-04-13T10:01:09</t>
  </si>
  <si>
    <t>2024-04-14T09:39:28</t>
  </si>
  <si>
    <t>T20241450Y</t>
  </si>
  <si>
    <t>Sofia Costa</t>
  </si>
  <si>
    <t>PT50000201231234567890162</t>
  </si>
  <si>
    <t>Costa Stiftung</t>
  </si>
  <si>
    <t>PT50000201231234567890163</t>
  </si>
  <si>
    <t>Test for new account</t>
  </si>
  <si>
    <t>2024-04-14T09:14:10</t>
  </si>
  <si>
    <t>T20240150A</t>
  </si>
  <si>
    <t>Isabella Schmidt</t>
  </si>
  <si>
    <t>Leonhard Klein</t>
  </si>
  <si>
    <t>DE02500105170137075049</t>
  </si>
  <si>
    <t>Rent payment February 2024</t>
  </si>
  <si>
    <t>E2EDERENT028</t>
  </si>
  <si>
    <t>IBR240150A</t>
  </si>
  <si>
    <t>2024-02-16T10:22:34</t>
  </si>
  <si>
    <t>2024-02-17T11:03:17</t>
  </si>
  <si>
    <t>T20240151B</t>
  </si>
  <si>
    <t>Francois Lefevre</t>
  </si>
  <si>
    <t>Association Enfants Heureux</t>
  </si>
  <si>
    <t>FR7630006000011234567890458</t>
  </si>
  <si>
    <t>Donation for school supplies</t>
  </si>
  <si>
    <t>E2EFRCHAR217</t>
  </si>
  <si>
    <t>IBR240151B</t>
  </si>
  <si>
    <t>2024-01-29T09:45:21</t>
  </si>
  <si>
    <t>2024-01-31T12:18:49</t>
  </si>
  <si>
    <t>T20240152C</t>
  </si>
  <si>
    <t>Giorgio Romano</t>
  </si>
  <si>
    <t>Martina Romano</t>
  </si>
  <si>
    <t>E2EITFAMY052</t>
  </si>
  <si>
    <t>IBR240152C</t>
  </si>
  <si>
    <t>2024-02-08T14:20:08</t>
  </si>
  <si>
    <t>2024-02-09T15:23:45</t>
  </si>
  <si>
    <t>T20240153D</t>
  </si>
  <si>
    <t>Aker Solutions AS</t>
  </si>
  <si>
    <t>Invoice #2309 Consulting Jan</t>
  </si>
  <si>
    <t>E2ESESUPP153</t>
  </si>
  <si>
    <t>IBR240153D</t>
  </si>
  <si>
    <t>2024-01-19T08:10:15</t>
  </si>
  <si>
    <t>2024-01-21T09:45:32</t>
  </si>
  <si>
    <t>T20240154E</t>
  </si>
  <si>
    <t>Ana Garcia</t>
  </si>
  <si>
    <t>ES9121000418450200051399</t>
  </si>
  <si>
    <t>E2ESCHAR054</t>
  </si>
  <si>
    <t>IBR240154E</t>
  </si>
  <si>
    <t>2024-02-12T17:12:44</t>
  </si>
  <si>
    <t>2024-02-13T17:33:19</t>
  </si>
  <si>
    <t>T20240155F</t>
  </si>
  <si>
    <t>Oliver Murphy</t>
  </si>
  <si>
    <t>Mary O'Connor</t>
  </si>
  <si>
    <t>Test micro-payment</t>
  </si>
  <si>
    <t>2024-03-02T09:30:41</t>
  </si>
  <si>
    <t>2024-03-02T09:44:12</t>
  </si>
  <si>
    <t>T20240156G</t>
  </si>
  <si>
    <t>Evangelos Papadopoulos</t>
  </si>
  <si>
    <t>Thessaloniki University</t>
  </si>
  <si>
    <t>GR1601101250000000012388888</t>
  </si>
  <si>
    <t>E2EGREDUC156</t>
  </si>
  <si>
    <t>IBR240156G</t>
  </si>
  <si>
    <t>2024-02-06T13:40:27</t>
  </si>
  <si>
    <t>2024-02-07T14:10:09</t>
  </si>
  <si>
    <t>T20240157H</t>
  </si>
  <si>
    <t>Rosa Müller</t>
  </si>
  <si>
    <t>DE02500105170137075066</t>
  </si>
  <si>
    <t>Maximilian Müller</t>
  </si>
  <si>
    <t>DE02500105170137075073</t>
  </si>
  <si>
    <t>E2EDEREBT157</t>
  </si>
  <si>
    <t>IBR240157H</t>
  </si>
  <si>
    <t>2024-01-26T16:59:19</t>
  </si>
  <si>
    <t>2024-01-27T18:19:20</t>
  </si>
  <si>
    <t>T20240158I</t>
  </si>
  <si>
    <t>GreenTech Solutions Ltd</t>
  </si>
  <si>
    <t>Solar Future GmbH</t>
  </si>
  <si>
    <t>E2ENLINVS058</t>
  </si>
  <si>
    <t>IBR240158I</t>
  </si>
  <si>
    <t>2024-02-21T11:12:48</t>
  </si>
  <si>
    <t>2024-02-23T12:22:10</t>
  </si>
  <si>
    <t>T20240159J</t>
  </si>
  <si>
    <t>Helena Rossi</t>
  </si>
  <si>
    <t>IT60X0542811101000000487654</t>
  </si>
  <si>
    <t>IT60X0542811101000000123454</t>
  </si>
  <si>
    <t>E2EITGIFT059</t>
  </si>
  <si>
    <t>IBR240159J</t>
  </si>
  <si>
    <t>2024-02-14T07:54:16</t>
  </si>
  <si>
    <t>2024-02-14T08:15:06</t>
  </si>
  <si>
    <t>T20240160K</t>
  </si>
  <si>
    <t>Royal Print &amp; Media</t>
  </si>
  <si>
    <t>Oliver Design Studio</t>
  </si>
  <si>
    <t>Design fees January</t>
  </si>
  <si>
    <t>E2EGBFEES060</t>
  </si>
  <si>
    <t>IBR240160K</t>
  </si>
  <si>
    <t>2024-01-22T15:10:10</t>
  </si>
  <si>
    <t>2024-01-23T16:22:01</t>
  </si>
  <si>
    <t>T20240161L</t>
  </si>
  <si>
    <t>Novak Consulting Sp. z o.o.</t>
  </si>
  <si>
    <t>PL61109010140000071219812900</t>
  </si>
  <si>
    <t>Monthly consulting invoice</t>
  </si>
  <si>
    <t>E2EPLSUPP161</t>
  </si>
  <si>
    <t>IBR240161L</t>
  </si>
  <si>
    <t>2024-02-19T07:11:18</t>
  </si>
  <si>
    <t>2024-02-20T08:09:37</t>
  </si>
  <si>
    <t>T20240162M</t>
  </si>
  <si>
    <t>Tomás Alvarez</t>
  </si>
  <si>
    <t>ES9121000418450200051402</t>
  </si>
  <si>
    <t>Lucia Alvarez</t>
  </si>
  <si>
    <t>ES9121000418450200051411</t>
  </si>
  <si>
    <t>Pocket money March</t>
  </si>
  <si>
    <t>E2ESFAMY062</t>
  </si>
  <si>
    <t>IBR240162M</t>
  </si>
  <si>
    <t>2024-02-28T15:04:46</t>
  </si>
  <si>
    <t>2024-02-29T16:11:20</t>
  </si>
  <si>
    <t>T20240163N</t>
  </si>
  <si>
    <t>Meier &amp; Partner GmbH</t>
  </si>
  <si>
    <t>DE02500105170137075099</t>
  </si>
  <si>
    <t>Jörg Meier</t>
  </si>
  <si>
    <t>DE02500105170137075102</t>
  </si>
  <si>
    <t>Salary January 2024</t>
  </si>
  <si>
    <t>E2DESALA063</t>
  </si>
  <si>
    <t>IBR240163N</t>
  </si>
  <si>
    <t>2024-01-25T10:38:19</t>
  </si>
  <si>
    <t>2024-01-26T11:22:27</t>
  </si>
  <si>
    <t>T20240164O</t>
  </si>
  <si>
    <t>SE3550000000054910000022</t>
  </si>
  <si>
    <t>SE3550000000054910000027</t>
  </si>
  <si>
    <t>Loan repayment February</t>
  </si>
  <si>
    <t>E2SELOAN064</t>
  </si>
  <si>
    <t>IBR240164O</t>
  </si>
  <si>
    <t>2024-02-01T09:39:10</t>
  </si>
  <si>
    <t>2024-02-01T10:01:17</t>
  </si>
  <si>
    <t>T20240165P</t>
  </si>
  <si>
    <t>Alessandro Moretti</t>
  </si>
  <si>
    <t>IT60X0542811101000000789001</t>
  </si>
  <si>
    <t>Universita di Roma</t>
  </si>
  <si>
    <t>IT60X0542811101000000789008</t>
  </si>
  <si>
    <t>Exam fee Spring semester</t>
  </si>
  <si>
    <t>E2EITEDUC065</t>
  </si>
  <si>
    <t>IBR240165P</t>
  </si>
  <si>
    <t>2024-03-04T11:44:31</t>
  </si>
  <si>
    <t>2024-03-05T12:17:55</t>
  </si>
  <si>
    <t>T20240166Q</t>
  </si>
  <si>
    <t>Pauline Dupuis</t>
  </si>
  <si>
    <t>FR7630006000011234567890712</t>
  </si>
  <si>
    <t>Mairie de Lyon</t>
  </si>
  <si>
    <t>FR7630006000011234567890720</t>
  </si>
  <si>
    <t>2024-02-02T08:11:48</t>
  </si>
  <si>
    <t>2024-02-02T08:14:25</t>
  </si>
  <si>
    <t>T20240167R</t>
  </si>
  <si>
    <t>Maria Petrova</t>
  </si>
  <si>
    <t>E2EBGGIFT167</t>
  </si>
  <si>
    <t>IBR240167R</t>
  </si>
  <si>
    <t>2024-02-18T17:13:31</t>
  </si>
  <si>
    <t>2024-02-19T18:00:02</t>
  </si>
  <si>
    <t>T20240168S</t>
  </si>
  <si>
    <t>Advokatbyrån Stockholm AB</t>
  </si>
  <si>
    <t>SE3550000000054910000072</t>
  </si>
  <si>
    <t>Juridiska Fakulteten</t>
  </si>
  <si>
    <t>SE3550000000054910000080</t>
  </si>
  <si>
    <t>Legal membership annual</t>
  </si>
  <si>
    <t>E2SEFEES168</t>
  </si>
  <si>
    <t>IBR240168S</t>
  </si>
  <si>
    <t>2024-02-15T16:23:00</t>
  </si>
  <si>
    <t>2024-02-16T17:01:28</t>
  </si>
  <si>
    <t>T20240169T</t>
  </si>
  <si>
    <t>Peter Weber</t>
  </si>
  <si>
    <t>DE02500105170137075110</t>
  </si>
  <si>
    <t>Brigitte Weber</t>
  </si>
  <si>
    <t>DE02500105170137075129</t>
  </si>
  <si>
    <t>2024-01-30T15:04:12</t>
  </si>
  <si>
    <t>2024-01-30T15:04:32</t>
  </si>
  <si>
    <t>T20240170U</t>
  </si>
  <si>
    <t>Hannah Bauer</t>
  </si>
  <si>
    <t>DE02500105170137075137</t>
  </si>
  <si>
    <t>Jens Bauer</t>
  </si>
  <si>
    <t>DE02500105170137075145</t>
  </si>
  <si>
    <t>E2EDEREBT170</t>
  </si>
  <si>
    <t>IBR240170U</t>
  </si>
  <si>
    <t>2024-02-13T13:41:53</t>
  </si>
  <si>
    <t>2024-02-13T15:00:20</t>
  </si>
  <si>
    <t>T20240171V</t>
  </si>
  <si>
    <t>Brussels Flower Market NV</t>
  </si>
  <si>
    <t>BE71096123456769</t>
  </si>
  <si>
    <t>Bloemenwinkel Antwerps</t>
  </si>
  <si>
    <t>BE71096123456777</t>
  </si>
  <si>
    <t>Monthly floral supply</t>
  </si>
  <si>
    <t>E2EBESUPP171</t>
  </si>
  <si>
    <t>IBR240171V</t>
  </si>
  <si>
    <t>2024-01-20T09:08:12</t>
  </si>
  <si>
    <t>2024-01-21T10:03:29</t>
  </si>
  <si>
    <t>T20240172W</t>
  </si>
  <si>
    <t>Lukas Maier</t>
  </si>
  <si>
    <t>BKAUATWWXXX</t>
  </si>
  <si>
    <t>Maier &amp; Söhne KG</t>
  </si>
  <si>
    <t>Supply invoice #2024-02</t>
  </si>
  <si>
    <t>E2EATSUPP172</t>
  </si>
  <si>
    <t>IBR240172W</t>
  </si>
  <si>
    <t>2024-02-10T11:46:27</t>
  </si>
  <si>
    <t>2024-02-11T12:02:19</t>
  </si>
  <si>
    <t>T20240173X</t>
  </si>
  <si>
    <t>Elisabeth Andersson</t>
  </si>
  <si>
    <t>SE3550000000054910000097</t>
  </si>
  <si>
    <t>Hugo Andersson</t>
  </si>
  <si>
    <t>E2SEFAMY173</t>
  </si>
  <si>
    <t>IBR240173X</t>
  </si>
  <si>
    <t>2024-01-27T13:11:12</t>
  </si>
  <si>
    <t>2024-01-27T14:03:54</t>
  </si>
  <si>
    <t>T20240174Y</t>
  </si>
  <si>
    <t>Austrian Pension Fund</t>
  </si>
  <si>
    <t>AT611904300234573300</t>
  </si>
  <si>
    <t>Erik Schmidt</t>
  </si>
  <si>
    <t>AT611904300234573309</t>
  </si>
  <si>
    <t>February pension payment</t>
  </si>
  <si>
    <t>E2ATPENS174</t>
  </si>
  <si>
    <t>IBR240174Y</t>
  </si>
  <si>
    <t>2024-02-25T10:30:43</t>
  </si>
  <si>
    <t>2024-02-25T13:51:12</t>
  </si>
  <si>
    <t>T20240175Z</t>
  </si>
  <si>
    <t>E2PTLOAN175</t>
  </si>
  <si>
    <t>IBR240175Z</t>
  </si>
  <si>
    <t>2024-03-08T18:29:15</t>
  </si>
  <si>
    <t>2024-03-08T18:39:55</t>
  </si>
  <si>
    <t>T20240176A</t>
  </si>
  <si>
    <t>Carsten Vogel</t>
  </si>
  <si>
    <t>DE02500105170137075153</t>
  </si>
  <si>
    <t>Vogel &amp; Partner GmbH</t>
  </si>
  <si>
    <t>DE02500105170137075161</t>
  </si>
  <si>
    <t>February invoice</t>
  </si>
  <si>
    <t>E2DESUPP176</t>
  </si>
  <si>
    <t>IBR240176A</t>
  </si>
  <si>
    <t>2024-02-18T09:54:02</t>
  </si>
  <si>
    <t>2024-02-19T10:27:44</t>
  </si>
  <si>
    <t>T20240177B</t>
  </si>
  <si>
    <t>PL61109010140000071219812918</t>
  </si>
  <si>
    <t>PL61109010140000071219812926</t>
  </si>
  <si>
    <t>E2PLGIFT177</t>
  </si>
  <si>
    <t>IBR240177B</t>
  </si>
  <si>
    <t>2024-01-29T20:12:16</t>
  </si>
  <si>
    <t>2024-01-30T09:06:01</t>
  </si>
  <si>
    <t>T20240178C</t>
  </si>
  <si>
    <t>Evgeny Ivanov</t>
  </si>
  <si>
    <t>BG80BNBG96611020345632</t>
  </si>
  <si>
    <t>BG80BNBG96611020987699</t>
  </si>
  <si>
    <t>2024-01-18T13:51:39</t>
  </si>
  <si>
    <t>2024-01-18T13:52:10</t>
  </si>
  <si>
    <t>T20240179D</t>
  </si>
  <si>
    <t>PL61109010140000071219812934</t>
  </si>
  <si>
    <t>Nowak &amp; Partners Sp. z o.o.</t>
  </si>
  <si>
    <t>PL61109010140000071219812942</t>
  </si>
  <si>
    <t>Consulting invoice February</t>
  </si>
  <si>
    <t>E2PLSUPP179</t>
  </si>
  <si>
    <t>IBR240179D</t>
  </si>
  <si>
    <t>2024-02-17T08:00:47</t>
  </si>
  <si>
    <t>2024-02-18T11:53:19</t>
  </si>
  <si>
    <t>T20240180E</t>
  </si>
  <si>
    <t>Sofia Martins</t>
  </si>
  <si>
    <t>PT50000201231234567890189</t>
  </si>
  <si>
    <t>Instituto da Juventude</t>
  </si>
  <si>
    <t>PT50000201231234567890197</t>
  </si>
  <si>
    <t>Youth seminar fee</t>
  </si>
  <si>
    <t>E2PTEDUC180</t>
  </si>
  <si>
    <t>IBR240180E</t>
  </si>
  <si>
    <t>2024-01-28T12:17:12</t>
  </si>
  <si>
    <t>2024-01-29T13:09:51</t>
  </si>
  <si>
    <t>T20240181F</t>
  </si>
  <si>
    <t>James Murphy</t>
  </si>
  <si>
    <t>IE29AIBK93115265432109</t>
  </si>
  <si>
    <t>Murphy &amp; Sons Ltd</t>
  </si>
  <si>
    <t>IE29AIBK93115265432117</t>
  </si>
  <si>
    <t>Supply payment February</t>
  </si>
  <si>
    <t>E2EIESUPP181</t>
  </si>
  <si>
    <t>IBR240181F</t>
  </si>
  <si>
    <t>2024-02-14T17:02:29</t>
  </si>
  <si>
    <t>2024-02-15T18:08:15</t>
  </si>
  <si>
    <t>T20240182G</t>
  </si>
  <si>
    <t>SE3550000000054910000116</t>
  </si>
  <si>
    <t>Eriksson &amp; Partners AB</t>
  </si>
  <si>
    <t>SE3550000000054910000124</t>
  </si>
  <si>
    <t>Consulting invoice</t>
  </si>
  <si>
    <t>E2SESUPP182</t>
  </si>
  <si>
    <t>IBR240182G</t>
  </si>
  <si>
    <t>2024-02-23T15:39:58</t>
  </si>
  <si>
    <t>2024-02-24T16:30:12</t>
  </si>
  <si>
    <t>T20240183H</t>
  </si>
  <si>
    <t>Benoit Martin</t>
  </si>
  <si>
    <t>FR7630006000011234567890856</t>
  </si>
  <si>
    <t>Martin &amp; Fils SARL</t>
  </si>
  <si>
    <t>FR7630006000011234567890872</t>
  </si>
  <si>
    <t>March supply</t>
  </si>
  <si>
    <t>E2FRSUPP183</t>
  </si>
  <si>
    <t>IBR240183H</t>
  </si>
  <si>
    <t>2024-03-06T08:19:44</t>
  </si>
  <si>
    <t>2024-03-07T09:12:03</t>
  </si>
  <si>
    <t>T20240184I</t>
  </si>
  <si>
    <t>Lucie Dubois</t>
  </si>
  <si>
    <t>FR7630006000011234567890931</t>
  </si>
  <si>
    <t>Dubois &amp; Co</t>
  </si>
  <si>
    <t>FR7630006000011234567890948</t>
  </si>
  <si>
    <t>E2FRREBT184</t>
  </si>
  <si>
    <t>IBR240184I</t>
  </si>
  <si>
    <t>2024-02-04T13:19:00</t>
  </si>
  <si>
    <t>2024-02-05T14:16:02</t>
  </si>
  <si>
    <t>T20240185J</t>
  </si>
  <si>
    <t>Paolo Galli</t>
  </si>
  <si>
    <t>IT60X0542811101000000345678</t>
  </si>
  <si>
    <t>Galli &amp; Partners</t>
  </si>
  <si>
    <t>IT60X0542811101000000345686</t>
  </si>
  <si>
    <t>Monthly invoice February</t>
  </si>
  <si>
    <t>E2ITSUPP185</t>
  </si>
  <si>
    <t>IBR240185J</t>
  </si>
  <si>
    <t>2024-02-12T18:21:29</t>
  </si>
  <si>
    <t>2024-02-13T19:05:37</t>
  </si>
  <si>
    <t>T20240186K</t>
  </si>
  <si>
    <t>Karin Svensson</t>
  </si>
  <si>
    <t>SE3550000000054910000132</t>
  </si>
  <si>
    <t>Svensson &amp; Partners AB</t>
  </si>
  <si>
    <t>SE3550000000054910000140</t>
  </si>
  <si>
    <t>2024-02-11T13:05:16</t>
  </si>
  <si>
    <t>2024-02-11T13:07:55</t>
  </si>
  <si>
    <t>T20240187L</t>
  </si>
  <si>
    <t>Jorge Costa</t>
  </si>
  <si>
    <t>PT50000201231234567890138</t>
  </si>
  <si>
    <t>Costa &amp; Associates</t>
  </si>
  <si>
    <t>PT50000201231234567890146</t>
  </si>
  <si>
    <t>Service invoice</t>
  </si>
  <si>
    <t>E2PTSUPP187</t>
  </si>
  <si>
    <t>IBR240187L</t>
  </si>
  <si>
    <t>2024-02-23T14:59:23</t>
  </si>
  <si>
    <t>2024-02-24T15:37:10</t>
  </si>
  <si>
    <t>T20240188M</t>
  </si>
  <si>
    <t>Sophie Keller</t>
  </si>
  <si>
    <t>DE02500105170137075189</t>
  </si>
  <si>
    <t>Keller &amp; Partner GmbH</t>
  </si>
  <si>
    <t>DE02500105170137075197</t>
  </si>
  <si>
    <t>Consulting invoice March</t>
  </si>
  <si>
    <t>E2DESUPP188</t>
  </si>
  <si>
    <t>IBR240188M</t>
  </si>
  <si>
    <t>2024-03-05T10:22:13</t>
  </si>
  <si>
    <t>2024-03-06T11:13:55</t>
  </si>
  <si>
    <t>T20240189N</t>
  </si>
  <si>
    <t>Eva Jansen</t>
  </si>
  <si>
    <t>NL91ABNA0417164318</t>
  </si>
  <si>
    <t>Jansen &amp; Partners BV</t>
  </si>
  <si>
    <t>NL91ABNA0417164326</t>
  </si>
  <si>
    <t>E2NLSUPP189</t>
  </si>
  <si>
    <t>IBR240189N</t>
  </si>
  <si>
    <t>2024-02-09T14:11:27</t>
  </si>
  <si>
    <t>2024-02-10T14:48:59</t>
  </si>
  <si>
    <t>T20240190O</t>
  </si>
  <si>
    <t>Pension Fund Lisboa</t>
  </si>
  <si>
    <t>PT50000201231234567890201</t>
  </si>
  <si>
    <t>PT50000201231234567890219</t>
  </si>
  <si>
    <t>Pension payment February</t>
  </si>
  <si>
    <t>E2PTPENS190</t>
  </si>
  <si>
    <t>IBR240190O</t>
  </si>
  <si>
    <t>2024-02-21T13:21:46</t>
  </si>
  <si>
    <t>2024-02-21T13:52:02</t>
  </si>
  <si>
    <t>T20240191P</t>
  </si>
  <si>
    <t>Jan Smit</t>
  </si>
  <si>
    <t>NL91ABNA0417164334</t>
  </si>
  <si>
    <t>Smit &amp; Co BV</t>
  </si>
  <si>
    <t>NL91ABNA0417164342</t>
  </si>
  <si>
    <t>Monthly supply</t>
  </si>
  <si>
    <t>E2NLSUPP191</t>
  </si>
  <si>
    <t>IBR240191P</t>
  </si>
  <si>
    <t>2024-02-25T17:33:12</t>
  </si>
  <si>
    <t>2024-02-26T18:07:26</t>
  </si>
  <si>
    <t>T20240192Q</t>
  </si>
  <si>
    <t>Charlotte Fischer</t>
  </si>
  <si>
    <t>DE02500105170137075201</t>
  </si>
  <si>
    <t>Fischer &amp; Partner GmbH</t>
  </si>
  <si>
    <t>DE02500105170137075219</t>
  </si>
  <si>
    <t>E2DESUPP192</t>
  </si>
  <si>
    <t>IBR240192Q</t>
  </si>
  <si>
    <t>2024-02-28T10:12:59</t>
  </si>
  <si>
    <t>2024-02-29T11:59:33</t>
  </si>
  <si>
    <t>T20240193R</t>
  </si>
  <si>
    <t>Lucas Müller</t>
  </si>
  <si>
    <t>DE02500105170137075227</t>
  </si>
  <si>
    <t>Müller &amp; Partner GmbH</t>
  </si>
  <si>
    <t>DE02500105170137075235</t>
  </si>
  <si>
    <t>Monthly invoice</t>
  </si>
  <si>
    <t>E2DESUPP193</t>
  </si>
  <si>
    <t>IBR240193R</t>
  </si>
  <si>
    <t>2024-01-31T15:03:16</t>
  </si>
  <si>
    <t>2024-02-02T15:57:11</t>
  </si>
  <si>
    <t>T20240194S</t>
  </si>
  <si>
    <t>Emma Pires</t>
  </si>
  <si>
    <t>PT50000201231234567890227</t>
  </si>
  <si>
    <t>Pires &amp; Associates</t>
  </si>
  <si>
    <t>PT50000201231234567890235</t>
  </si>
  <si>
    <t>E2PTSUPP194</t>
  </si>
  <si>
    <t>IBR240194S</t>
  </si>
  <si>
    <t>2024-03-06T13:08:41</t>
  </si>
  <si>
    <t>2024-03-07T14:23:09</t>
  </si>
  <si>
    <t>T20240195T</t>
  </si>
  <si>
    <t>Henrik Larson</t>
  </si>
  <si>
    <t>SE3550000000054910000159</t>
  </si>
  <si>
    <t>Larson &amp; Partners AB</t>
  </si>
  <si>
    <t>SE3550000000054910000167</t>
  </si>
  <si>
    <t>Small test</t>
  </si>
  <si>
    <t>2024-01-26T12:30:19</t>
  </si>
  <si>
    <t>2024-01-26T12:31:04</t>
  </si>
  <si>
    <t>T20240196U</t>
  </si>
  <si>
    <t>DE02500105170137075243</t>
  </si>
  <si>
    <t>Schmidt &amp; Partner GmbH</t>
  </si>
  <si>
    <t>DE02500105170137075251</t>
  </si>
  <si>
    <t>E2DESUPP196</t>
  </si>
  <si>
    <t>IBR240196U</t>
  </si>
  <si>
    <t>2024-02-12T09:51:36</t>
  </si>
  <si>
    <t>2024-02-13T11:02:23</t>
  </si>
  <si>
    <t>T20240197V</t>
  </si>
  <si>
    <t>Laura Fischer</t>
  </si>
  <si>
    <t>DE02500105170137075268</t>
  </si>
  <si>
    <t>DE02500105170137075276</t>
  </si>
  <si>
    <t>E2DESUPP197</t>
  </si>
  <si>
    <t>IBR240197V</t>
  </si>
  <si>
    <t>2024-02-15T17:39:20</t>
  </si>
  <si>
    <t>2024-02-16T18:05:44</t>
  </si>
  <si>
    <t>T20240198W</t>
  </si>
  <si>
    <t>DE02500105170137075284</t>
  </si>
  <si>
    <t>DE02500105170137075292</t>
  </si>
  <si>
    <t>E2DESUPP198</t>
  </si>
  <si>
    <t>IBR240198W</t>
  </si>
  <si>
    <t>2024-02-23T10:29:17</t>
  </si>
  <si>
    <t>2024-02-24T11:13:07</t>
  </si>
  <si>
    <t>T20240199X</t>
  </si>
  <si>
    <t>Klara Svensson</t>
  </si>
  <si>
    <t>SE3550000000054910000175</t>
  </si>
  <si>
    <t>SE3550000000054910000183</t>
  </si>
  <si>
    <t>2024-02-20T14:17:19</t>
  </si>
  <si>
    <t>2024-02-20T14:18:08</t>
  </si>
  <si>
    <t>T20240200Y</t>
  </si>
  <si>
    <t>FR7630006000011234567891021</t>
  </si>
  <si>
    <t>FR7630006000011234567891039</t>
  </si>
  <si>
    <t>2024-01-20T09:21:59</t>
  </si>
  <si>
    <t>2024-01-20T09:23:01</t>
  </si>
  <si>
    <t>T202409000A</t>
  </si>
  <si>
    <t>DE34500105179312345678</t>
  </si>
  <si>
    <t>Erik Schneider</t>
  </si>
  <si>
    <t>DE89512304567891234567</t>
  </si>
  <si>
    <t>June rent payment</t>
  </si>
  <si>
    <t>IBR202409000A</t>
  </si>
  <si>
    <t>2024-06-01T09:31:21</t>
  </si>
  <si>
    <t>2024-06-02T10:00:00</t>
  </si>
  <si>
    <t>T202409001B</t>
  </si>
  <si>
    <t>FinBank AG</t>
  </si>
  <si>
    <t>DE11300400451098765432</t>
  </si>
  <si>
    <t>HealthMed Supplies Ltd</t>
  </si>
  <si>
    <t>DE12500105179987654321</t>
  </si>
  <si>
    <t>Invoice 2024-06-001</t>
  </si>
  <si>
    <t>IBR202409001B</t>
  </si>
  <si>
    <t>2024-06-02T10:00:11</t>
  </si>
  <si>
    <t>2024-06-03T13:20:00</t>
  </si>
  <si>
    <t>T202409002C</t>
  </si>
  <si>
    <t>Andreas Weber</t>
  </si>
  <si>
    <t>SPADATW1XXX</t>
  </si>
  <si>
    <t>Julia Berger</t>
  </si>
  <si>
    <t>RLNWATWWXXX</t>
  </si>
  <si>
    <t>E2EATGIFT002</t>
  </si>
  <si>
    <t>IBR202409002C</t>
  </si>
  <si>
    <t>2024-06-01T08:57:33</t>
  </si>
  <si>
    <t>2024-06-01T13:32:01</t>
  </si>
  <si>
    <t>T202409003D</t>
  </si>
  <si>
    <t>Associazione Verde</t>
  </si>
  <si>
    <t>IT44F0300203280000400167890</t>
  </si>
  <si>
    <t>UNCRIT2BXXX</t>
  </si>
  <si>
    <t>Donation for tree planting</t>
  </si>
  <si>
    <t>E2EITCHAR003</t>
  </si>
  <si>
    <t>IBR202409003D</t>
  </si>
  <si>
    <t>2024-06-03T11:35:14</t>
  </si>
  <si>
    <t>2024-06-04T14:45:23</t>
  </si>
  <si>
    <t>T202409004E</t>
  </si>
  <si>
    <t>Isabelle Lefevre</t>
  </si>
  <si>
    <t>Reimbursement for train tickets</t>
  </si>
  <si>
    <t>E2EFRREBT004</t>
  </si>
  <si>
    <t>IBR202409004E</t>
  </si>
  <si>
    <t>2024-06-04T14:12:14</t>
  </si>
  <si>
    <t>2024-06-05T10:41:09</t>
  </si>
  <si>
    <t>T202409005F</t>
  </si>
  <si>
    <t>ES8023100001180000123456</t>
  </si>
  <si>
    <t>E2ESCHAR005</t>
  </si>
  <si>
    <t>IBR202409005F</t>
  </si>
  <si>
    <t>2024-06-05T12:15:45</t>
  </si>
  <si>
    <t>2024-06-06T12:25:00</t>
  </si>
  <si>
    <t>T202409006G</t>
  </si>
  <si>
    <t>Lars Jensen</t>
  </si>
  <si>
    <t>Nordic IT Solutions</t>
  </si>
  <si>
    <t>NDEADKKKXXX</t>
  </si>
  <si>
    <t>Software license renewal</t>
  </si>
  <si>
    <t>E2EDKINVS006</t>
  </si>
  <si>
    <t>IBR202409006G</t>
  </si>
  <si>
    <t>2024-06-06T08:08:08</t>
  </si>
  <si>
    <t>2024-06-07T09:09:09</t>
  </si>
  <si>
    <t>T202409007H</t>
  </si>
  <si>
    <t>SK3112000000198742637521</t>
  </si>
  <si>
    <t>Petr Novak</t>
  </si>
  <si>
    <t>E2ESKLOAN007</t>
  </si>
  <si>
    <t>IBR202409007H</t>
  </si>
  <si>
    <t>2024-06-07T12:33:21</t>
  </si>
  <si>
    <t>2024-06-08T14:18:45</t>
  </si>
  <si>
    <t>T202409008I</t>
  </si>
  <si>
    <t>Antonio López</t>
  </si>
  <si>
    <t>ES7620770024003102575766</t>
  </si>
  <si>
    <t>Javier Ruiz</t>
  </si>
  <si>
    <t>2024-06-08T09:55:15</t>
  </si>
  <si>
    <t>T202409009J</t>
  </si>
  <si>
    <t>DE09876543210987654321</t>
  </si>
  <si>
    <t>Wind Solutions Ltd</t>
  </si>
  <si>
    <t>Turbine components</t>
  </si>
  <si>
    <t>E2EIESUPP009</t>
  </si>
  <si>
    <t>IBR202409009J</t>
  </si>
  <si>
    <t>2024-06-09T11:00:00</t>
  </si>
  <si>
    <t>2024-06-10T13:00:00</t>
  </si>
  <si>
    <t>T202409010K</t>
  </si>
  <si>
    <t>E2EFRGIFT010</t>
  </si>
  <si>
    <t>2024-06-10T19:20:34</t>
  </si>
  <si>
    <t>T202409011L</t>
  </si>
  <si>
    <t>Anna Kowalska</t>
  </si>
  <si>
    <t>Piotr Nowak</t>
  </si>
  <si>
    <t>BREXPLPWXXX</t>
  </si>
  <si>
    <t>2024-06-11T11:11:11</t>
  </si>
  <si>
    <t>T202409012M</t>
  </si>
  <si>
    <t>BlueSky Consulting</t>
  </si>
  <si>
    <t>NovaTech Solutions</t>
  </si>
  <si>
    <t>IE12BOFI90001712345678</t>
  </si>
  <si>
    <t>BOFIIE2DXXX</t>
  </si>
  <si>
    <t>Service contract renewal</t>
  </si>
  <si>
    <t>E2EIESUPP012</t>
  </si>
  <si>
    <t>IBR202409012M</t>
  </si>
  <si>
    <t>2024-06-12T14:00:00</t>
  </si>
  <si>
    <t>2024-06-13T13:50:00</t>
  </si>
  <si>
    <t>T202409013N</t>
  </si>
  <si>
    <t>Support for studies</t>
  </si>
  <si>
    <t>E2ESFAMY013</t>
  </si>
  <si>
    <t>IBR202409013N</t>
  </si>
  <si>
    <t>2024-06-12T10:10:10</t>
  </si>
  <si>
    <t>2024-06-13T09:00:00</t>
  </si>
  <si>
    <t>T202409014O</t>
  </si>
  <si>
    <t>Johannes Fischer</t>
  </si>
  <si>
    <t>DE44500105175432109876</t>
  </si>
  <si>
    <t>Fischer &amp; Partner KG</t>
  </si>
  <si>
    <t>DE21500105179987654321</t>
  </si>
  <si>
    <t>Consulting fees May 2024</t>
  </si>
  <si>
    <t>E2EDEFEES014</t>
  </si>
  <si>
    <t>IBR202409014O</t>
  </si>
  <si>
    <t>2024-06-13T15:33:21</t>
  </si>
  <si>
    <t>2024-06-15T10:00:00</t>
  </si>
  <si>
    <t>T202409015P</t>
  </si>
  <si>
    <t>SE7280000810340009783242</t>
  </si>
  <si>
    <t>SE7280000810340001234567</t>
  </si>
  <si>
    <t>2024-06-14T09:21:31</t>
  </si>
  <si>
    <t>T202409016Q</t>
  </si>
  <si>
    <t>FuturaTech SRL</t>
  </si>
  <si>
    <t>IT20C0200805208000400222123</t>
  </si>
  <si>
    <t>UNCRITMMXXX</t>
  </si>
  <si>
    <t>Lisa Greco</t>
  </si>
  <si>
    <t>E2EITSALA016</t>
  </si>
  <si>
    <t>IBR202409016Q</t>
  </si>
  <si>
    <t>2024-06-15T18:00:00</t>
  </si>
  <si>
    <t>2024-06-16T15:00:00</t>
  </si>
  <si>
    <t>T202409017R</t>
  </si>
  <si>
    <t>Semester fees</t>
  </si>
  <si>
    <t>E2EFREDUC017</t>
  </si>
  <si>
    <t>IBR202409017R</t>
  </si>
  <si>
    <t>2024-06-17T17:11:11</t>
  </si>
  <si>
    <t>T202409018S</t>
  </si>
  <si>
    <t>Sven Larsen</t>
  </si>
  <si>
    <t>Mikkel Andersen</t>
  </si>
  <si>
    <t>2024-06-17T07:45:00</t>
  </si>
  <si>
    <t>T202409019T</t>
  </si>
  <si>
    <t>OptiLogistics NV</t>
  </si>
  <si>
    <t>BE62510007547061</t>
  </si>
  <si>
    <t>EuroAutoParts</t>
  </si>
  <si>
    <t>Parts shipment 06/2024</t>
  </si>
  <si>
    <t>E2ENLSUPP019</t>
  </si>
  <si>
    <t>IBR202409019T</t>
  </si>
  <si>
    <t>2024-06-18T10:10:10</t>
  </si>
  <si>
    <t>2024-06-19T12:34:56</t>
  </si>
  <si>
    <t>T202409020U</t>
  </si>
  <si>
    <t>E2EITGIFT020</t>
  </si>
  <si>
    <t>IBR202409020U</t>
  </si>
  <si>
    <t>2024-06-18T12:00:00</t>
  </si>
  <si>
    <t>2024-06-19T11:59:00</t>
  </si>
  <si>
    <t>T202409021V</t>
  </si>
  <si>
    <t>E2ECZLOAN021</t>
  </si>
  <si>
    <t>IBR202409021V</t>
  </si>
  <si>
    <t>2024-06-19T09:12:30</t>
  </si>
  <si>
    <t>2024-06-20T08:22:22</t>
  </si>
  <si>
    <t>T202409022W</t>
  </si>
  <si>
    <t>TechWave GmbH</t>
  </si>
  <si>
    <t>MediNova SA</t>
  </si>
  <si>
    <t>Medical equipment investment</t>
  </si>
  <si>
    <t>E2ECHINVS022</t>
  </si>
  <si>
    <t>IBR202409022W</t>
  </si>
  <si>
    <t>2024-06-20T10:00:00</t>
  </si>
  <si>
    <t>2024-06-21T14:00:00</t>
  </si>
  <si>
    <t>T202409023X</t>
  </si>
  <si>
    <t>Maria Garcia</t>
  </si>
  <si>
    <t>Fundación Sonrisas</t>
  </si>
  <si>
    <t>E2ESCHAR023</t>
  </si>
  <si>
    <t>IBR202409023X</t>
  </si>
  <si>
    <t>2024-06-21T15:45:00</t>
  </si>
  <si>
    <t>2024-06-23T09:23:34</t>
  </si>
  <si>
    <t>T202409024Y</t>
  </si>
  <si>
    <t>Daniela Weber</t>
  </si>
  <si>
    <t>Charity transfer</t>
  </si>
  <si>
    <t>2024-06-21T13:14:15</t>
  </si>
  <si>
    <t>T202409025Z</t>
  </si>
  <si>
    <t>Le Monde Association</t>
  </si>
  <si>
    <t>E2EFRCHAR025</t>
  </si>
  <si>
    <t>IBR202409025Z</t>
  </si>
  <si>
    <t>2024-06-22T12:00:00</t>
  </si>
  <si>
    <t>2024-06-23T13:00:00</t>
  </si>
  <si>
    <t>T202409026A</t>
  </si>
  <si>
    <t>Nicolas Lambert</t>
  </si>
  <si>
    <t>Radio Bleu</t>
  </si>
  <si>
    <t>E2EFRSUBS026</t>
  </si>
  <si>
    <t>IBR202409026A</t>
  </si>
  <si>
    <t>2024-06-23T09:00:00</t>
  </si>
  <si>
    <t>2024-06-24T09:00:00</t>
  </si>
  <si>
    <t>T202409027B</t>
  </si>
  <si>
    <t>Patricia Müller</t>
  </si>
  <si>
    <t>Lukas Müller</t>
  </si>
  <si>
    <t>IBR202409027B</t>
  </si>
  <si>
    <t>2024-06-24T08:21:00</t>
  </si>
  <si>
    <t>2024-06-25T09:00:00</t>
  </si>
  <si>
    <t>T202409028C</t>
  </si>
  <si>
    <t>Eduard Schmidt</t>
  </si>
  <si>
    <t>Schmidt IT Service</t>
  </si>
  <si>
    <t>IT maintenance</t>
  </si>
  <si>
    <t>E2DEFEES028</t>
  </si>
  <si>
    <t>IBR202409028C</t>
  </si>
  <si>
    <t>2024-06-25T10:00:00</t>
  </si>
  <si>
    <t>2024-06-26T13:00:00</t>
  </si>
  <si>
    <t>T202409029D</t>
  </si>
  <si>
    <t>Clara Moretti</t>
  </si>
  <si>
    <t>Marco Moretti</t>
  </si>
  <si>
    <t>E2EITREBT029</t>
  </si>
  <si>
    <t>IBR202409029D</t>
  </si>
  <si>
    <t>2024-06-25T18:05:00</t>
  </si>
  <si>
    <t>2024-06-26T11:00:00</t>
  </si>
  <si>
    <t>T202409030E</t>
  </si>
  <si>
    <t>Claudia Müller</t>
  </si>
  <si>
    <t>Legal consultation</t>
  </si>
  <si>
    <t>E2DEFEES030</t>
  </si>
  <si>
    <t>IBR202409030E</t>
  </si>
  <si>
    <t>2024-06-26T13:30:00</t>
  </si>
  <si>
    <t>2024-06-27T11:45:00</t>
  </si>
  <si>
    <t>T202409031F</t>
  </si>
  <si>
    <t>Jonas Nilsson</t>
  </si>
  <si>
    <t>Stockholm Foundation</t>
  </si>
  <si>
    <t>E2SECHAR031</t>
  </si>
  <si>
    <t>IBR202409031F</t>
  </si>
  <si>
    <t>2024-06-27T10:15:00</t>
  </si>
  <si>
    <t>2024-06-28T11:11:11</t>
  </si>
  <si>
    <t>T202409032G</t>
  </si>
  <si>
    <t>Ella Schmidt</t>
  </si>
  <si>
    <t>E2DEFAMY032</t>
  </si>
  <si>
    <t>IBR202409032G</t>
  </si>
  <si>
    <t>2024-06-28T12:00:00</t>
  </si>
  <si>
    <t>2024-06-29T11:00:00</t>
  </si>
  <si>
    <t>T202409033H</t>
  </si>
  <si>
    <t>Alberto Fernandez</t>
  </si>
  <si>
    <t>Special donation</t>
  </si>
  <si>
    <t>E2ESCHAR033</t>
  </si>
  <si>
    <t>IBR202409033H</t>
  </si>
  <si>
    <t>2024-06-29T15:00:00</t>
  </si>
  <si>
    <t>2024-06-30T09:00:00</t>
  </si>
  <si>
    <t>T202409034I</t>
  </si>
  <si>
    <t>Lisa Weber</t>
  </si>
  <si>
    <t>Weber &amp; Co KG</t>
  </si>
  <si>
    <t>Goods sold July</t>
  </si>
  <si>
    <t>E2DESUPP034</t>
  </si>
  <si>
    <t>IBR202409034I</t>
  </si>
  <si>
    <t>2024-07-01T11:10:00</t>
  </si>
  <si>
    <t>2024-07-02T10:00:00</t>
  </si>
  <si>
    <t>T202409035J</t>
  </si>
  <si>
    <t>Hanna Svensson</t>
  </si>
  <si>
    <t>Gift for event</t>
  </si>
  <si>
    <t>E2SEGIFT035</t>
  </si>
  <si>
    <t>IBR202409035J</t>
  </si>
  <si>
    <t>2024-07-02T09:30:00</t>
  </si>
  <si>
    <t>2024-07-03T10:30:00</t>
  </si>
  <si>
    <t>T202409036K</t>
  </si>
  <si>
    <t>E2ATEDUC036</t>
  </si>
  <si>
    <t>IBR202409036K</t>
  </si>
  <si>
    <t>2024-07-03T14:44:00</t>
  </si>
  <si>
    <t>2024-07-04T09:00:00</t>
  </si>
  <si>
    <t>T202409037L</t>
  </si>
  <si>
    <t>Maximilian Bauer</t>
  </si>
  <si>
    <t>Quarterly fees</t>
  </si>
  <si>
    <t>E2DEFEES037</t>
  </si>
  <si>
    <t>IBR202409037L</t>
  </si>
  <si>
    <t>2024-07-04T10:10:00</t>
  </si>
  <si>
    <t>2024-07-05T13:00:00</t>
  </si>
  <si>
    <t>T202409038M</t>
  </si>
  <si>
    <t>Ava Martin</t>
  </si>
  <si>
    <t>Summer donation</t>
  </si>
  <si>
    <t>E2EFRCHAR038</t>
  </si>
  <si>
    <t>IBR202409038M</t>
  </si>
  <si>
    <t>2024-07-05T12:00:00</t>
  </si>
  <si>
    <t>2024-07-06T13:00:00</t>
  </si>
  <si>
    <t>T202409039N</t>
  </si>
  <si>
    <t>Johan Karlsson</t>
  </si>
  <si>
    <t>2024-07-06T10:00:00</t>
  </si>
  <si>
    <t>T202409040O</t>
  </si>
  <si>
    <t>E2SEGIFT040</t>
  </si>
  <si>
    <t>IBR202409040O</t>
  </si>
  <si>
    <t>2024-07-07T12:00:00</t>
  </si>
  <si>
    <t>2024-07-08T10:00:00</t>
  </si>
  <si>
    <t>T202409041P</t>
  </si>
  <si>
    <t>GlobalTrade Ltd</t>
  </si>
  <si>
    <t>Bulk order July</t>
  </si>
  <si>
    <t>E2NLSUPP041</t>
  </si>
  <si>
    <t>IBR202409041P</t>
  </si>
  <si>
    <t>2024-07-08T09:00:00</t>
  </si>
  <si>
    <t>2024-07-09T10:00:00</t>
  </si>
  <si>
    <t>T202409042Q</t>
  </si>
  <si>
    <t>July donation</t>
  </si>
  <si>
    <t>E2ESCHAR042</t>
  </si>
  <si>
    <t>IBR202409042Q</t>
  </si>
  <si>
    <t>2024-07-09T14:30:00</t>
  </si>
  <si>
    <t>2024-07-10T09:00:00</t>
  </si>
  <si>
    <t>Currency</t>
  </si>
  <si>
    <t>Status</t>
  </si>
  <si>
    <t>Transfer ID</t>
  </si>
  <si>
    <t>Initiating Party Name</t>
  </si>
  <si>
    <t>Beneficiary Name</t>
  </si>
  <si>
    <t>Transaction Date</t>
  </si>
  <si>
    <t>Settlement Date</t>
  </si>
  <si>
    <t>Purpose Code</t>
  </si>
  <si>
    <t>Remittance Information</t>
  </si>
  <si>
    <t>End To End ID</t>
  </si>
  <si>
    <t>Charge Bearer</t>
  </si>
  <si>
    <t>Creation Datetime</t>
  </si>
  <si>
    <t>Last Updated Datetime</t>
  </si>
  <si>
    <t>Initiating Party IBAN</t>
  </si>
  <si>
    <t>Initiating Party BIC</t>
  </si>
  <si>
    <t>Beneficiary IBAN</t>
  </si>
  <si>
    <t>Beneficiary BIC</t>
  </si>
  <si>
    <t>Transaction Amount</t>
  </si>
  <si>
    <t>NULL</t>
  </si>
  <si>
    <t>Settled</t>
  </si>
  <si>
    <t>Pending</t>
  </si>
  <si>
    <t>Returned</t>
  </si>
  <si>
    <t>Rejected</t>
  </si>
  <si>
    <t>Proper Case</t>
  </si>
  <si>
    <t xml:space="preserve">Heading </t>
  </si>
  <si>
    <t>IBAN Valid</t>
  </si>
  <si>
    <t>InterBank Reference</t>
  </si>
  <si>
    <t>Transaction Key</t>
  </si>
  <si>
    <t>TXN_1</t>
  </si>
  <si>
    <t>TXN_6</t>
  </si>
  <si>
    <t>TXN_5</t>
  </si>
  <si>
    <t>TXN_9</t>
  </si>
  <si>
    <t>TXN_7</t>
  </si>
  <si>
    <t>TXN_8</t>
  </si>
  <si>
    <t>TXN_2</t>
  </si>
  <si>
    <t>TXN_3</t>
  </si>
  <si>
    <t>TXN_4</t>
  </si>
  <si>
    <t>TXN_10</t>
  </si>
  <si>
    <t>TXN_11</t>
  </si>
  <si>
    <t>TXN_12</t>
  </si>
  <si>
    <t>TXN_13</t>
  </si>
  <si>
    <t>TXN_14</t>
  </si>
  <si>
    <t>TXN_15</t>
  </si>
  <si>
    <t>TXN_16</t>
  </si>
  <si>
    <t>TXN_17</t>
  </si>
  <si>
    <t>TXN_18</t>
  </si>
  <si>
    <t>TXN_19</t>
  </si>
  <si>
    <t>TXN_20</t>
  </si>
  <si>
    <t>TXN_21</t>
  </si>
  <si>
    <t>TXN_22</t>
  </si>
  <si>
    <t>TXN_23</t>
  </si>
  <si>
    <t>TXN_24</t>
  </si>
  <si>
    <t>TXN_25</t>
  </si>
  <si>
    <t>TXN_26</t>
  </si>
  <si>
    <t>TXN_27</t>
  </si>
  <si>
    <t>TXN_28</t>
  </si>
  <si>
    <t>TXN_29</t>
  </si>
  <si>
    <t>TXN_30</t>
  </si>
  <si>
    <t>TXN_31</t>
  </si>
  <si>
    <t>TXN_32</t>
  </si>
  <si>
    <t>TXN_33</t>
  </si>
  <si>
    <t>TXN_34</t>
  </si>
  <si>
    <t>TXN_35</t>
  </si>
  <si>
    <t>TXN_36</t>
  </si>
  <si>
    <t>TXN_37</t>
  </si>
  <si>
    <t>TXN_38</t>
  </si>
  <si>
    <t>TXN_39</t>
  </si>
  <si>
    <t>TXN_40</t>
  </si>
  <si>
    <t>TXN_41</t>
  </si>
  <si>
    <t>TXN_42</t>
  </si>
  <si>
    <t>TXN_43</t>
  </si>
  <si>
    <t>TXN_44</t>
  </si>
  <si>
    <t>TXN_45</t>
  </si>
  <si>
    <t>TXN_46</t>
  </si>
  <si>
    <t>TXN_47</t>
  </si>
  <si>
    <t>TXN_48</t>
  </si>
  <si>
    <t>TXN_49</t>
  </si>
  <si>
    <t>TXN_50</t>
  </si>
  <si>
    <t>TXN_51</t>
  </si>
  <si>
    <t>TXN_52</t>
  </si>
  <si>
    <t>TXN_53</t>
  </si>
  <si>
    <t>TXN_54</t>
  </si>
  <si>
    <t>TXN_55</t>
  </si>
  <si>
    <t>TXN_56</t>
  </si>
  <si>
    <t>TXN_57</t>
  </si>
  <si>
    <t>TXN_58</t>
  </si>
  <si>
    <t>TXN_59</t>
  </si>
  <si>
    <t>TXN_60</t>
  </si>
  <si>
    <t>TXN_61</t>
  </si>
  <si>
    <t>TXN_62</t>
  </si>
  <si>
    <t>TXN_63</t>
  </si>
  <si>
    <t>TXN_64</t>
  </si>
  <si>
    <t>TXN_65</t>
  </si>
  <si>
    <t>TXN_66</t>
  </si>
  <si>
    <t>TXN_67</t>
  </si>
  <si>
    <t>TXN_68</t>
  </si>
  <si>
    <t>TXN_69</t>
  </si>
  <si>
    <t>TXN_70</t>
  </si>
  <si>
    <t>TXN_71</t>
  </si>
  <si>
    <t>TXN_72</t>
  </si>
  <si>
    <t>TXN_73</t>
  </si>
  <si>
    <t>TXN_74</t>
  </si>
  <si>
    <t>TXN_75</t>
  </si>
  <si>
    <t>TXN_76</t>
  </si>
  <si>
    <t>TXN_77</t>
  </si>
  <si>
    <t>TXN_78</t>
  </si>
  <si>
    <t>TXN_79</t>
  </si>
  <si>
    <t>TXN_80</t>
  </si>
  <si>
    <t>TXN_81</t>
  </si>
  <si>
    <t>TXN_82</t>
  </si>
  <si>
    <t>TXN_83</t>
  </si>
  <si>
    <t>TXN_84</t>
  </si>
  <si>
    <t>TXN_85</t>
  </si>
  <si>
    <t>TXN_86</t>
  </si>
  <si>
    <t>TXN_87</t>
  </si>
  <si>
    <t>TXN_88</t>
  </si>
  <si>
    <t>TXN_89</t>
  </si>
  <si>
    <t>TXN_90</t>
  </si>
  <si>
    <t>TXN_91</t>
  </si>
  <si>
    <t>TXN_92</t>
  </si>
  <si>
    <t>TXN_93</t>
  </si>
  <si>
    <t>TXN_94</t>
  </si>
  <si>
    <t>TXN_95</t>
  </si>
  <si>
    <t>TXN_96</t>
  </si>
  <si>
    <t>TXN_97</t>
  </si>
  <si>
    <t>TXN_98</t>
  </si>
  <si>
    <t>TXN_99</t>
  </si>
  <si>
    <t>TXN_100</t>
  </si>
  <si>
    <t>TXN_101</t>
  </si>
  <si>
    <t>TXN_102</t>
  </si>
  <si>
    <t>TXN_103</t>
  </si>
  <si>
    <t>TXN_104</t>
  </si>
  <si>
    <t>TXN_105</t>
  </si>
  <si>
    <t>TXN_106</t>
  </si>
  <si>
    <t>TXN_107</t>
  </si>
  <si>
    <t>TXN_108</t>
  </si>
  <si>
    <t>TXN_109</t>
  </si>
  <si>
    <t>TXN_110</t>
  </si>
  <si>
    <t>TXN_111</t>
  </si>
  <si>
    <t>TXN_112</t>
  </si>
  <si>
    <t>TXN_113</t>
  </si>
  <si>
    <t>TXN_114</t>
  </si>
  <si>
    <t>TXN_115</t>
  </si>
  <si>
    <t>TXN_116</t>
  </si>
  <si>
    <t>TXN_117</t>
  </si>
  <si>
    <t>TXN_118</t>
  </si>
  <si>
    <t>TXN_119</t>
  </si>
  <si>
    <t>TXN_120</t>
  </si>
  <si>
    <t>TXN_121</t>
  </si>
  <si>
    <t>TXN_122</t>
  </si>
  <si>
    <t>TXN_123</t>
  </si>
  <si>
    <t>TXN_124</t>
  </si>
  <si>
    <t>TXN_125</t>
  </si>
  <si>
    <t>TXN_126</t>
  </si>
  <si>
    <t>TXN_127</t>
  </si>
  <si>
    <t>TXN_128</t>
  </si>
  <si>
    <t>TXN_129</t>
  </si>
  <si>
    <t>TXN_130</t>
  </si>
  <si>
    <t>TXN_131</t>
  </si>
  <si>
    <t>TXN_132</t>
  </si>
  <si>
    <t>TXN_133</t>
  </si>
  <si>
    <t>TXN_134</t>
  </si>
  <si>
    <t>TXN_135</t>
  </si>
  <si>
    <t>TXN_136</t>
  </si>
  <si>
    <t>TXN_137</t>
  </si>
  <si>
    <t>TXN_138</t>
  </si>
  <si>
    <t>TXN_139</t>
  </si>
  <si>
    <t>TXN_140</t>
  </si>
  <si>
    <t>TXN_141</t>
  </si>
  <si>
    <t>TXN_142</t>
  </si>
  <si>
    <t>TXN_143</t>
  </si>
  <si>
    <t>TXN_144</t>
  </si>
  <si>
    <t>TXN_145</t>
  </si>
  <si>
    <t>TXN_146</t>
  </si>
  <si>
    <t>TXN_147</t>
  </si>
  <si>
    <t>TXN_148</t>
  </si>
  <si>
    <t>TXN_149</t>
  </si>
  <si>
    <t>TXN_150</t>
  </si>
  <si>
    <t>TXN_151</t>
  </si>
  <si>
    <t>TXN_152</t>
  </si>
  <si>
    <t>TXN_153</t>
  </si>
  <si>
    <t>TXN_154</t>
  </si>
  <si>
    <t>TXN_155</t>
  </si>
  <si>
    <t>TXN_156</t>
  </si>
  <si>
    <t>TXN_157</t>
  </si>
  <si>
    <t>TXN_158</t>
  </si>
  <si>
    <t>TXN_159</t>
  </si>
  <si>
    <t>TXN_160</t>
  </si>
  <si>
    <t>TXN_161</t>
  </si>
  <si>
    <t>TXN_162</t>
  </si>
  <si>
    <t>TXN_163</t>
  </si>
  <si>
    <t>TXN_164</t>
  </si>
  <si>
    <t>TXN_165</t>
  </si>
  <si>
    <t>TXN_166</t>
  </si>
  <si>
    <t>TXN_167</t>
  </si>
  <si>
    <t>TXN_168</t>
  </si>
  <si>
    <t>TXN_169</t>
  </si>
  <si>
    <t>TXN_170</t>
  </si>
  <si>
    <t>TXN_171</t>
  </si>
  <si>
    <t>TXN_172</t>
  </si>
  <si>
    <t>TXN_173</t>
  </si>
  <si>
    <t>TXN_174</t>
  </si>
  <si>
    <t>TXN_175</t>
  </si>
  <si>
    <t>TXN_176</t>
  </si>
  <si>
    <t>TXN_177</t>
  </si>
  <si>
    <t>TXN_178</t>
  </si>
  <si>
    <t>TXN_179</t>
  </si>
  <si>
    <t>TXN_180</t>
  </si>
  <si>
    <t>TXN_181</t>
  </si>
  <si>
    <t>TXN_182</t>
  </si>
  <si>
    <t>TXN_183</t>
  </si>
  <si>
    <t>TXN_184</t>
  </si>
  <si>
    <t>TXN_185</t>
  </si>
  <si>
    <t>TXN_186</t>
  </si>
  <si>
    <t>TXN_187</t>
  </si>
  <si>
    <t>TXN_188</t>
  </si>
  <si>
    <t>TXN_189</t>
  </si>
  <si>
    <t>TXN_190</t>
  </si>
  <si>
    <t>TXN_191</t>
  </si>
  <si>
    <t>TXN_192</t>
  </si>
  <si>
    <t>TXN_193</t>
  </si>
  <si>
    <t>TXN_194</t>
  </si>
  <si>
    <t>TXN_195</t>
  </si>
  <si>
    <t>TXN_196</t>
  </si>
  <si>
    <t>TXN_197</t>
  </si>
  <si>
    <t>TXN_198</t>
  </si>
  <si>
    <t>TXN_199</t>
  </si>
  <si>
    <t>TXN_200</t>
  </si>
  <si>
    <t>TXN_201</t>
  </si>
  <si>
    <t>TXN_202</t>
  </si>
  <si>
    <t>TXN_203</t>
  </si>
  <si>
    <t>TXN_204</t>
  </si>
  <si>
    <t>TXN_205</t>
  </si>
  <si>
    <t>TXN_206</t>
  </si>
  <si>
    <t>TXN_207</t>
  </si>
  <si>
    <t>TXN_208</t>
  </si>
  <si>
    <t>TXN_209</t>
  </si>
  <si>
    <t>TXN_210</t>
  </si>
  <si>
    <t>TXN_211</t>
  </si>
  <si>
    <t>TXN_212</t>
  </si>
  <si>
    <t>TXN_213</t>
  </si>
  <si>
    <t>TXN_214</t>
  </si>
  <si>
    <t>TXN_215</t>
  </si>
  <si>
    <t>TXN_216</t>
  </si>
  <si>
    <t>TXN_217</t>
  </si>
  <si>
    <t>TXN_218</t>
  </si>
  <si>
    <t>TXN_219</t>
  </si>
  <si>
    <t>TXN_220</t>
  </si>
  <si>
    <t>TXN_221</t>
  </si>
  <si>
    <t>TXN_222</t>
  </si>
  <si>
    <t>TXN_223</t>
  </si>
  <si>
    <t>TXN_224</t>
  </si>
  <si>
    <t>TXN_225</t>
  </si>
  <si>
    <t>TXN_226</t>
  </si>
  <si>
    <t>TXN_227</t>
  </si>
  <si>
    <t>TXN_228</t>
  </si>
  <si>
    <t>TXN_229</t>
  </si>
  <si>
    <t>TXN_230</t>
  </si>
  <si>
    <t>TXN_231</t>
  </si>
  <si>
    <t>TXN_232</t>
  </si>
  <si>
    <t>TXN_233</t>
  </si>
  <si>
    <t>TXN_234</t>
  </si>
  <si>
    <t>TXN_235</t>
  </si>
  <si>
    <t>TXN_236</t>
  </si>
  <si>
    <t>TXN_237</t>
  </si>
  <si>
    <t>TXN_238</t>
  </si>
  <si>
    <t>TXN_239</t>
  </si>
  <si>
    <t>TXN_240</t>
  </si>
  <si>
    <t>TXN_241</t>
  </si>
  <si>
    <t>TXN_242</t>
  </si>
  <si>
    <t>TXN_243</t>
  </si>
  <si>
    <t>TXN_244</t>
  </si>
  <si>
    <t>TXN_245</t>
  </si>
  <si>
    <t>TXN_246</t>
  </si>
  <si>
    <t>TXN_247</t>
  </si>
  <si>
    <t>TXN_248</t>
  </si>
  <si>
    <t>TXN_249</t>
  </si>
  <si>
    <t>TXN_250</t>
  </si>
  <si>
    <t>TXN_251</t>
  </si>
  <si>
    <t>TXN_252</t>
  </si>
  <si>
    <t>TXN_253</t>
  </si>
  <si>
    <t>TXN_254</t>
  </si>
  <si>
    <t>TXN_255</t>
  </si>
  <si>
    <t>TXN_256</t>
  </si>
  <si>
    <t>TXN_257</t>
  </si>
  <si>
    <t>TXN_258</t>
  </si>
  <si>
    <t>TXN_259</t>
  </si>
  <si>
    <t>TXN_260</t>
  </si>
  <si>
    <t>TXN_261</t>
  </si>
  <si>
    <t>TXN_262</t>
  </si>
  <si>
    <t>TXN_263</t>
  </si>
  <si>
    <t>TXN_264</t>
  </si>
  <si>
    <t>TXN_265</t>
  </si>
  <si>
    <t>TXN_266</t>
  </si>
  <si>
    <t>TXN_267</t>
  </si>
  <si>
    <t>TXN_268</t>
  </si>
  <si>
    <t>TXN_269</t>
  </si>
  <si>
    <t>TXN_270</t>
  </si>
  <si>
    <t>TXN_271</t>
  </si>
  <si>
    <t>TXN_272</t>
  </si>
  <si>
    <t>TXN_273</t>
  </si>
  <si>
    <t>TXN_274</t>
  </si>
  <si>
    <t>TXN_275</t>
  </si>
  <si>
    <t>TXN_276</t>
  </si>
  <si>
    <t>TXN_277</t>
  </si>
  <si>
    <t>TXN_278</t>
  </si>
  <si>
    <t>TXN_279</t>
  </si>
  <si>
    <t>TXN_280</t>
  </si>
  <si>
    <t>TXN_281</t>
  </si>
  <si>
    <t>TXN_282</t>
  </si>
  <si>
    <t>TXN_283</t>
  </si>
  <si>
    <t>TXN_284</t>
  </si>
  <si>
    <t>TXN_285</t>
  </si>
  <si>
    <t>TXN_286</t>
  </si>
  <si>
    <t>TXN_287</t>
  </si>
  <si>
    <t>TXN_288</t>
  </si>
  <si>
    <t>TXN_289</t>
  </si>
  <si>
    <t>TXN_290</t>
  </si>
  <si>
    <t>TXN_291</t>
  </si>
  <si>
    <t>TXN_292</t>
  </si>
  <si>
    <t>TXN_293</t>
  </si>
  <si>
    <t>TXN_294</t>
  </si>
  <si>
    <t>TXN_295</t>
  </si>
  <si>
    <t>TXN_296</t>
  </si>
  <si>
    <t>TXN_297</t>
  </si>
  <si>
    <t>TXN_298</t>
  </si>
  <si>
    <t>TXN_299</t>
  </si>
  <si>
    <t>TXN_300</t>
  </si>
  <si>
    <t>TXN_301</t>
  </si>
  <si>
    <t>TXN_302</t>
  </si>
  <si>
    <t>TXN_303</t>
  </si>
  <si>
    <t>TXN_304</t>
  </si>
  <si>
    <t>TXN_305</t>
  </si>
  <si>
    <t>TXN_306</t>
  </si>
  <si>
    <t>TXN_307</t>
  </si>
  <si>
    <t>TXN_308</t>
  </si>
  <si>
    <t>TXN_309</t>
  </si>
  <si>
    <t>TXN_310</t>
  </si>
  <si>
    <t>TXN_311</t>
  </si>
  <si>
    <t>TXN_312</t>
  </si>
  <si>
    <t>TXN_313</t>
  </si>
  <si>
    <t>TXN_314</t>
  </si>
  <si>
    <t>TXN_315</t>
  </si>
  <si>
    <t>TXN_316</t>
  </si>
  <si>
    <t>TXN_317</t>
  </si>
  <si>
    <t>TXN_318</t>
  </si>
  <si>
    <t>TXN_319</t>
  </si>
  <si>
    <t>TXN_320</t>
  </si>
  <si>
    <t>TXN_321</t>
  </si>
  <si>
    <t>TXN_322</t>
  </si>
  <si>
    <t>TXN_323</t>
  </si>
  <si>
    <t>TXN_324</t>
  </si>
  <si>
    <t>TXN_325</t>
  </si>
  <si>
    <t>TXN_326</t>
  </si>
  <si>
    <t>TXN_327</t>
  </si>
  <si>
    <t>TXN_328</t>
  </si>
  <si>
    <t>TXN_329</t>
  </si>
  <si>
    <t>TXN_330</t>
  </si>
  <si>
    <t>TXN_331</t>
  </si>
  <si>
    <t>TXN_332</t>
  </si>
  <si>
    <t>TXN_333</t>
  </si>
  <si>
    <t>TXN_334</t>
  </si>
  <si>
    <t>TXN_335</t>
  </si>
  <si>
    <t>TXN_336</t>
  </si>
  <si>
    <t>TXN_337</t>
  </si>
  <si>
    <t>TXN_338</t>
  </si>
  <si>
    <t>TXN_339</t>
  </si>
  <si>
    <t>TXN_340</t>
  </si>
  <si>
    <t>TXN_341</t>
  </si>
  <si>
    <t>TXN_342</t>
  </si>
  <si>
    <t>TXN_343</t>
  </si>
  <si>
    <t>TXN_344</t>
  </si>
  <si>
    <t>TXN_345</t>
  </si>
  <si>
    <t>TXN_346</t>
  </si>
  <si>
    <t>TXN_347</t>
  </si>
  <si>
    <t>TXN_348</t>
  </si>
  <si>
    <t>TXN_349</t>
  </si>
  <si>
    <t>TXN_350</t>
  </si>
  <si>
    <t>TXN_351</t>
  </si>
  <si>
    <t>TXN_352</t>
  </si>
  <si>
    <t>TXN_353</t>
  </si>
  <si>
    <t>TXN_354</t>
  </si>
  <si>
    <t>TXN_355</t>
  </si>
  <si>
    <t>TXN_356</t>
  </si>
  <si>
    <t>TXN_357</t>
  </si>
  <si>
    <t>TXN_358</t>
  </si>
  <si>
    <t>TXN_359</t>
  </si>
  <si>
    <t>TXN_360</t>
  </si>
  <si>
    <t>TXN_361</t>
  </si>
  <si>
    <t>TXN_362</t>
  </si>
  <si>
    <t>TXN_363</t>
  </si>
  <si>
    <t>TXN_364</t>
  </si>
  <si>
    <t>TXN_365</t>
  </si>
  <si>
    <t>TXN_366</t>
  </si>
  <si>
    <t>TXN_367</t>
  </si>
  <si>
    <t>TXN_368</t>
  </si>
  <si>
    <t>TXN_369</t>
  </si>
  <si>
    <t>TXN_370</t>
  </si>
  <si>
    <t>TXN_371</t>
  </si>
  <si>
    <t>TXN_372</t>
  </si>
  <si>
    <t>TXN_373</t>
  </si>
  <si>
    <t>TXN_374</t>
  </si>
  <si>
    <t>TXN_375</t>
  </si>
  <si>
    <t>TXN_376</t>
  </si>
  <si>
    <t>TXN_377</t>
  </si>
  <si>
    <t>TXN_378</t>
  </si>
  <si>
    <t>TXN_379</t>
  </si>
  <si>
    <t>TXN_380</t>
  </si>
  <si>
    <t>TXN_381</t>
  </si>
  <si>
    <t>TXN_382</t>
  </si>
  <si>
    <t>TXN_383</t>
  </si>
  <si>
    <t>TXN_384</t>
  </si>
  <si>
    <t>TXN_385</t>
  </si>
  <si>
    <t>TXN_386</t>
  </si>
  <si>
    <t>TXN_387</t>
  </si>
  <si>
    <t>TXN_388</t>
  </si>
  <si>
    <t>TXN_389</t>
  </si>
  <si>
    <t>TXN_390</t>
  </si>
  <si>
    <t>TXN_391</t>
  </si>
  <si>
    <t>TXN_392</t>
  </si>
  <si>
    <t>TXN_393</t>
  </si>
  <si>
    <t>TXN_394</t>
  </si>
  <si>
    <t>TXN_395</t>
  </si>
  <si>
    <t>TXN_396</t>
  </si>
  <si>
    <t>TXN_397</t>
  </si>
  <si>
    <t>TXN_398</t>
  </si>
  <si>
    <t>TXN_399</t>
  </si>
  <si>
    <t>TXN_400</t>
  </si>
  <si>
    <t>TXN_401</t>
  </si>
  <si>
    <t>TXN_402</t>
  </si>
  <si>
    <t>TXN_403</t>
  </si>
  <si>
    <t>TXN_404</t>
  </si>
  <si>
    <t>TXN_405</t>
  </si>
  <si>
    <t>TXN_406</t>
  </si>
  <si>
    <t>TXN_407</t>
  </si>
  <si>
    <t>TXN_408</t>
  </si>
  <si>
    <t>TXN_409</t>
  </si>
  <si>
    <t>TXN_410</t>
  </si>
  <si>
    <t>TXN_411</t>
  </si>
  <si>
    <t>TXN_412</t>
  </si>
  <si>
    <t>TXN_413</t>
  </si>
  <si>
    <t>TXN_414</t>
  </si>
  <si>
    <t>TXN_415</t>
  </si>
  <si>
    <t>TXN_416</t>
  </si>
  <si>
    <t>TXN_417</t>
  </si>
  <si>
    <t>TXN_418</t>
  </si>
  <si>
    <t>TXN_419</t>
  </si>
  <si>
    <t>TXN_420</t>
  </si>
  <si>
    <t>TXN_421</t>
  </si>
  <si>
    <t>TXN_422</t>
  </si>
  <si>
    <t>TXN_423</t>
  </si>
  <si>
    <t>TXN_424</t>
  </si>
  <si>
    <t>TXN_425</t>
  </si>
  <si>
    <t>TXN_426</t>
  </si>
  <si>
    <t>TXN_427</t>
  </si>
  <si>
    <t>TXN_428</t>
  </si>
  <si>
    <t>TXN_429</t>
  </si>
  <si>
    <t>TXN_430</t>
  </si>
  <si>
    <t>TXN_431</t>
  </si>
  <si>
    <t>TXN_432</t>
  </si>
  <si>
    <t>TXN_433</t>
  </si>
  <si>
    <t>TXN_434</t>
  </si>
  <si>
    <t>TXN_435</t>
  </si>
  <si>
    <t>TXN_436</t>
  </si>
  <si>
    <t>TXN_437</t>
  </si>
  <si>
    <t>TXN_438</t>
  </si>
  <si>
    <t>TXN_439</t>
  </si>
  <si>
    <t>TXN_440</t>
  </si>
  <si>
    <t>TXN_441</t>
  </si>
  <si>
    <t>TXN_442</t>
  </si>
  <si>
    <t>TXN_443</t>
  </si>
  <si>
    <t>TXN_444</t>
  </si>
  <si>
    <t>TXN_445</t>
  </si>
  <si>
    <t>TXN_446</t>
  </si>
  <si>
    <t>TXN_447</t>
  </si>
  <si>
    <t>TXN_448</t>
  </si>
  <si>
    <t>TXN_449</t>
  </si>
  <si>
    <t>TXN_450</t>
  </si>
  <si>
    <t>TXN_451</t>
  </si>
  <si>
    <t>TXN_452</t>
  </si>
  <si>
    <t>TXN_453</t>
  </si>
  <si>
    <t>TXN_454</t>
  </si>
  <si>
    <t>TXN_455</t>
  </si>
  <si>
    <t>TXN_456</t>
  </si>
  <si>
    <t>TXN_457</t>
  </si>
  <si>
    <t>TXN_458</t>
  </si>
  <si>
    <t>TXN_459</t>
  </si>
  <si>
    <t>TXN_460</t>
  </si>
  <si>
    <t>TXN_461</t>
  </si>
  <si>
    <t>TXN_462</t>
  </si>
  <si>
    <t>TXN_463</t>
  </si>
  <si>
    <t>TXN_464</t>
  </si>
  <si>
    <t>TXN_465</t>
  </si>
  <si>
    <t>TXN_466</t>
  </si>
  <si>
    <t>TXN_467</t>
  </si>
  <si>
    <t>TXN_468</t>
  </si>
  <si>
    <t>TXN_469</t>
  </si>
  <si>
    <t>TXN_470</t>
  </si>
  <si>
    <t>TXN_471</t>
  </si>
  <si>
    <t>TXN_472</t>
  </si>
  <si>
    <t>TXN_473</t>
  </si>
  <si>
    <t>TXN_474</t>
  </si>
  <si>
    <t>TXN_475</t>
  </si>
  <si>
    <t>TXN_476</t>
  </si>
  <si>
    <t>TXN_477</t>
  </si>
  <si>
    <t>TXN_478</t>
  </si>
  <si>
    <t>TXN_479</t>
  </si>
  <si>
    <t>TXN_480</t>
  </si>
  <si>
    <t>TXN_481</t>
  </si>
  <si>
    <t>TXN_482</t>
  </si>
  <si>
    <t>TXN_483</t>
  </si>
  <si>
    <t>TXN_484</t>
  </si>
  <si>
    <t>TXN_485</t>
  </si>
  <si>
    <t>TXN_486</t>
  </si>
  <si>
    <t>TXN_487</t>
  </si>
  <si>
    <t>TXN_488</t>
  </si>
  <si>
    <t>TXN_489</t>
  </si>
  <si>
    <t>TXN_490</t>
  </si>
  <si>
    <t>TXN_491</t>
  </si>
  <si>
    <t>TXN_492</t>
  </si>
  <si>
    <t>TXN_493</t>
  </si>
  <si>
    <t>TXN_494</t>
  </si>
  <si>
    <t>TXN_495</t>
  </si>
  <si>
    <t>TXN_496</t>
  </si>
  <si>
    <t>TXN_497</t>
  </si>
  <si>
    <t>TXN_498</t>
  </si>
  <si>
    <t>TXN_499</t>
  </si>
  <si>
    <t>TXN_500</t>
  </si>
  <si>
    <t>TXN_501</t>
  </si>
  <si>
    <t>TXN_502</t>
  </si>
  <si>
    <t>TXN_503</t>
  </si>
  <si>
    <t>TXN_504</t>
  </si>
  <si>
    <t>TXN_505</t>
  </si>
  <si>
    <t>TXN_506</t>
  </si>
  <si>
    <t>TXN_507</t>
  </si>
  <si>
    <t>TXN_508</t>
  </si>
  <si>
    <t>TXN_509</t>
  </si>
  <si>
    <t>TXN_510</t>
  </si>
  <si>
    <t>TXN_511</t>
  </si>
  <si>
    <t>TXN_512</t>
  </si>
  <si>
    <t>TXN_513</t>
  </si>
  <si>
    <t>TXN_514</t>
  </si>
  <si>
    <t>TXN_515</t>
  </si>
  <si>
    <t>TXN_516</t>
  </si>
  <si>
    <t>TXN_517</t>
  </si>
  <si>
    <t>TXN_518</t>
  </si>
  <si>
    <t>TXN_519</t>
  </si>
  <si>
    <t>TXN_520</t>
  </si>
  <si>
    <t>TXN_521</t>
  </si>
  <si>
    <t>TXN_522</t>
  </si>
  <si>
    <t>TXN_523</t>
  </si>
  <si>
    <t>TXN_524</t>
  </si>
  <si>
    <t>TXN_525</t>
  </si>
  <si>
    <t>TXN_526</t>
  </si>
  <si>
    <t>TXN_527</t>
  </si>
  <si>
    <t>TXN_528</t>
  </si>
  <si>
    <t>TXN_529</t>
  </si>
  <si>
    <t>TXN_530</t>
  </si>
  <si>
    <t>TXN_531</t>
  </si>
  <si>
    <t>TXN_532</t>
  </si>
  <si>
    <t>TXN_533</t>
  </si>
  <si>
    <t>TXN_534</t>
  </si>
  <si>
    <t>TXN_535</t>
  </si>
  <si>
    <t>TXN_536</t>
  </si>
  <si>
    <t>TXN_537</t>
  </si>
  <si>
    <t>TXN_538</t>
  </si>
  <si>
    <t>TXN_539</t>
  </si>
  <si>
    <t>TXN_540</t>
  </si>
  <si>
    <t>TXN_541</t>
  </si>
  <si>
    <t>TXN_542</t>
  </si>
  <si>
    <t>TXN_543</t>
  </si>
  <si>
    <t>TXN_544</t>
  </si>
  <si>
    <t>TXN_545</t>
  </si>
  <si>
    <t>TXN_546</t>
  </si>
  <si>
    <t>TXN_547</t>
  </si>
  <si>
    <t>TXN_548</t>
  </si>
  <si>
    <t>TXN_549</t>
  </si>
  <si>
    <t>TXN_550</t>
  </si>
  <si>
    <t>TXN_551</t>
  </si>
  <si>
    <t>TXN_552</t>
  </si>
  <si>
    <t>TXN_553</t>
  </si>
  <si>
    <t>TXN_554</t>
  </si>
  <si>
    <t>TXN_555</t>
  </si>
  <si>
    <t>TXN_556</t>
  </si>
  <si>
    <t>TXN_557</t>
  </si>
  <si>
    <t>TXN_558</t>
  </si>
  <si>
    <t>TXN_559</t>
  </si>
  <si>
    <t>TXN_560</t>
  </si>
  <si>
    <t>TXN_561</t>
  </si>
  <si>
    <t>TXN_562</t>
  </si>
  <si>
    <t>TXN_563</t>
  </si>
  <si>
    <t>TXN_564</t>
  </si>
  <si>
    <t>TXN_565</t>
  </si>
  <si>
    <t>TXN_566</t>
  </si>
  <si>
    <t>TXN_567</t>
  </si>
  <si>
    <t>TXN_568</t>
  </si>
  <si>
    <t>TXN_569</t>
  </si>
  <si>
    <t>TXN_570</t>
  </si>
  <si>
    <t>TXN_571</t>
  </si>
  <si>
    <t>TXN_572</t>
  </si>
  <si>
    <t>TXN_573</t>
  </si>
  <si>
    <t>TXN_574</t>
  </si>
  <si>
    <t>TXN_575</t>
  </si>
  <si>
    <t>TXN_576</t>
  </si>
  <si>
    <t>TXN_577</t>
  </si>
  <si>
    <t>TXN_578</t>
  </si>
  <si>
    <t>TXN_579</t>
  </si>
  <si>
    <t>TXN_580</t>
  </si>
  <si>
    <t>TXN_581</t>
  </si>
  <si>
    <t>TXN_582</t>
  </si>
  <si>
    <t>TXN_583</t>
  </si>
  <si>
    <t>TXN_584</t>
  </si>
  <si>
    <t>TXN_585</t>
  </si>
  <si>
    <t>TXN_586</t>
  </si>
  <si>
    <t>TXN_587</t>
  </si>
  <si>
    <t>TXN_588</t>
  </si>
  <si>
    <t>TXN_589</t>
  </si>
  <si>
    <t>TXN_590</t>
  </si>
  <si>
    <t>TXN_591</t>
  </si>
  <si>
    <t>TXN_592</t>
  </si>
  <si>
    <t>TXN_593</t>
  </si>
  <si>
    <t>TXN_594</t>
  </si>
  <si>
    <t>TXN_595</t>
  </si>
  <si>
    <t>TXN_596</t>
  </si>
  <si>
    <t>TXN_597</t>
  </si>
  <si>
    <t>TXN_598</t>
  </si>
  <si>
    <t>TXN_599</t>
  </si>
  <si>
    <t>TXN_600</t>
  </si>
  <si>
    <t>TXN_601</t>
  </si>
  <si>
    <t>TXN_602</t>
  </si>
  <si>
    <t>TXN_603</t>
  </si>
  <si>
    <t>TXN_604</t>
  </si>
  <si>
    <t>TXN_605</t>
  </si>
  <si>
    <t>TXN_606</t>
  </si>
  <si>
    <t>TXN_607</t>
  </si>
  <si>
    <t>TXN_608</t>
  </si>
  <si>
    <t>TXN_609</t>
  </si>
  <si>
    <t>TXN_610</t>
  </si>
  <si>
    <t>TXN_611</t>
  </si>
  <si>
    <t>TXN_612</t>
  </si>
  <si>
    <t>TXN_613</t>
  </si>
  <si>
    <t>TXN_614</t>
  </si>
  <si>
    <t>TXN_615</t>
  </si>
  <si>
    <t>TXN_616</t>
  </si>
  <si>
    <t>TXN_617</t>
  </si>
  <si>
    <t>TXN_618</t>
  </si>
  <si>
    <t>TXN_619</t>
  </si>
  <si>
    <t>TXN_620</t>
  </si>
  <si>
    <t>TXN_621</t>
  </si>
  <si>
    <t>TXN_622</t>
  </si>
  <si>
    <t>TXN_623</t>
  </si>
  <si>
    <t>TXN_624</t>
  </si>
  <si>
    <t>TXN_625</t>
  </si>
  <si>
    <t>TXN_626</t>
  </si>
  <si>
    <t>TXN_627</t>
  </si>
  <si>
    <t>TXN_628</t>
  </si>
  <si>
    <t>TXN_629</t>
  </si>
  <si>
    <t>TXN_630</t>
  </si>
  <si>
    <t>TXN_631</t>
  </si>
  <si>
    <t>TXN_632</t>
  </si>
  <si>
    <t>TXN_633</t>
  </si>
  <si>
    <t>TXN_634</t>
  </si>
  <si>
    <t>TXN_635</t>
  </si>
  <si>
    <t>TXN_636</t>
  </si>
  <si>
    <t>TXN_637</t>
  </si>
  <si>
    <t>TXN_638</t>
  </si>
  <si>
    <t>TXN_639</t>
  </si>
  <si>
    <t>TXN_640</t>
  </si>
  <si>
    <t>TXN_641</t>
  </si>
  <si>
    <t>TXN_642</t>
  </si>
  <si>
    <t>TXN_643</t>
  </si>
  <si>
    <t>TXN_644</t>
  </si>
  <si>
    <t>TXN_645</t>
  </si>
  <si>
    <t>TXN_646</t>
  </si>
  <si>
    <t>TXN_647</t>
  </si>
  <si>
    <t>TXN_648</t>
  </si>
  <si>
    <t>TXN_649</t>
  </si>
  <si>
    <t>TXN_650</t>
  </si>
  <si>
    <t>TXN_651</t>
  </si>
  <si>
    <t>TXN_652</t>
  </si>
  <si>
    <t>TXN_653</t>
  </si>
  <si>
    <t>TXN_654</t>
  </si>
  <si>
    <t>TXN_655</t>
  </si>
  <si>
    <t>TXN_656</t>
  </si>
  <si>
    <t>TXN_657</t>
  </si>
  <si>
    <t>TXN_658</t>
  </si>
  <si>
    <t>TXN_659</t>
  </si>
  <si>
    <t>TXN_660</t>
  </si>
  <si>
    <t>TXN_661</t>
  </si>
  <si>
    <t>TXN_662</t>
  </si>
  <si>
    <t>TXN_663</t>
  </si>
  <si>
    <t>TXN_664</t>
  </si>
  <si>
    <t>TXN_665</t>
  </si>
  <si>
    <t>TXN_666</t>
  </si>
  <si>
    <t>TXN_667</t>
  </si>
  <si>
    <t>TXN_668</t>
  </si>
  <si>
    <t>TXN_669</t>
  </si>
  <si>
    <t>TXN_670</t>
  </si>
  <si>
    <t>TXN_671</t>
  </si>
  <si>
    <t>TXN_672</t>
  </si>
  <si>
    <t>TXN_673</t>
  </si>
  <si>
    <t>TXN_674</t>
  </si>
  <si>
    <t>TXN_675</t>
  </si>
  <si>
    <t>TXN_676</t>
  </si>
  <si>
    <t>TXN_677</t>
  </si>
  <si>
    <t>TXN_678</t>
  </si>
  <si>
    <t>TXN_679</t>
  </si>
  <si>
    <t>TXN_680</t>
  </si>
  <si>
    <t>TXN_681</t>
  </si>
  <si>
    <t>TXN_682</t>
  </si>
  <si>
    <t>TXN_683</t>
  </si>
  <si>
    <t>TXN_684</t>
  </si>
  <si>
    <t>TXN_685</t>
  </si>
  <si>
    <t>TXN_686</t>
  </si>
  <si>
    <t>TXN_687</t>
  </si>
  <si>
    <t>TXN_688</t>
  </si>
  <si>
    <t>TXN_689</t>
  </si>
  <si>
    <t>TXN_690</t>
  </si>
  <si>
    <t>TXN_691</t>
  </si>
  <si>
    <t>TXN_692</t>
  </si>
  <si>
    <t>TXN_693</t>
  </si>
  <si>
    <t>TXN_694</t>
  </si>
  <si>
    <t>TXN_695</t>
  </si>
  <si>
    <t>TXN_696</t>
  </si>
  <si>
    <t>TXN_697</t>
  </si>
  <si>
    <t>TXN_698</t>
  </si>
  <si>
    <t>TXN_699</t>
  </si>
  <si>
    <t>TXN_700</t>
  </si>
  <si>
    <t>TXN_701</t>
  </si>
  <si>
    <t>TXN_702</t>
  </si>
  <si>
    <t>TXN_703</t>
  </si>
  <si>
    <t>TXN_704</t>
  </si>
  <si>
    <t>TXN_705</t>
  </si>
  <si>
    <t>TXN_706</t>
  </si>
  <si>
    <t>TXN_707</t>
  </si>
  <si>
    <t>TXN_708</t>
  </si>
  <si>
    <t>TXN_709</t>
  </si>
  <si>
    <t>TXN_710</t>
  </si>
  <si>
    <t>TXN_711</t>
  </si>
  <si>
    <t>TXN_712</t>
  </si>
  <si>
    <t>TXN_713</t>
  </si>
  <si>
    <t>TXN_714</t>
  </si>
  <si>
    <t>TXN_715</t>
  </si>
  <si>
    <t>TXN_716</t>
  </si>
  <si>
    <t>TXN_717</t>
  </si>
  <si>
    <t>TXN_718</t>
  </si>
  <si>
    <t>TXN_719</t>
  </si>
  <si>
    <t>TXN_720</t>
  </si>
  <si>
    <t>TXN_721</t>
  </si>
  <si>
    <t>TXN_722</t>
  </si>
  <si>
    <t>TXN_723</t>
  </si>
  <si>
    <t>TXN_724</t>
  </si>
  <si>
    <t>TXN_725</t>
  </si>
  <si>
    <t>TXN_726</t>
  </si>
  <si>
    <t>TXN_727</t>
  </si>
  <si>
    <t>TXN_728</t>
  </si>
  <si>
    <t>TXN_729</t>
  </si>
  <si>
    <t>TXN_730</t>
  </si>
  <si>
    <t>TXN_731</t>
  </si>
  <si>
    <t>TXN_732</t>
  </si>
  <si>
    <t>TXN_733</t>
  </si>
  <si>
    <t>TXN_734</t>
  </si>
  <si>
    <t>TXN_735</t>
  </si>
  <si>
    <t>TXN_736</t>
  </si>
  <si>
    <t>TXN_737</t>
  </si>
  <si>
    <t>TXN_738</t>
  </si>
  <si>
    <t>TXN_739</t>
  </si>
  <si>
    <t>TXN_740</t>
  </si>
  <si>
    <t>TXN_741</t>
  </si>
  <si>
    <t>TXN_742</t>
  </si>
  <si>
    <t>TXN_743</t>
  </si>
  <si>
    <t>TXN_744</t>
  </si>
  <si>
    <t>TXN_745</t>
  </si>
  <si>
    <t>TXN_746</t>
  </si>
  <si>
    <t>TXN_747</t>
  </si>
  <si>
    <t>TXN_748</t>
  </si>
  <si>
    <t>TXN_749</t>
  </si>
  <si>
    <t>TXN_750</t>
  </si>
  <si>
    <t>TXN_751</t>
  </si>
  <si>
    <t>TXN_752</t>
  </si>
  <si>
    <t>TXN_753</t>
  </si>
  <si>
    <t>TXN_754</t>
  </si>
  <si>
    <t>TXN_755</t>
  </si>
  <si>
    <t>TXN_756</t>
  </si>
  <si>
    <t>TXN_757</t>
  </si>
  <si>
    <t>TXN_758</t>
  </si>
  <si>
    <t>TXN_759</t>
  </si>
  <si>
    <t>TXN_760</t>
  </si>
  <si>
    <t>TXN_761</t>
  </si>
  <si>
    <t>TXN_762</t>
  </si>
  <si>
    <t>TXN_763</t>
  </si>
  <si>
    <t>TXN_764</t>
  </si>
  <si>
    <t>TXN_765</t>
  </si>
  <si>
    <t>TXN_766</t>
  </si>
  <si>
    <t>TXN_767</t>
  </si>
  <si>
    <t>TXN_768</t>
  </si>
  <si>
    <t>TXN_769</t>
  </si>
  <si>
    <t>TXN_770</t>
  </si>
  <si>
    <t>TXN_771</t>
  </si>
  <si>
    <t>TXN_772</t>
  </si>
  <si>
    <t>TXN_773</t>
  </si>
  <si>
    <t>TXN_774</t>
  </si>
  <si>
    <t>TXN_775</t>
  </si>
  <si>
    <t>TXN_776</t>
  </si>
  <si>
    <t>TXN_777</t>
  </si>
  <si>
    <t>TXN_778</t>
  </si>
  <si>
    <t>TXN_779</t>
  </si>
  <si>
    <t>TXN_780</t>
  </si>
  <si>
    <t>TXN_781</t>
  </si>
  <si>
    <t>TXN_782</t>
  </si>
  <si>
    <t>TXN_783</t>
  </si>
  <si>
    <t>TXN_784</t>
  </si>
  <si>
    <t>TXN_785</t>
  </si>
  <si>
    <t>TXN_786</t>
  </si>
  <si>
    <t>TXN_787</t>
  </si>
  <si>
    <t>TXN_788</t>
  </si>
  <si>
    <t>TXN_789</t>
  </si>
  <si>
    <t>TXN_790</t>
  </si>
  <si>
    <t>TXN_791</t>
  </si>
  <si>
    <t>TXN_792</t>
  </si>
  <si>
    <t>TXN_793</t>
  </si>
  <si>
    <t>TXN_794</t>
  </si>
  <si>
    <t>TXN_795</t>
  </si>
  <si>
    <t>TXN_796</t>
  </si>
  <si>
    <t>TXN_797</t>
  </si>
  <si>
    <t>TXN_798</t>
  </si>
  <si>
    <t>TXN_799</t>
  </si>
  <si>
    <t>TXN_800</t>
  </si>
  <si>
    <t>Settlement Delay</t>
  </si>
  <si>
    <t>Amount Category</t>
  </si>
  <si>
    <t>Very High</t>
  </si>
  <si>
    <t>Currency2</t>
  </si>
  <si>
    <t>Row Labels</t>
  </si>
  <si>
    <t>Grand Total</t>
  </si>
  <si>
    <t>Count of Transaction Key</t>
  </si>
  <si>
    <t>High Payment</t>
  </si>
  <si>
    <t>Low Payment</t>
  </si>
  <si>
    <t>Medium Payment</t>
  </si>
  <si>
    <t>Sum of Transaction Amount</t>
  </si>
  <si>
    <t>0</t>
  </si>
  <si>
    <t>1</t>
  </si>
  <si>
    <t>2</t>
  </si>
  <si>
    <t>Max of Transaction Amount</t>
  </si>
  <si>
    <t>Column Labels</t>
  </si>
  <si>
    <t>FALSE</t>
  </si>
  <si>
    <t>TRUE</t>
  </si>
  <si>
    <t>Code</t>
  </si>
  <si>
    <t>Country</t>
  </si>
  <si>
    <t>AF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</si>
  <si>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</si>
  <si>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</si>
  <si>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</si>
  <si>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</si>
  <si>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</si>
  <si>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</si>
  <si>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</si>
  <si>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</si>
  <si>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</si>
  <si>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</si>
  <si>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</si>
  <si>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</si>
  <si>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</si>
  <si>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</si>
  <si>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</si>
  <si>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</si>
  <si>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</si>
  <si>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</si>
  <si>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</si>
  <si>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</si>
  <si>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</si>
  <si>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</si>
  <si>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</si>
  <si>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</si>
  <si>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</si>
  <si>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</si>
  <si>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</si>
  <si>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</si>
  <si>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</si>
  <si>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</si>
  <si>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</si>
  <si>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</si>
  <si>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</si>
  <si>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</si>
  <si>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</si>
  <si>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</si>
  <si>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</si>
  <si>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</si>
  <si>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</si>
  <si>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</si>
  <si>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</si>
  <si>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</si>
  <si>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</si>
  <si>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</si>
  <si>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</si>
  <si>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</si>
  <si>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</si>
  <si>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</si>
  <si>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</si>
  <si>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</si>
  <si>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</si>
  <si>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</si>
  <si>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</si>
  <si>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</si>
  <si>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</si>
  <si>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BR</t>
  </si>
  <si>
    <t>Brazil</t>
  </si>
  <si>
    <t>BN</t>
  </si>
  <si>
    <t>Brunei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</si>
  <si>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</si>
  <si>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</si>
  <si>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</si>
  <si>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</si>
  <si>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</si>
  <si>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</si>
  <si>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</si>
  <si>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</si>
  <si>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</si>
  <si>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</si>
  <si>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</si>
  <si>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</si>
  <si>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</si>
  <si>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</si>
  <si>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</si>
  <si>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</si>
  <si>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</si>
  <si>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</si>
  <si>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</si>
  <si>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</si>
  <si>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</si>
  <si>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</si>
  <si>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</si>
  <si>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</si>
  <si>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CO</t>
  </si>
  <si>
    <t>Colombia</t>
  </si>
  <si>
    <t>KM</t>
  </si>
  <si>
    <t>Comoros</t>
  </si>
  <si>
    <t>CG</t>
  </si>
  <si>
    <t>Congo</t>
  </si>
  <si>
    <t>CR</t>
  </si>
  <si>
    <t>Costa Rica</t>
  </si>
  <si>
    <t>CI</t>
  </si>
  <si>
    <t>Côte d’Ivoire</t>
  </si>
  <si>
    <t>HR</t>
  </si>
  <si>
    <t>Croatia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</si>
  <si>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</si>
  <si>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</si>
  <si>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</si>
  <si>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</si>
  <si>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</si>
  <si>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</si>
  <si>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</si>
  <si>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</si>
  <si>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</si>
  <si>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</si>
  <si>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</si>
  <si>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</si>
  <si>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</si>
  <si>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</si>
  <si>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</si>
  <si>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</si>
  <si>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</si>
  <si>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</si>
  <si>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EE</t>
  </si>
  <si>
    <t>Estonia</t>
  </si>
  <si>
    <t>ET</t>
  </si>
  <si>
    <t>Ethiopia</t>
  </si>
  <si>
    <t>FI</t>
  </si>
  <si>
    <t>Finland</t>
  </si>
  <si>
    <t>FR</t>
  </si>
  <si>
    <t>France</t>
  </si>
  <si>
    <t>DE</t>
  </si>
  <si>
    <t>Germany</t>
  </si>
  <si>
    <t>GH</t>
  </si>
  <si>
    <t>Ghana</t>
  </si>
  <si>
    <t>GR</t>
  </si>
  <si>
    <t>Greece</t>
  </si>
  <si>
    <t>GL</t>
  </si>
  <si>
    <t>Greenland</t>
  </si>
  <si>
    <t>GT</t>
  </si>
  <si>
    <t>Guatemala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</si>
  <si>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</si>
  <si>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</si>
  <si>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</si>
  <si>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</si>
  <si>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</si>
  <si>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</si>
  <si>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</si>
  <si>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</si>
  <si>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</si>
  <si>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</si>
  <si>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</si>
  <si>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</si>
  <si>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</si>
  <si>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</si>
  <si>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</si>
  <si>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</si>
  <si>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</si>
  <si>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</si>
  <si>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IL</t>
  </si>
  <si>
    <t>Israel</t>
  </si>
  <si>
    <t>IT</t>
  </si>
  <si>
    <t>Italy</t>
  </si>
  <si>
    <t>JP</t>
  </si>
  <si>
    <t>Japan</t>
  </si>
  <si>
    <t>JO</t>
  </si>
  <si>
    <t>Jordan</t>
  </si>
  <si>
    <t>KZ</t>
  </si>
  <si>
    <t>Kazakhstan</t>
  </si>
  <si>
    <t>KE</t>
  </si>
  <si>
    <t>Kenya</t>
  </si>
  <si>
    <t>KR</t>
  </si>
  <si>
    <t>South Korea</t>
  </si>
  <si>
    <t>KW</t>
  </si>
  <si>
    <t>Kuwait</t>
  </si>
  <si>
    <t>LV</t>
  </si>
  <si>
    <t>Latvia</t>
  </si>
  <si>
    <t>LB</t>
  </si>
  <si>
    <t>Lebanon</t>
  </si>
  <si>
    <t>LT</t>
  </si>
  <si>
    <t>Lithuania</t>
  </si>
  <si>
    <t>LU</t>
  </si>
  <si>
    <t>Luxembourg</t>
  </si>
  <si>
    <t>MY</t>
  </si>
  <si>
    <t>Malaysia</t>
  </si>
  <si>
    <t>MV</t>
  </si>
  <si>
    <t>Maldives</t>
  </si>
  <si>
    <t>MX</t>
  </si>
  <si>
    <t>Mexico</t>
  </si>
  <si>
    <t>MA</t>
  </si>
  <si>
    <t>Morocco</t>
  </si>
  <si>
    <t>NP</t>
  </si>
  <si>
    <t>Nepal</t>
  </si>
  <si>
    <t>NL</t>
  </si>
  <si>
    <t>Netherlands</t>
  </si>
  <si>
    <t>NZ</t>
  </si>
  <si>
    <t>New Zealand</t>
  </si>
  <si>
    <t>NG</t>
  </si>
  <si>
    <t>Nigeria</t>
  </si>
  <si>
    <t>NO</t>
  </si>
  <si>
    <t>Norway</t>
  </si>
  <si>
    <t>OM</t>
  </si>
  <si>
    <t>Oman</t>
  </si>
  <si>
    <t>PK</t>
  </si>
  <si>
    <t>Pakistan</t>
  </si>
  <si>
    <t>PH</t>
  </si>
  <si>
    <t>Philippines</t>
  </si>
  <si>
    <t>PL</t>
  </si>
  <si>
    <t>Poland</t>
  </si>
  <si>
    <t>PT</t>
  </si>
  <si>
    <t>Portugal</t>
  </si>
  <si>
    <t>QA</t>
  </si>
  <si>
    <t>Qatar</t>
  </si>
  <si>
    <t>RO</t>
  </si>
  <si>
    <t>Romania</t>
  </si>
  <si>
    <t>RU</t>
  </si>
  <si>
    <t>Russia</t>
  </si>
  <si>
    <t>SA</t>
  </si>
  <si>
    <t>Saudi Arabia</t>
  </si>
  <si>
    <t>RS</t>
  </si>
  <si>
    <t>Serbia</t>
  </si>
  <si>
    <t>SG</t>
  </si>
  <si>
    <t>Singapore</t>
  </si>
  <si>
    <t>SK</t>
  </si>
  <si>
    <t>Slovakia</t>
  </si>
  <si>
    <t>SI</t>
  </si>
  <si>
    <t>Slovenia</t>
  </si>
  <si>
    <t>ZA</t>
  </si>
  <si>
    <t>South Africa</t>
  </si>
  <si>
    <t>ES</t>
  </si>
  <si>
    <t>Spain</t>
  </si>
  <si>
    <t>LK</t>
  </si>
  <si>
    <t>Sri Lanka</t>
  </si>
  <si>
    <t>SE</t>
  </si>
  <si>
    <t>Sweden</t>
  </si>
  <si>
    <t>CH</t>
  </si>
  <si>
    <t>Switzerland</t>
  </si>
  <si>
    <t>TH</t>
  </si>
  <si>
    <t>Thailand</t>
  </si>
  <si>
    <t>TR</t>
  </si>
  <si>
    <t>Turkey</t>
  </si>
  <si>
    <t>UA</t>
  </si>
  <si>
    <t>Ukraine</t>
  </si>
  <si>
    <t>AE</t>
  </si>
  <si>
    <t>United Arab Emirates</t>
  </si>
  <si>
    <t>GB</t>
  </si>
  <si>
    <t>United Kingdom</t>
  </si>
  <si>
    <t>US</t>
  </si>
  <si>
    <t>United States</t>
  </si>
  <si>
    <t>UY</t>
  </si>
  <si>
    <t>Uruguay</t>
  </si>
  <si>
    <t>UZ</t>
  </si>
  <si>
    <t>Uzbekistan</t>
  </si>
  <si>
    <t>VN</t>
  </si>
  <si>
    <t>Vietnam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</si>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</sst>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14" fontId="18" fillId="0" borderId="0" xfId="0" applyNumberFormat="1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/>
    <xf numFmtId="14" fontId="19" fillId="0" borderId="0" xfId="0" applyNumberFormat="1" applyFont="1" applyAlignment="1">
      <alignment horizontal="left"/>
    </xf>
    <xf numFmtId="14" fontId="18" fillId="0" borderId="0" xfId="0" applyNumberFormat="1" applyFont="1"/>
    <xf numFmtId="14" fontId="19" fillId="0" borderId="0" xfId="0" applyNumberFormat="1" applyFont="1"/>
    <xf numFmtId="0" fontId="19" fillId="0" borderId="0" xfId="0" applyFont="1" applyAlignment="1">
      <alignment horizontal="left"/>
    </xf>
    <xf numFmtId="0" fontId="0" fillId="0" borderId="0" xfId="0" pivotButton="1"/>
    <xf numFmtId="14" fontId="0" fillId="0" borderId="0" xfId="0" applyNumberFormat="1"/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29" Type="http://schemas.openxmlformats.org/officeDocument/2006/relationships/customXml" Target="../customXml/item5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" refreshedDate="46005.968931134259" backgroundQuery="1" createdVersion="8" refreshedVersion="8" minRefreshableVersion="3" recordCount="0" supportSubquery="1" supportAdvancedDrill="1" xr:uid="{00F0BE06-0444-4904-B54E-1243BAB8E751}">
  <cacheSource type="external" connectionId="1"/>
  <cacheFields count="2">
    <cacheField name="[Fact_Table].[Amount Category].[Amount Category]" caption="Amount Category" numFmtId="0" hierarchy="19" level="1">
      <sharedItems count="4">
        <s v="High Payment"/>
        <s v="Low Payment"/>
        <s v="Medium Payment"/>
        <s v="Very High"/>
      </sharedItems>
    </cacheField>
    <cacheField name="[Measures].[Sum of Transaction Amount]" caption="Sum of Transaction Amount" numFmtId="0" hierarchy="49" level="32767"/>
  </cacheFields>
  <cacheHierarchies count="55">
    <cacheHierarchy uniqueName="[Beneficiary].[Beneficiary IBAN]" caption="Beneficiary IBAN" attribute="1" defaultMemberUniqueName="[Beneficiary].[Beneficiary IBAN].[All]" allUniqueName="[Beneficiary].[Beneficiary IBAN].[All]" dimensionUniqueName="[Beneficiary]" displayFolder="" count="0" memberValueDatatype="130" unbalanced="0"/>
    <cacheHierarchy uniqueName="[Beneficiary].[Beneficiary BIC]" caption="Beneficiary BIC" attribute="1" defaultMemberUniqueName="[Beneficiary].[Beneficiary BIC].[All]" allUniqueName="[Beneficiary].[Beneficiary BIC].[All]" dimensionUniqueName="[Beneficiary]" displayFolder="" count="0" memberValueDatatype="130" unbalanced="0"/>
    <cacheHierarchy uniqueName="[Beneficiary].[Beneficiary Name]" caption="Beneficiary Name" attribute="1" defaultMemberUniqueName="[Beneficiary].[Beneficiary Name].[All]" allUniqueName="[Beneficiary].[Beneficiary Name].[All]" dimensionUniqueName="[Beneficiary]" displayFolder="" count="0" memberValueDatatype="130" unbalanced="0"/>
    <cacheHierarchy uniqueName="[Fact_Table].[Transaction Key]" caption="Transaction Key" attribute="1" defaultMemberUniqueName="[Fact_Table].[Transaction Key].[All]" allUniqueName="[Fact_Table].[Transaction Key].[All]" dimensionUniqueName="[Fact_Table]" displayFolder="" count="0" memberValueDatatype="130" unbalanced="0"/>
    <cacheHierarchy uniqueName="[Fact_Table].[Transaction Date]" caption="Transaction Date" attribute="1" defaultMemberUniqueName="[Fact_Table].[Transaction Date].[All]" allUniqueName="[Fact_Table].[Transaction Date].[All]" dimensionUniqueName="[Fact_Table]" displayFolder="" count="0" memberValueDatatype="20" unbalanced="0"/>
    <cacheHierarchy uniqueName="[Fact_Table].[Transfer ID]" caption="Transfer ID" attribute="1" defaultMemberUniqueName="[Fact_Table].[Transfer ID].[All]" allUniqueName="[Fact_Table].[Transfer ID].[All]" dimensionUniqueName="[Fact_Table]" displayFolder="" count="0" memberValueDatatype="130" unbalanced="0"/>
    <cacheHierarchy uniqueName="[Fact_Table].[Initiating Party IBAN]" caption="Initiating Party IBAN" attribute="1" defaultMemberUniqueName="[Fact_Table].[Initiating Party IBAN].[All]" allUniqueName="[Fact_Table].[Initiating Party IBAN].[All]" dimensionUniqueName="[Fact_Table]" displayFolder="" count="0" memberValueDatatype="130" unbalanced="0"/>
    <cacheHierarchy uniqueName="[Fact_Table].[Beneficiary IBAN]" caption="Beneficiary IBAN" attribute="1" defaultMemberUniqueName="[Fact_Table].[Beneficiary IBAN].[All]" allUniqueName="[Fact_Table].[Beneficiary IBAN].[All]" dimensionUniqueName="[Fact_Table]" displayFolder="" count="0" memberValueDatatype="130" unbalanced="0"/>
    <cacheHierarchy uniqueName="[Fact_Table].[Transaction Amount]" caption="Transaction Amount" attribute="1" defaultMemberUniqueName="[Fact_Table].[Transaction Amount].[All]" allUniqueName="[Fact_Table].[Transaction Amount].[All]" dimensionUniqueName="[Fact_Table]" displayFolder="" count="0" memberValueDatatype="5" unbalanced="0"/>
    <cacheHierarchy uniqueName="[Fact_Table].[Currency]" caption="Currency" attribute="1" defaultMemberUniqueName="[Fact_Table].[Currency].[All]" allUniqueName="[Fact_Table].[Currency].[All]" dimensionUniqueName="[Fact_Table]" displayFolder="" count="0" memberValueDatatype="130" unbalanced="0"/>
    <cacheHierarchy uniqueName="[Fact_Table].[Remittance Information]" caption="Remittance Information" attribute="1" defaultMemberUniqueName="[Fact_Table].[Remittance Information].[All]" allUniqueName="[Fact_Table].[Remittance Information].[All]" dimensionUniqueName="[Fact_Table]" displayFolder="" count="0" memberValueDatatype="130" unbalanced="0"/>
    <cacheHierarchy uniqueName="[Fact_Table].[Charge Bearer]" caption="Charge Bearer" attribute="1" defaultMemberUniqueName="[Fact_Table].[Charge Bearer].[All]" allUniqueName="[Fact_Table].[Charge Bearer].[All]" dimensionUniqueName="[Fact_Table]" displayFolder="" count="0" memberValueDatatype="130" unbalanced="0"/>
    <cacheHierarchy uniqueName="[Fact_Table].[Settlement Date]" caption="Settlement Date" attribute="1" defaultMemberUniqueName="[Fact_Table].[Settlement Date].[All]" allUniqueName="[Fact_Table].[Settlement Date].[All]" dimensionUniqueName="[Fact_Table]" displayFolder="" count="0" memberValueDatatype="130" unbalanced="0"/>
    <cacheHierarchy uniqueName="[Fact_Table].[Status]" caption="Status" attribute="1" defaultMemberUniqueName="[Fact_Table].[Status].[All]" allUniqueName="[Fact_Table].[Status].[All]" dimensionUniqueName="[Fact_Table]" displayFolder="" count="0" memberValueDatatype="130" unbalanced="0"/>
    <cacheHierarchy uniqueName="[Fact_Table].[Currency2]" caption="Currency2" attribute="1" defaultMemberUniqueName="[Fact_Table].[Currency2].[All]" allUniqueName="[Fact_Table].[Currency2].[All]" dimensionUniqueName="[Fact_Table]" displayFolder="" count="0" memberValueDatatype="130" unbalanced="0"/>
    <cacheHierarchy uniqueName="[Fact_Table].[End To End ID]" caption="End To End ID" attribute="1" defaultMemberUniqueName="[Fact_Table].[End To End ID].[All]" allUniqueName="[Fact_Table].[End To End ID].[All]" dimensionUniqueName="[Fact_Table]" displayFolder="" count="0" memberValueDatatype="130" unbalanced="0"/>
    <cacheHierarchy uniqueName="[Fact_Table].[InterBank Reference]" caption="InterBank Reference" attribute="1" defaultMemberUniqueName="[Fact_Table].[InterBank Reference].[All]" allUniqueName="[Fact_Table].[InterBank Reference].[All]" dimensionUniqueName="[Fact_Table]" displayFolder="" count="0" memberValueDatatype="130" unbalanced="0"/>
    <cacheHierarchy uniqueName="[Fact_Table].[IBAN Valid]" caption="IBAN Valid" attribute="1" defaultMemberUniqueName="[Fact_Table].[IBAN Valid].[All]" allUniqueName="[Fact_Table].[IBAN Valid].[All]" dimensionUniqueName="[Fact_Table]" displayFolder="" count="0" memberValueDatatype="11" unbalanced="0"/>
    <cacheHierarchy uniqueName="[Fact_Table].[Settlement Delay]" caption="Settlement Delay" attribute="1" defaultMemberUniqueName="[Fact_Table].[Settlement Delay].[All]" allUniqueName="[Fact_Table].[Settlement Delay].[All]" dimensionUniqueName="[Fact_Table]" displayFolder="" count="0" memberValueDatatype="130" unbalanced="0"/>
    <cacheHierarchy uniqueName="[Fact_Table].[Amount Category]" caption="Amount Category" attribute="1" defaultMemberUniqueName="[Fact_Table].[Amount Category].[All]" allUniqueName="[Fact_Table].[Amount Category].[All]" dimensionUniqueName="[Fact_Table]" displayFolder="" count="2" memberValueDatatype="130" unbalanced="0">
      <fieldsUsage count="2">
        <fieldUsage x="-1"/>
        <fieldUsage x="0"/>
      </fieldsUsage>
    </cacheHierarchy>
    <cacheHierarchy uniqueName="[Sender].[Initiating Party IBAN]" caption="Initiating Party IBAN" attribute="1" defaultMemberUniqueName="[Sender].[Initiating Party IBAN].[All]" allUniqueName="[Sender].[Initiating Party IBAN].[All]" dimensionUniqueName="[Sender]" displayFolder="" count="0" memberValueDatatype="130" unbalanced="0"/>
    <cacheHierarchy uniqueName="[Sender].[Initiating Party BIC]" caption="Initiating Party BIC" attribute="1" defaultMemberUniqueName="[Sender].[Initiating Party BIC].[All]" allUniqueName="[Sender].[Initiating Party BIC].[All]" dimensionUniqueName="[Sender]" displayFolder="" count="0" memberValueDatatype="130" unbalanced="0"/>
    <cacheHierarchy uniqueName="[Sender].[Initiating Party Name]" caption="Initiating Party Name" attribute="1" defaultMemberUniqueName="[Sender].[Initiating Party Name].[All]" allUniqueName="[Sender].[Initiating Party Name].[All]" dimensionUniqueName="[Sender]" displayFolder="" count="0" memberValueDatatype="130" unbalanced="0"/>
    <cacheHierarchy uniqueName="[Table5].[Transaction Key]" caption="Transaction Key" attribute="1" defaultMemberUniqueName="[Table5].[Transaction Key].[All]" allUniqueName="[Table5].[Transaction Key].[All]" dimensionUniqueName="[Table5]" displayFolder="" count="0" memberValueDatatype="130" unbalanced="0"/>
    <cacheHierarchy uniqueName="[Table5].[Transaction Date]" caption="Transaction Date" attribute="1" defaultMemberUniqueName="[Table5].[Transaction Date].[All]" allUniqueName="[Table5].[Transaction Date].[All]" dimensionUniqueName="[Table5]" displayFolder="" count="0" memberValueDatatype="20" unbalanced="0"/>
    <cacheHierarchy uniqueName="[Table5].[Transfer ID]" caption="Transfer ID" attribute="1" defaultMemberUniqueName="[Table5].[Transfer ID].[All]" allUniqueName="[Table5].[Transfer ID].[All]" dimensionUniqueName="[Table5]" displayFolder="" count="0" memberValueDatatype="130" unbalanced="0"/>
    <cacheHierarchy uniqueName="[Table5].[Initiating Party IBAN]" caption="Initiating Party IBAN" attribute="1" defaultMemberUniqueName="[Table5].[Initiating Party IBAN].[All]" allUniqueName="[Table5].[Initiating Party IBAN].[All]" dimensionUniqueName="[Table5]" displayFolder="" count="0" memberValueDatatype="130" unbalanced="0"/>
    <cacheHierarchy uniqueName="[Table5].[Beneficiary IBAN]" caption="Beneficiary IBAN" attribute="1" defaultMemberUniqueName="[Table5].[Beneficiary IBAN].[All]" allUniqueName="[Table5].[Beneficiary IBAN].[All]" dimensionUniqueName="[Table5]" displayFolder="" count="0" memberValueDatatype="130" unbalanced="0"/>
    <cacheHierarchy uniqueName="[Table5].[Transaction Amount]" caption="Transaction Amount" attribute="1" defaultMemberUniqueName="[Table5].[Transaction Amount].[All]" allUniqueName="[Table5].[Transaction Amount].[All]" dimensionUniqueName="[Table5]" displayFolder="" count="0" memberValueDatatype="5" unbalanced="0"/>
    <cacheHierarchy uniqueName="[Table5].[Currency]" caption="Currency" attribute="1" defaultMemberUniqueName="[Table5].[Currency].[All]" allUniqueName="[Table5].[Currency].[All]" dimensionUniqueName="[Table5]" displayFolder="" count="0" memberValueDatatype="130" unbalanced="0"/>
    <cacheHierarchy uniqueName="[Table5].[Remittance Information]" caption="Remittance Information" attribute="1" defaultMemberUniqueName="[Table5].[Remittance Information].[All]" allUniqueName="[Table5].[Remittance Information].[All]" dimensionUniqueName="[Table5]" displayFolder="" count="0" memberValueDatatype="130" unbalanced="0"/>
    <cacheHierarchy uniqueName="[Table5].[Charge Bearer]" caption="Charge Bearer" attribute="1" defaultMemberUniqueName="[Table5].[Charge Bearer].[All]" allUniqueName="[Table5].[Charge Bearer].[All]" dimensionUniqueName="[Table5]" displayFolder="" count="0" memberValueDatatype="130" unbalanced="0"/>
    <cacheHierarchy uniqueName="[Table5].[Settlement Date]" caption="Settlement Date" attribute="1" defaultMemberUniqueName="[Table5].[Settlement Date].[All]" allUniqueName="[Table5].[Settlement Date].[All]" dimensionUniqueName="[Table5]" displayFolder="" count="0" memberValueDatatype="130" unbalanced="0"/>
    <cacheHierarchy uniqueName="[Table5].[Status]" caption="Status" attribute="1" defaultMemberUniqueName="[Table5].[Status].[All]" allUniqueName="[Table5].[Status].[All]" dimensionUniqueName="[Table5]" displayFolder="" count="0" memberValueDatatype="130" unbalanced="0"/>
    <cacheHierarchy uniqueName="[Table5].[Currency2]" caption="Currency2" attribute="1" defaultMemberUniqueName="[Table5].[Currency2].[All]" allUniqueName="[Table5].[Currency2].[All]" dimensionUniqueName="[Table5]" displayFolder="" count="0" memberValueDatatype="130" unbalanced="0"/>
    <cacheHierarchy uniqueName="[Table5].[End To End ID]" caption="End To End ID" attribute="1" defaultMemberUniqueName="[Table5].[End To End ID].[All]" allUniqueName="[Table5].[End To End ID].[All]" dimensionUniqueName="[Table5]" displayFolder="" count="0" memberValueDatatype="130" unbalanced="0"/>
    <cacheHierarchy uniqueName="[Table5].[InterBank Reference]" caption="InterBank Reference" attribute="1" defaultMemberUniqueName="[Table5].[InterBank Reference].[All]" allUniqueName="[Table5].[InterBank Reference].[All]" dimensionUniqueName="[Table5]" displayFolder="" count="0" memberValueDatatype="130" unbalanced="0"/>
    <cacheHierarchy uniqueName="[Table5].[IBAN Valid]" caption="IBAN Valid" attribute="1" defaultMemberUniqueName="[Table5].[IBAN Valid].[All]" allUniqueName="[Table5].[IBAN Valid].[All]" dimensionUniqueName="[Table5]" displayFolder="" count="0" memberValueDatatype="11" unbalanced="0"/>
    <cacheHierarchy uniqueName="[Table5].[Settlement Delay]" caption="Settlement Delay" attribute="1" defaultMemberUniqueName="[Table5].[Settlement Delay].[All]" allUniqueName="[Table5].[Settlement Delay].[All]" dimensionUniqueName="[Table5]" displayFolder="" count="0" memberValueDatatype="130" unbalanced="0"/>
    <cacheHierarchy uniqueName="[Table5].[Amount Category]" caption="Amount Category" attribute="1" defaultMemberUniqueName="[Table5].[Amount Category].[All]" allUniqueName="[Table5].[Amount Category].[All]" dimensionUniqueName="[Table5]" displayFolder="" count="0" memberValueDatatype="130" unbalanced="0"/>
    <cacheHierarchy uniqueName="[Measures].[__XL_Count Fact_Table]" caption="__XL_Count Fact_Table" measure="1" displayFolder="" measureGroup="Fact_Table" count="0" hidden="1"/>
    <cacheHierarchy uniqueName="[Measures].[__XL_Count Beneficiary]" caption="__XL_Count Beneficiary" measure="1" displayFolder="" measureGroup="Beneficiary" count="0" hidden="1"/>
    <cacheHierarchy uniqueName="[Measures].[__XL_Count Sender]" caption="__XL_Count Sender" measure="1" displayFolder="" measureGroup="Sender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Count of Transaction Key]" caption="Count of Transaction Key" measure="1" displayFolder="" measureGroup="Fact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nd To End ID]" caption="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nterBank Reference]" caption="Count of InterBank Reference" measure="1" displayFolder="" measureGroup="Fact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End To End ID]" caption="Distinct 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ransaction Amount]" caption="Sum of Transaction Amount" measure="1" displayFolder="" measureGroup="Fact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Key 2]" caption="Count of Transaction Key 2" measure="1" displayFolder="" measureGroup="Table5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action Amount 2]" caption="Sum of Transaction Amount 2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x of Transaction Amount]" caption="Max of Transaction Amount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IBAN Valid]" caption="Count of IBAN Valid" measure="1" displayFolder="" measureGroup="Table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ransaction Date]" caption="Sum of Transaction Date" measure="1" displayFolder="" measureGroup="Table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Beneficiary" uniqueName="[Beneficiary]" caption="Beneficiary"/>
    <dimension name="Fact_Table" uniqueName="[Fact_Table]" caption="Fact_Table"/>
    <dimension measure="1" name="Measures" uniqueName="[Measures]" caption="Measures"/>
    <dimension name="Sender" uniqueName="[Sender]" caption="Sender"/>
    <dimension name="Table5" uniqueName="[Table5]" caption="Table5"/>
  </dimensions>
  <measureGroups count="4">
    <measureGroup name="Beneficiary" caption="Beneficiary"/>
    <measureGroup name="Fact_Table" caption="Fact_Table"/>
    <measureGroup name="Sender" caption="Sender"/>
    <measureGroup name="Table5" caption="Table5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" refreshedDate="46005.968919328705" backgroundQuery="1" createdVersion="8" refreshedVersion="8" minRefreshableVersion="3" recordCount="0" supportSubquery="1" supportAdvancedDrill="1" xr:uid="{35644CA9-1A53-4A98-B9B4-2039880E7D81}">
  <cacheSource type="external" connectionId="1"/>
  <cacheFields count="3">
    <cacheField name="[Table5].[Status].[Status]" caption="Status" numFmtId="0" hierarchy="33" level="1">
      <sharedItems count="4">
        <s v="Pending"/>
        <s v="Rejected"/>
        <s v="Returned"/>
        <s v="Settled"/>
      </sharedItems>
    </cacheField>
    <cacheField name="[Measures].[Count of Transaction Key 2]" caption="Count of Transaction Key 2" numFmtId="0" hierarchy="50" level="32767"/>
    <cacheField name="[Measures].[Sum of Transaction Amount 2]" caption="Sum of Transaction Amount 2" numFmtId="0" hierarchy="51" level="32767"/>
  </cacheFields>
  <cacheHierarchies count="55">
    <cacheHierarchy uniqueName="[Beneficiary].[Beneficiary IBAN]" caption="Beneficiary IBAN" attribute="1" defaultMemberUniqueName="[Beneficiary].[Beneficiary IBAN].[All]" allUniqueName="[Beneficiary].[Beneficiary IBAN].[All]" dimensionUniqueName="[Beneficiary]" displayFolder="" count="0" memberValueDatatype="130" unbalanced="0"/>
    <cacheHierarchy uniqueName="[Beneficiary].[Beneficiary BIC]" caption="Beneficiary BIC" attribute="1" defaultMemberUniqueName="[Beneficiary].[Beneficiary BIC].[All]" allUniqueName="[Beneficiary].[Beneficiary BIC].[All]" dimensionUniqueName="[Beneficiary]" displayFolder="" count="0" memberValueDatatype="130" unbalanced="0"/>
    <cacheHierarchy uniqueName="[Beneficiary].[Beneficiary Name]" caption="Beneficiary Name" attribute="1" defaultMemberUniqueName="[Beneficiary].[Beneficiary Name].[All]" allUniqueName="[Beneficiary].[Beneficiary Name].[All]" dimensionUniqueName="[Beneficiary]" displayFolder="" count="0" memberValueDatatype="130" unbalanced="0"/>
    <cacheHierarchy uniqueName="[Fact_Table].[Transaction Key]" caption="Transaction Key" attribute="1" defaultMemberUniqueName="[Fact_Table].[Transaction Key].[All]" allUniqueName="[Fact_Table].[Transaction Key].[All]" dimensionUniqueName="[Fact_Table]" displayFolder="" count="0" memberValueDatatype="130" unbalanced="0"/>
    <cacheHierarchy uniqueName="[Fact_Table].[Transaction Date]" caption="Transaction Date" attribute="1" defaultMemberUniqueName="[Fact_Table].[Transaction Date].[All]" allUniqueName="[Fact_Table].[Transaction Date].[All]" dimensionUniqueName="[Fact_Table]" displayFolder="" count="0" memberValueDatatype="20" unbalanced="0"/>
    <cacheHierarchy uniqueName="[Fact_Table].[Transfer ID]" caption="Transfer ID" attribute="1" defaultMemberUniqueName="[Fact_Table].[Transfer ID].[All]" allUniqueName="[Fact_Table].[Transfer ID].[All]" dimensionUniqueName="[Fact_Table]" displayFolder="" count="0" memberValueDatatype="130" unbalanced="0"/>
    <cacheHierarchy uniqueName="[Fact_Table].[Initiating Party IBAN]" caption="Initiating Party IBAN" attribute="1" defaultMemberUniqueName="[Fact_Table].[Initiating Party IBAN].[All]" allUniqueName="[Fact_Table].[Initiating Party IBAN].[All]" dimensionUniqueName="[Fact_Table]" displayFolder="" count="0" memberValueDatatype="130" unbalanced="0"/>
    <cacheHierarchy uniqueName="[Fact_Table].[Beneficiary IBAN]" caption="Beneficiary IBAN" attribute="1" defaultMemberUniqueName="[Fact_Table].[Beneficiary IBAN].[All]" allUniqueName="[Fact_Table].[Beneficiary IBAN].[All]" dimensionUniqueName="[Fact_Table]" displayFolder="" count="0" memberValueDatatype="130" unbalanced="0"/>
    <cacheHierarchy uniqueName="[Fact_Table].[Transaction Amount]" caption="Transaction Amount" attribute="1" defaultMemberUniqueName="[Fact_Table].[Transaction Amount].[All]" allUniqueName="[Fact_Table].[Transaction Amount].[All]" dimensionUniqueName="[Fact_Table]" displayFolder="" count="0" memberValueDatatype="5" unbalanced="0"/>
    <cacheHierarchy uniqueName="[Fact_Table].[Currency]" caption="Currency" attribute="1" defaultMemberUniqueName="[Fact_Table].[Currency].[All]" allUniqueName="[Fact_Table].[Currency].[All]" dimensionUniqueName="[Fact_Table]" displayFolder="" count="0" memberValueDatatype="130" unbalanced="0"/>
    <cacheHierarchy uniqueName="[Fact_Table].[Remittance Information]" caption="Remittance Information" attribute="1" defaultMemberUniqueName="[Fact_Table].[Remittance Information].[All]" allUniqueName="[Fact_Table].[Remittance Information].[All]" dimensionUniqueName="[Fact_Table]" displayFolder="" count="0" memberValueDatatype="130" unbalanced="0"/>
    <cacheHierarchy uniqueName="[Fact_Table].[Charge Bearer]" caption="Charge Bearer" attribute="1" defaultMemberUniqueName="[Fact_Table].[Charge Bearer].[All]" allUniqueName="[Fact_Table].[Charge Bearer].[All]" dimensionUniqueName="[Fact_Table]" displayFolder="" count="0" memberValueDatatype="130" unbalanced="0"/>
    <cacheHierarchy uniqueName="[Fact_Table].[Settlement Date]" caption="Settlement Date" attribute="1" defaultMemberUniqueName="[Fact_Table].[Settlement Date].[All]" allUniqueName="[Fact_Table].[Settlement Date].[All]" dimensionUniqueName="[Fact_Table]" displayFolder="" count="0" memberValueDatatype="130" unbalanced="0"/>
    <cacheHierarchy uniqueName="[Fact_Table].[Status]" caption="Status" attribute="1" defaultMemberUniqueName="[Fact_Table].[Status].[All]" allUniqueName="[Fact_Table].[Status].[All]" dimensionUniqueName="[Fact_Table]" displayFolder="" count="0" memberValueDatatype="130" unbalanced="0"/>
    <cacheHierarchy uniqueName="[Fact_Table].[Currency2]" caption="Currency2" attribute="1" defaultMemberUniqueName="[Fact_Table].[Currency2].[All]" allUniqueName="[Fact_Table].[Currency2].[All]" dimensionUniqueName="[Fact_Table]" displayFolder="" count="0" memberValueDatatype="130" unbalanced="0"/>
    <cacheHierarchy uniqueName="[Fact_Table].[End To End ID]" caption="End To End ID" attribute="1" defaultMemberUniqueName="[Fact_Table].[End To End ID].[All]" allUniqueName="[Fact_Table].[End To End ID].[All]" dimensionUniqueName="[Fact_Table]" displayFolder="" count="0" memberValueDatatype="130" unbalanced="0"/>
    <cacheHierarchy uniqueName="[Fact_Table].[InterBank Reference]" caption="InterBank Reference" attribute="1" defaultMemberUniqueName="[Fact_Table].[InterBank Reference].[All]" allUniqueName="[Fact_Table].[InterBank Reference].[All]" dimensionUniqueName="[Fact_Table]" displayFolder="" count="0" memberValueDatatype="130" unbalanced="0"/>
    <cacheHierarchy uniqueName="[Fact_Table].[IBAN Valid]" caption="IBAN Valid" attribute="1" defaultMemberUniqueName="[Fact_Table].[IBAN Valid].[All]" allUniqueName="[Fact_Table].[IBAN Valid].[All]" dimensionUniqueName="[Fact_Table]" displayFolder="" count="0" memberValueDatatype="11" unbalanced="0"/>
    <cacheHierarchy uniqueName="[Fact_Table].[Settlement Delay]" caption="Settlement Delay" attribute="1" defaultMemberUniqueName="[Fact_Table].[Settlement Delay].[All]" allUniqueName="[Fact_Table].[Settlement Delay].[All]" dimensionUniqueName="[Fact_Table]" displayFolder="" count="0" memberValueDatatype="130" unbalanced="0"/>
    <cacheHierarchy uniqueName="[Fact_Table].[Amount Category]" caption="Amount Category" attribute="1" defaultMemberUniqueName="[Fact_Table].[Amount Category].[All]" allUniqueName="[Fact_Table].[Amount Category].[All]" dimensionUniqueName="[Fact_Table]" displayFolder="" count="0" memberValueDatatype="130" unbalanced="0"/>
    <cacheHierarchy uniqueName="[Sender].[Initiating Party IBAN]" caption="Initiating Party IBAN" attribute="1" defaultMemberUniqueName="[Sender].[Initiating Party IBAN].[All]" allUniqueName="[Sender].[Initiating Party IBAN].[All]" dimensionUniqueName="[Sender]" displayFolder="" count="0" memberValueDatatype="130" unbalanced="0"/>
    <cacheHierarchy uniqueName="[Sender].[Initiating Party BIC]" caption="Initiating Party BIC" attribute="1" defaultMemberUniqueName="[Sender].[Initiating Party BIC].[All]" allUniqueName="[Sender].[Initiating Party BIC].[All]" dimensionUniqueName="[Sender]" displayFolder="" count="0" memberValueDatatype="130" unbalanced="0"/>
    <cacheHierarchy uniqueName="[Sender].[Initiating Party Name]" caption="Initiating Party Name" attribute="1" defaultMemberUniqueName="[Sender].[Initiating Party Name].[All]" allUniqueName="[Sender].[Initiating Party Name].[All]" dimensionUniqueName="[Sender]" displayFolder="" count="0" memberValueDatatype="130" unbalanced="0"/>
    <cacheHierarchy uniqueName="[Table5].[Transaction Key]" caption="Transaction Key" attribute="1" defaultMemberUniqueName="[Table5].[Transaction Key].[All]" allUniqueName="[Table5].[Transaction Key].[All]" dimensionUniqueName="[Table5]" displayFolder="" count="0" memberValueDatatype="130" unbalanced="0"/>
    <cacheHierarchy uniqueName="[Table5].[Transaction Date]" caption="Transaction Date" attribute="1" defaultMemberUniqueName="[Table5].[Transaction Date].[All]" allUniqueName="[Table5].[Transaction Date].[All]" dimensionUniqueName="[Table5]" displayFolder="" count="0" memberValueDatatype="20" unbalanced="0"/>
    <cacheHierarchy uniqueName="[Table5].[Transfer ID]" caption="Transfer ID" attribute="1" defaultMemberUniqueName="[Table5].[Transfer ID].[All]" allUniqueName="[Table5].[Transfer ID].[All]" dimensionUniqueName="[Table5]" displayFolder="" count="0" memberValueDatatype="130" unbalanced="0"/>
    <cacheHierarchy uniqueName="[Table5].[Initiating Party IBAN]" caption="Initiating Party IBAN" attribute="1" defaultMemberUniqueName="[Table5].[Initiating Party IBAN].[All]" allUniqueName="[Table5].[Initiating Party IBAN].[All]" dimensionUniqueName="[Table5]" displayFolder="" count="0" memberValueDatatype="130" unbalanced="0"/>
    <cacheHierarchy uniqueName="[Table5].[Beneficiary IBAN]" caption="Beneficiary IBAN" attribute="1" defaultMemberUniqueName="[Table5].[Beneficiary IBAN].[All]" allUniqueName="[Table5].[Beneficiary IBAN].[All]" dimensionUniqueName="[Table5]" displayFolder="" count="0" memberValueDatatype="130" unbalanced="0"/>
    <cacheHierarchy uniqueName="[Table5].[Transaction Amount]" caption="Transaction Amount" attribute="1" defaultMemberUniqueName="[Table5].[Transaction Amount].[All]" allUniqueName="[Table5].[Transaction Amount].[All]" dimensionUniqueName="[Table5]" displayFolder="" count="0" memberValueDatatype="5" unbalanced="0"/>
    <cacheHierarchy uniqueName="[Table5].[Currency]" caption="Currency" attribute="1" defaultMemberUniqueName="[Table5].[Currency].[All]" allUniqueName="[Table5].[Currency].[All]" dimensionUniqueName="[Table5]" displayFolder="" count="0" memberValueDatatype="130" unbalanced="0"/>
    <cacheHierarchy uniqueName="[Table5].[Remittance Information]" caption="Remittance Information" attribute="1" defaultMemberUniqueName="[Table5].[Remittance Information].[All]" allUniqueName="[Table5].[Remittance Information].[All]" dimensionUniqueName="[Table5]" displayFolder="" count="0" memberValueDatatype="130" unbalanced="0"/>
    <cacheHierarchy uniqueName="[Table5].[Charge Bearer]" caption="Charge Bearer" attribute="1" defaultMemberUniqueName="[Table5].[Charge Bearer].[All]" allUniqueName="[Table5].[Charge Bearer].[All]" dimensionUniqueName="[Table5]" displayFolder="" count="0" memberValueDatatype="130" unbalanced="0"/>
    <cacheHierarchy uniqueName="[Table5].[Settlement Date]" caption="Settlement Date" attribute="1" defaultMemberUniqueName="[Table5].[Settlement Date].[All]" allUniqueName="[Table5].[Settlement Date].[All]" dimensionUniqueName="[Table5]" displayFolder="" count="0" memberValueDatatype="130" unbalanced="0"/>
    <cacheHierarchy uniqueName="[Table5].[Status]" caption="Status" attribute="1" defaultMemberUniqueName="[Table5].[Status].[All]" allUniqueName="[Table5].[Status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Currency2]" caption="Currency2" attribute="1" defaultMemberUniqueName="[Table5].[Currency2].[All]" allUniqueName="[Table5].[Currency2].[All]" dimensionUniqueName="[Table5]" displayFolder="" count="0" memberValueDatatype="130" unbalanced="0"/>
    <cacheHierarchy uniqueName="[Table5].[End To End ID]" caption="End To End ID" attribute="1" defaultMemberUniqueName="[Table5].[End To End ID].[All]" allUniqueName="[Table5].[End To End ID].[All]" dimensionUniqueName="[Table5]" displayFolder="" count="0" memberValueDatatype="130" unbalanced="0"/>
    <cacheHierarchy uniqueName="[Table5].[InterBank Reference]" caption="InterBank Reference" attribute="1" defaultMemberUniqueName="[Table5].[InterBank Reference].[All]" allUniqueName="[Table5].[InterBank Reference].[All]" dimensionUniqueName="[Table5]" displayFolder="" count="0" memberValueDatatype="130" unbalanced="0"/>
    <cacheHierarchy uniqueName="[Table5].[IBAN Valid]" caption="IBAN Valid" attribute="1" defaultMemberUniqueName="[Table5].[IBAN Valid].[All]" allUniqueName="[Table5].[IBAN Valid].[All]" dimensionUniqueName="[Table5]" displayFolder="" count="0" memberValueDatatype="11" unbalanced="0"/>
    <cacheHierarchy uniqueName="[Table5].[Settlement Delay]" caption="Settlement Delay" attribute="1" defaultMemberUniqueName="[Table5].[Settlement Delay].[All]" allUniqueName="[Table5].[Settlement Delay].[All]" dimensionUniqueName="[Table5]" displayFolder="" count="0" memberValueDatatype="130" unbalanced="0"/>
    <cacheHierarchy uniqueName="[Table5].[Amount Category]" caption="Amount Category" attribute="1" defaultMemberUniqueName="[Table5].[Amount Category].[All]" allUniqueName="[Table5].[Amount Category].[All]" dimensionUniqueName="[Table5]" displayFolder="" count="0" memberValueDatatype="130" unbalanced="0"/>
    <cacheHierarchy uniqueName="[Measures].[__XL_Count Fact_Table]" caption="__XL_Count Fact_Table" measure="1" displayFolder="" measureGroup="Fact_Table" count="0" hidden="1"/>
    <cacheHierarchy uniqueName="[Measures].[__XL_Count Beneficiary]" caption="__XL_Count Beneficiary" measure="1" displayFolder="" measureGroup="Beneficiary" count="0" hidden="1"/>
    <cacheHierarchy uniqueName="[Measures].[__XL_Count Sender]" caption="__XL_Count Sender" measure="1" displayFolder="" measureGroup="Sender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Count of Transaction Key]" caption="Count of Transaction Key" measure="1" displayFolder="" measureGroup="Fact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nd To End ID]" caption="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nterBank Reference]" caption="Count of InterBank Reference" measure="1" displayFolder="" measureGroup="Fact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End To End ID]" caption="Distinct 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ransaction Amount]" caption="Sum of Transaction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Key 2]" caption="Count of Transaction Key 2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action Amount 2]" caption="Sum of Transaction Amount 2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x of Transaction Amount]" caption="Max of Transaction Amount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IBAN Valid]" caption="Count of IBAN Valid" measure="1" displayFolder="" measureGroup="Table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ransaction Date]" caption="Sum of Transaction Date" measure="1" displayFolder="" measureGroup="Table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Beneficiary" uniqueName="[Beneficiary]" caption="Beneficiary"/>
    <dimension name="Fact_Table" uniqueName="[Fact_Table]" caption="Fact_Table"/>
    <dimension measure="1" name="Measures" uniqueName="[Measures]" caption="Measures"/>
    <dimension name="Sender" uniqueName="[Sender]" caption="Sender"/>
    <dimension name="Table5" uniqueName="[Table5]" caption="Table5"/>
  </dimensions>
  <measureGroups count="4">
    <measureGroup name="Beneficiary" caption="Beneficiary"/>
    <measureGroup name="Fact_Table" caption="Fact_Table"/>
    <measureGroup name="Sender" caption="Sender"/>
    <measureGroup name="Table5" caption="Table5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" refreshedDate="46005.968917013888" backgroundQuery="1" createdVersion="8" refreshedVersion="8" minRefreshableVersion="3" recordCount="0" supportSubquery="1" supportAdvancedDrill="1" xr:uid="{05F8D1E7-27F8-4AFB-B3D4-C8780B7EE3B8}">
  <cacheSource type="external" connectionId="1"/>
  <cacheFields count="3">
    <cacheField name="[Table5].[IBAN Valid].[IBAN Valid]" caption="IBAN Valid" numFmtId="0" hierarchy="37" level="1">
      <sharedItems count="2">
        <b v="0"/>
        <b v="1"/>
      </sharedItems>
    </cacheField>
    <cacheField name="[Measures].[Count of Transaction Key 2]" caption="Count of Transaction Key 2" numFmtId="0" hierarchy="50" level="32767"/>
    <cacheField name="[Table5].[Status].[Status]" caption="Status" numFmtId="0" hierarchy="33" level="1">
      <sharedItems count="4">
        <s v="Pending"/>
        <s v="Rejected"/>
        <s v="Returned"/>
        <s v="Settled"/>
      </sharedItems>
    </cacheField>
  </cacheFields>
  <cacheHierarchies count="55">
    <cacheHierarchy uniqueName="[Beneficiary].[Beneficiary IBAN]" caption="Beneficiary IBAN" attribute="1" defaultMemberUniqueName="[Beneficiary].[Beneficiary IBAN].[All]" allUniqueName="[Beneficiary].[Beneficiary IBAN].[All]" dimensionUniqueName="[Beneficiary]" displayFolder="" count="0" memberValueDatatype="130" unbalanced="0"/>
    <cacheHierarchy uniqueName="[Beneficiary].[Beneficiary BIC]" caption="Beneficiary BIC" attribute="1" defaultMemberUniqueName="[Beneficiary].[Beneficiary BIC].[All]" allUniqueName="[Beneficiary].[Beneficiary BIC].[All]" dimensionUniqueName="[Beneficiary]" displayFolder="" count="0" memberValueDatatype="130" unbalanced="0"/>
    <cacheHierarchy uniqueName="[Beneficiary].[Beneficiary Name]" caption="Beneficiary Name" attribute="1" defaultMemberUniqueName="[Beneficiary].[Beneficiary Name].[All]" allUniqueName="[Beneficiary].[Beneficiary Name].[All]" dimensionUniqueName="[Beneficiary]" displayFolder="" count="0" memberValueDatatype="130" unbalanced="0"/>
    <cacheHierarchy uniqueName="[Fact_Table].[Transaction Key]" caption="Transaction Key" attribute="1" defaultMemberUniqueName="[Fact_Table].[Transaction Key].[All]" allUniqueName="[Fact_Table].[Transaction Key].[All]" dimensionUniqueName="[Fact_Table]" displayFolder="" count="0" memberValueDatatype="130" unbalanced="0"/>
    <cacheHierarchy uniqueName="[Fact_Table].[Transaction Date]" caption="Transaction Date" attribute="1" defaultMemberUniqueName="[Fact_Table].[Transaction Date].[All]" allUniqueName="[Fact_Table].[Transaction Date].[All]" dimensionUniqueName="[Fact_Table]" displayFolder="" count="0" memberValueDatatype="20" unbalanced="0"/>
    <cacheHierarchy uniqueName="[Fact_Table].[Transfer ID]" caption="Transfer ID" attribute="1" defaultMemberUniqueName="[Fact_Table].[Transfer ID].[All]" allUniqueName="[Fact_Table].[Transfer ID].[All]" dimensionUniqueName="[Fact_Table]" displayFolder="" count="0" memberValueDatatype="130" unbalanced="0"/>
    <cacheHierarchy uniqueName="[Fact_Table].[Initiating Party IBAN]" caption="Initiating Party IBAN" attribute="1" defaultMemberUniqueName="[Fact_Table].[Initiating Party IBAN].[All]" allUniqueName="[Fact_Table].[Initiating Party IBAN].[All]" dimensionUniqueName="[Fact_Table]" displayFolder="" count="0" memberValueDatatype="130" unbalanced="0"/>
    <cacheHierarchy uniqueName="[Fact_Table].[Beneficiary IBAN]" caption="Beneficiary IBAN" attribute="1" defaultMemberUniqueName="[Fact_Table].[Beneficiary IBAN].[All]" allUniqueName="[Fact_Table].[Beneficiary IBAN].[All]" dimensionUniqueName="[Fact_Table]" displayFolder="" count="0" memberValueDatatype="130" unbalanced="0"/>
    <cacheHierarchy uniqueName="[Fact_Table].[Transaction Amount]" caption="Transaction Amount" attribute="1" defaultMemberUniqueName="[Fact_Table].[Transaction Amount].[All]" allUniqueName="[Fact_Table].[Transaction Amount].[All]" dimensionUniqueName="[Fact_Table]" displayFolder="" count="0" memberValueDatatype="5" unbalanced="0"/>
    <cacheHierarchy uniqueName="[Fact_Table].[Currency]" caption="Currency" attribute="1" defaultMemberUniqueName="[Fact_Table].[Currency].[All]" allUniqueName="[Fact_Table].[Currency].[All]" dimensionUniqueName="[Fact_Table]" displayFolder="" count="0" memberValueDatatype="130" unbalanced="0"/>
    <cacheHierarchy uniqueName="[Fact_Table].[Remittance Information]" caption="Remittance Information" attribute="1" defaultMemberUniqueName="[Fact_Table].[Remittance Information].[All]" allUniqueName="[Fact_Table].[Remittance Information].[All]" dimensionUniqueName="[Fact_Table]" displayFolder="" count="0" memberValueDatatype="130" unbalanced="0"/>
    <cacheHierarchy uniqueName="[Fact_Table].[Charge Bearer]" caption="Charge Bearer" attribute="1" defaultMemberUniqueName="[Fact_Table].[Charge Bearer].[All]" allUniqueName="[Fact_Table].[Charge Bearer].[All]" dimensionUniqueName="[Fact_Table]" displayFolder="" count="0" memberValueDatatype="130" unbalanced="0"/>
    <cacheHierarchy uniqueName="[Fact_Table].[Settlement Date]" caption="Settlement Date" attribute="1" defaultMemberUniqueName="[Fact_Table].[Settlement Date].[All]" allUniqueName="[Fact_Table].[Settlement Date].[All]" dimensionUniqueName="[Fact_Table]" displayFolder="" count="0" memberValueDatatype="130" unbalanced="0"/>
    <cacheHierarchy uniqueName="[Fact_Table].[Status]" caption="Status" attribute="1" defaultMemberUniqueName="[Fact_Table].[Status].[All]" allUniqueName="[Fact_Table].[Status].[All]" dimensionUniqueName="[Fact_Table]" displayFolder="" count="0" memberValueDatatype="130" unbalanced="0"/>
    <cacheHierarchy uniqueName="[Fact_Table].[Currency2]" caption="Currency2" attribute="1" defaultMemberUniqueName="[Fact_Table].[Currency2].[All]" allUniqueName="[Fact_Table].[Currency2].[All]" dimensionUniqueName="[Fact_Table]" displayFolder="" count="0" memberValueDatatype="130" unbalanced="0"/>
    <cacheHierarchy uniqueName="[Fact_Table].[End To End ID]" caption="End To End ID" attribute="1" defaultMemberUniqueName="[Fact_Table].[End To End ID].[All]" allUniqueName="[Fact_Table].[End To End ID].[All]" dimensionUniqueName="[Fact_Table]" displayFolder="" count="0" memberValueDatatype="130" unbalanced="0"/>
    <cacheHierarchy uniqueName="[Fact_Table].[InterBank Reference]" caption="InterBank Reference" attribute="1" defaultMemberUniqueName="[Fact_Table].[InterBank Reference].[All]" allUniqueName="[Fact_Table].[InterBank Reference].[All]" dimensionUniqueName="[Fact_Table]" displayFolder="" count="0" memberValueDatatype="130" unbalanced="0"/>
    <cacheHierarchy uniqueName="[Fact_Table].[IBAN Valid]" caption="IBAN Valid" attribute="1" defaultMemberUniqueName="[Fact_Table].[IBAN Valid].[All]" allUniqueName="[Fact_Table].[IBAN Valid].[All]" dimensionUniqueName="[Fact_Table]" displayFolder="" count="0" memberValueDatatype="11" unbalanced="0"/>
    <cacheHierarchy uniqueName="[Fact_Table].[Settlement Delay]" caption="Settlement Delay" attribute="1" defaultMemberUniqueName="[Fact_Table].[Settlement Delay].[All]" allUniqueName="[Fact_Table].[Settlement Delay].[All]" dimensionUniqueName="[Fact_Table]" displayFolder="" count="0" memberValueDatatype="130" unbalanced="0"/>
    <cacheHierarchy uniqueName="[Fact_Table].[Amount Category]" caption="Amount Category" attribute="1" defaultMemberUniqueName="[Fact_Table].[Amount Category].[All]" allUniqueName="[Fact_Table].[Amount Category].[All]" dimensionUniqueName="[Fact_Table]" displayFolder="" count="0" memberValueDatatype="130" unbalanced="0"/>
    <cacheHierarchy uniqueName="[Sender].[Initiating Party IBAN]" caption="Initiating Party IBAN" attribute="1" defaultMemberUniqueName="[Sender].[Initiating Party IBAN].[All]" allUniqueName="[Sender].[Initiating Party IBAN].[All]" dimensionUniqueName="[Sender]" displayFolder="" count="0" memberValueDatatype="130" unbalanced="0"/>
    <cacheHierarchy uniqueName="[Sender].[Initiating Party BIC]" caption="Initiating Party BIC" attribute="1" defaultMemberUniqueName="[Sender].[Initiating Party BIC].[All]" allUniqueName="[Sender].[Initiating Party BIC].[All]" dimensionUniqueName="[Sender]" displayFolder="" count="0" memberValueDatatype="130" unbalanced="0"/>
    <cacheHierarchy uniqueName="[Sender].[Initiating Party Name]" caption="Initiating Party Name" attribute="1" defaultMemberUniqueName="[Sender].[Initiating Party Name].[All]" allUniqueName="[Sender].[Initiating Party Name].[All]" dimensionUniqueName="[Sender]" displayFolder="" count="0" memberValueDatatype="130" unbalanced="0"/>
    <cacheHierarchy uniqueName="[Table5].[Transaction Key]" caption="Transaction Key" attribute="1" defaultMemberUniqueName="[Table5].[Transaction Key].[All]" allUniqueName="[Table5].[Transaction Key].[All]" dimensionUniqueName="[Table5]" displayFolder="" count="0" memberValueDatatype="130" unbalanced="0"/>
    <cacheHierarchy uniqueName="[Table5].[Transaction Date]" caption="Transaction Date" attribute="1" defaultMemberUniqueName="[Table5].[Transaction Date].[All]" allUniqueName="[Table5].[Transaction Date].[All]" dimensionUniqueName="[Table5]" displayFolder="" count="0" memberValueDatatype="20" unbalanced="0"/>
    <cacheHierarchy uniqueName="[Table5].[Transfer ID]" caption="Transfer ID" attribute="1" defaultMemberUniqueName="[Table5].[Transfer ID].[All]" allUniqueName="[Table5].[Transfer ID].[All]" dimensionUniqueName="[Table5]" displayFolder="" count="0" memberValueDatatype="130" unbalanced="0"/>
    <cacheHierarchy uniqueName="[Table5].[Initiating Party IBAN]" caption="Initiating Party IBAN" attribute="1" defaultMemberUniqueName="[Table5].[Initiating Party IBAN].[All]" allUniqueName="[Table5].[Initiating Party IBAN].[All]" dimensionUniqueName="[Table5]" displayFolder="" count="0" memberValueDatatype="130" unbalanced="0"/>
    <cacheHierarchy uniqueName="[Table5].[Beneficiary IBAN]" caption="Beneficiary IBAN" attribute="1" defaultMemberUniqueName="[Table5].[Beneficiary IBAN].[All]" allUniqueName="[Table5].[Beneficiary IBAN].[All]" dimensionUniqueName="[Table5]" displayFolder="" count="0" memberValueDatatype="130" unbalanced="0"/>
    <cacheHierarchy uniqueName="[Table5].[Transaction Amount]" caption="Transaction Amount" attribute="1" defaultMemberUniqueName="[Table5].[Transaction Amount].[All]" allUniqueName="[Table5].[Transaction Amount].[All]" dimensionUniqueName="[Table5]" displayFolder="" count="0" memberValueDatatype="5" unbalanced="0"/>
    <cacheHierarchy uniqueName="[Table5].[Currency]" caption="Currency" attribute="1" defaultMemberUniqueName="[Table5].[Currency].[All]" allUniqueName="[Table5].[Currency].[All]" dimensionUniqueName="[Table5]" displayFolder="" count="0" memberValueDatatype="130" unbalanced="0"/>
    <cacheHierarchy uniqueName="[Table5].[Remittance Information]" caption="Remittance Information" attribute="1" defaultMemberUniqueName="[Table5].[Remittance Information].[All]" allUniqueName="[Table5].[Remittance Information].[All]" dimensionUniqueName="[Table5]" displayFolder="" count="0" memberValueDatatype="130" unbalanced="0"/>
    <cacheHierarchy uniqueName="[Table5].[Charge Bearer]" caption="Charge Bearer" attribute="1" defaultMemberUniqueName="[Table5].[Charge Bearer].[All]" allUniqueName="[Table5].[Charge Bearer].[All]" dimensionUniqueName="[Table5]" displayFolder="" count="0" memberValueDatatype="130" unbalanced="0"/>
    <cacheHierarchy uniqueName="[Table5].[Settlement Date]" caption="Settlement Date" attribute="1" defaultMemberUniqueName="[Table5].[Settlement Date].[All]" allUniqueName="[Table5].[Settlement Date].[All]" dimensionUniqueName="[Table5]" displayFolder="" count="0" memberValueDatatype="130" unbalanced="0"/>
    <cacheHierarchy uniqueName="[Table5].[Status]" caption="Status" attribute="1" defaultMemberUniqueName="[Table5].[Status].[All]" allUniqueName="[Table5].[Status].[All]" dimensionUniqueName="[Table5]" displayFolder="" count="2" memberValueDatatype="130" unbalanced="0">
      <fieldsUsage count="2">
        <fieldUsage x="-1"/>
        <fieldUsage x="2"/>
      </fieldsUsage>
    </cacheHierarchy>
    <cacheHierarchy uniqueName="[Table5].[Currency2]" caption="Currency2" attribute="1" defaultMemberUniqueName="[Table5].[Currency2].[All]" allUniqueName="[Table5].[Currency2].[All]" dimensionUniqueName="[Table5]" displayFolder="" count="0" memberValueDatatype="130" unbalanced="0"/>
    <cacheHierarchy uniqueName="[Table5].[End To End ID]" caption="End To End ID" attribute="1" defaultMemberUniqueName="[Table5].[End To End ID].[All]" allUniqueName="[Table5].[End To End ID].[All]" dimensionUniqueName="[Table5]" displayFolder="" count="0" memberValueDatatype="130" unbalanced="0"/>
    <cacheHierarchy uniqueName="[Table5].[InterBank Reference]" caption="InterBank Reference" attribute="1" defaultMemberUniqueName="[Table5].[InterBank Reference].[All]" allUniqueName="[Table5].[InterBank Reference].[All]" dimensionUniqueName="[Table5]" displayFolder="" count="0" memberValueDatatype="130" unbalanced="0"/>
    <cacheHierarchy uniqueName="[Table5].[IBAN Valid]" caption="IBAN Valid" attribute="1" defaultMemberUniqueName="[Table5].[IBAN Valid].[All]" allUniqueName="[Table5].[IBAN Valid].[All]" dimensionUniqueName="[Table5]" displayFolder="" count="2" memberValueDatatype="11" unbalanced="0">
      <fieldsUsage count="2">
        <fieldUsage x="-1"/>
        <fieldUsage x="0"/>
      </fieldsUsage>
    </cacheHierarchy>
    <cacheHierarchy uniqueName="[Table5].[Settlement Delay]" caption="Settlement Delay" attribute="1" defaultMemberUniqueName="[Table5].[Settlement Delay].[All]" allUniqueName="[Table5].[Settlement Delay].[All]" dimensionUniqueName="[Table5]" displayFolder="" count="0" memberValueDatatype="130" unbalanced="0"/>
    <cacheHierarchy uniqueName="[Table5].[Amount Category]" caption="Amount Category" attribute="1" defaultMemberUniqueName="[Table5].[Amount Category].[All]" allUniqueName="[Table5].[Amount Category].[All]" dimensionUniqueName="[Table5]" displayFolder="" count="0" memberValueDatatype="130" unbalanced="0"/>
    <cacheHierarchy uniqueName="[Measures].[__XL_Count Fact_Table]" caption="__XL_Count Fact_Table" measure="1" displayFolder="" measureGroup="Fact_Table" count="0" hidden="1"/>
    <cacheHierarchy uniqueName="[Measures].[__XL_Count Beneficiary]" caption="__XL_Count Beneficiary" measure="1" displayFolder="" measureGroup="Beneficiary" count="0" hidden="1"/>
    <cacheHierarchy uniqueName="[Measures].[__XL_Count Sender]" caption="__XL_Count Sender" measure="1" displayFolder="" measureGroup="Sender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Count of Transaction Key]" caption="Count of Transaction Key" measure="1" displayFolder="" measureGroup="Fact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nd To End ID]" caption="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nterBank Reference]" caption="Count of InterBank Reference" measure="1" displayFolder="" measureGroup="Fact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End To End ID]" caption="Distinct 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ransaction Amount]" caption="Sum of Transaction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Key 2]" caption="Count of Transaction Key 2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action Amount 2]" caption="Sum of Transaction Amount 2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x of Transaction Amount]" caption="Max of Transaction Amount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IBAN Valid]" caption="Count of IBAN Valid" measure="1" displayFolder="" measureGroup="Table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ransaction Date]" caption="Sum of Transaction Date" measure="1" displayFolder="" measureGroup="Table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Beneficiary" uniqueName="[Beneficiary]" caption="Beneficiary"/>
    <dimension name="Fact_Table" uniqueName="[Fact_Table]" caption="Fact_Table"/>
    <dimension measure="1" name="Measures" uniqueName="[Measures]" caption="Measures"/>
    <dimension name="Sender" uniqueName="[Sender]" caption="Sender"/>
    <dimension name="Table5" uniqueName="[Table5]" caption="Table5"/>
  </dimensions>
  <measureGroups count="4">
    <measureGroup name="Beneficiary" caption="Beneficiary"/>
    <measureGroup name="Fact_Table" caption="Fact_Table"/>
    <measureGroup name="Sender" caption="Sender"/>
    <measureGroup name="Table5" caption="Table5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" refreshedDate="46005.968918055558" backgroundQuery="1" createdVersion="8" refreshedVersion="8" minRefreshableVersion="3" recordCount="0" supportSubquery="1" supportAdvancedDrill="1" xr:uid="{FD920E9F-5471-4449-B22D-D272ED2D86A3}">
  <cacheSource type="external" connectionId="1"/>
  <cacheFields count="3">
    <cacheField name="[Table5].[Settlement Delay].[Settlement Delay]" caption="Settlement Delay" numFmtId="0" hierarchy="38" level="1">
      <sharedItems count="4">
        <s v="0"/>
        <s v="1"/>
        <s v="2"/>
        <s v="NULL"/>
      </sharedItems>
    </cacheField>
    <cacheField name="[Measures].[Count of Transaction Key 2]" caption="Count of Transaction Key 2" numFmtId="0" hierarchy="50" level="32767"/>
    <cacheField name="[Measures].[Sum of Transaction Amount 2]" caption="Sum of Transaction Amount 2" numFmtId="0" hierarchy="51" level="32767"/>
  </cacheFields>
  <cacheHierarchies count="55">
    <cacheHierarchy uniqueName="[Beneficiary].[Beneficiary IBAN]" caption="Beneficiary IBAN" attribute="1" defaultMemberUniqueName="[Beneficiary].[Beneficiary IBAN].[All]" allUniqueName="[Beneficiary].[Beneficiary IBAN].[All]" dimensionUniqueName="[Beneficiary]" displayFolder="" count="0" memberValueDatatype="130" unbalanced="0"/>
    <cacheHierarchy uniqueName="[Beneficiary].[Beneficiary BIC]" caption="Beneficiary BIC" attribute="1" defaultMemberUniqueName="[Beneficiary].[Beneficiary BIC].[All]" allUniqueName="[Beneficiary].[Beneficiary BIC].[All]" dimensionUniqueName="[Beneficiary]" displayFolder="" count="0" memberValueDatatype="130" unbalanced="0"/>
    <cacheHierarchy uniqueName="[Beneficiary].[Beneficiary Name]" caption="Beneficiary Name" attribute="1" defaultMemberUniqueName="[Beneficiary].[Beneficiary Name].[All]" allUniqueName="[Beneficiary].[Beneficiary Name].[All]" dimensionUniqueName="[Beneficiary]" displayFolder="" count="0" memberValueDatatype="130" unbalanced="0"/>
    <cacheHierarchy uniqueName="[Fact_Table].[Transaction Key]" caption="Transaction Key" attribute="1" defaultMemberUniqueName="[Fact_Table].[Transaction Key].[All]" allUniqueName="[Fact_Table].[Transaction Key].[All]" dimensionUniqueName="[Fact_Table]" displayFolder="" count="0" memberValueDatatype="130" unbalanced="0"/>
    <cacheHierarchy uniqueName="[Fact_Table].[Transaction Date]" caption="Transaction Date" attribute="1" defaultMemberUniqueName="[Fact_Table].[Transaction Date].[All]" allUniqueName="[Fact_Table].[Transaction Date].[All]" dimensionUniqueName="[Fact_Table]" displayFolder="" count="0" memberValueDatatype="20" unbalanced="0"/>
    <cacheHierarchy uniqueName="[Fact_Table].[Transfer ID]" caption="Transfer ID" attribute="1" defaultMemberUniqueName="[Fact_Table].[Transfer ID].[All]" allUniqueName="[Fact_Table].[Transfer ID].[All]" dimensionUniqueName="[Fact_Table]" displayFolder="" count="0" memberValueDatatype="130" unbalanced="0"/>
    <cacheHierarchy uniqueName="[Fact_Table].[Initiating Party IBAN]" caption="Initiating Party IBAN" attribute="1" defaultMemberUniqueName="[Fact_Table].[Initiating Party IBAN].[All]" allUniqueName="[Fact_Table].[Initiating Party IBAN].[All]" dimensionUniqueName="[Fact_Table]" displayFolder="" count="0" memberValueDatatype="130" unbalanced="0"/>
    <cacheHierarchy uniqueName="[Fact_Table].[Beneficiary IBAN]" caption="Beneficiary IBAN" attribute="1" defaultMemberUniqueName="[Fact_Table].[Beneficiary IBAN].[All]" allUniqueName="[Fact_Table].[Beneficiary IBAN].[All]" dimensionUniqueName="[Fact_Table]" displayFolder="" count="0" memberValueDatatype="130" unbalanced="0"/>
    <cacheHierarchy uniqueName="[Fact_Table].[Transaction Amount]" caption="Transaction Amount" attribute="1" defaultMemberUniqueName="[Fact_Table].[Transaction Amount].[All]" allUniqueName="[Fact_Table].[Transaction Amount].[All]" dimensionUniqueName="[Fact_Table]" displayFolder="" count="0" memberValueDatatype="5" unbalanced="0"/>
    <cacheHierarchy uniqueName="[Fact_Table].[Currency]" caption="Currency" attribute="1" defaultMemberUniqueName="[Fact_Table].[Currency].[All]" allUniqueName="[Fact_Table].[Currency].[All]" dimensionUniqueName="[Fact_Table]" displayFolder="" count="0" memberValueDatatype="130" unbalanced="0"/>
    <cacheHierarchy uniqueName="[Fact_Table].[Remittance Information]" caption="Remittance Information" attribute="1" defaultMemberUniqueName="[Fact_Table].[Remittance Information].[All]" allUniqueName="[Fact_Table].[Remittance Information].[All]" dimensionUniqueName="[Fact_Table]" displayFolder="" count="0" memberValueDatatype="130" unbalanced="0"/>
    <cacheHierarchy uniqueName="[Fact_Table].[Charge Bearer]" caption="Charge Bearer" attribute="1" defaultMemberUniqueName="[Fact_Table].[Charge Bearer].[All]" allUniqueName="[Fact_Table].[Charge Bearer].[All]" dimensionUniqueName="[Fact_Table]" displayFolder="" count="0" memberValueDatatype="130" unbalanced="0"/>
    <cacheHierarchy uniqueName="[Fact_Table].[Settlement Date]" caption="Settlement Date" attribute="1" defaultMemberUniqueName="[Fact_Table].[Settlement Date].[All]" allUniqueName="[Fact_Table].[Settlement Date].[All]" dimensionUniqueName="[Fact_Table]" displayFolder="" count="0" memberValueDatatype="130" unbalanced="0"/>
    <cacheHierarchy uniqueName="[Fact_Table].[Status]" caption="Status" attribute="1" defaultMemberUniqueName="[Fact_Table].[Status].[All]" allUniqueName="[Fact_Table].[Status].[All]" dimensionUniqueName="[Fact_Table]" displayFolder="" count="0" memberValueDatatype="130" unbalanced="0"/>
    <cacheHierarchy uniqueName="[Fact_Table].[Currency2]" caption="Currency2" attribute="1" defaultMemberUniqueName="[Fact_Table].[Currency2].[All]" allUniqueName="[Fact_Table].[Currency2].[All]" dimensionUniqueName="[Fact_Table]" displayFolder="" count="0" memberValueDatatype="130" unbalanced="0"/>
    <cacheHierarchy uniqueName="[Fact_Table].[End To End ID]" caption="End To End ID" attribute="1" defaultMemberUniqueName="[Fact_Table].[End To End ID].[All]" allUniqueName="[Fact_Table].[End To End ID].[All]" dimensionUniqueName="[Fact_Table]" displayFolder="" count="0" memberValueDatatype="130" unbalanced="0"/>
    <cacheHierarchy uniqueName="[Fact_Table].[InterBank Reference]" caption="InterBank Reference" attribute="1" defaultMemberUniqueName="[Fact_Table].[InterBank Reference].[All]" allUniqueName="[Fact_Table].[InterBank Reference].[All]" dimensionUniqueName="[Fact_Table]" displayFolder="" count="0" memberValueDatatype="130" unbalanced="0"/>
    <cacheHierarchy uniqueName="[Fact_Table].[IBAN Valid]" caption="IBAN Valid" attribute="1" defaultMemberUniqueName="[Fact_Table].[IBAN Valid].[All]" allUniqueName="[Fact_Table].[IBAN Valid].[All]" dimensionUniqueName="[Fact_Table]" displayFolder="" count="0" memberValueDatatype="11" unbalanced="0"/>
    <cacheHierarchy uniqueName="[Fact_Table].[Settlement Delay]" caption="Settlement Delay" attribute="1" defaultMemberUniqueName="[Fact_Table].[Settlement Delay].[All]" allUniqueName="[Fact_Table].[Settlement Delay].[All]" dimensionUniqueName="[Fact_Table]" displayFolder="" count="0" memberValueDatatype="130" unbalanced="0"/>
    <cacheHierarchy uniqueName="[Fact_Table].[Amount Category]" caption="Amount Category" attribute="1" defaultMemberUniqueName="[Fact_Table].[Amount Category].[All]" allUniqueName="[Fact_Table].[Amount Category].[All]" dimensionUniqueName="[Fact_Table]" displayFolder="" count="0" memberValueDatatype="130" unbalanced="0"/>
    <cacheHierarchy uniqueName="[Sender].[Initiating Party IBAN]" caption="Initiating Party IBAN" attribute="1" defaultMemberUniqueName="[Sender].[Initiating Party IBAN].[All]" allUniqueName="[Sender].[Initiating Party IBAN].[All]" dimensionUniqueName="[Sender]" displayFolder="" count="0" memberValueDatatype="130" unbalanced="0"/>
    <cacheHierarchy uniqueName="[Sender].[Initiating Party BIC]" caption="Initiating Party BIC" attribute="1" defaultMemberUniqueName="[Sender].[Initiating Party BIC].[All]" allUniqueName="[Sender].[Initiating Party BIC].[All]" dimensionUniqueName="[Sender]" displayFolder="" count="0" memberValueDatatype="130" unbalanced="0"/>
    <cacheHierarchy uniqueName="[Sender].[Initiating Party Name]" caption="Initiating Party Name" attribute="1" defaultMemberUniqueName="[Sender].[Initiating Party Name].[All]" allUniqueName="[Sender].[Initiating Party Name].[All]" dimensionUniqueName="[Sender]" displayFolder="" count="0" memberValueDatatype="130" unbalanced="0"/>
    <cacheHierarchy uniqueName="[Table5].[Transaction Key]" caption="Transaction Key" attribute="1" defaultMemberUniqueName="[Table5].[Transaction Key].[All]" allUniqueName="[Table5].[Transaction Key].[All]" dimensionUniqueName="[Table5]" displayFolder="" count="0" memberValueDatatype="130" unbalanced="0"/>
    <cacheHierarchy uniqueName="[Table5].[Transaction Date]" caption="Transaction Date" attribute="1" defaultMemberUniqueName="[Table5].[Transaction Date].[All]" allUniqueName="[Table5].[Transaction Date].[All]" dimensionUniqueName="[Table5]" displayFolder="" count="0" memberValueDatatype="20" unbalanced="0"/>
    <cacheHierarchy uniqueName="[Table5].[Transfer ID]" caption="Transfer ID" attribute="1" defaultMemberUniqueName="[Table5].[Transfer ID].[All]" allUniqueName="[Table5].[Transfer ID].[All]" dimensionUniqueName="[Table5]" displayFolder="" count="0" memberValueDatatype="130" unbalanced="0"/>
    <cacheHierarchy uniqueName="[Table5].[Initiating Party IBAN]" caption="Initiating Party IBAN" attribute="1" defaultMemberUniqueName="[Table5].[Initiating Party IBAN].[All]" allUniqueName="[Table5].[Initiating Party IBAN].[All]" dimensionUniqueName="[Table5]" displayFolder="" count="0" memberValueDatatype="130" unbalanced="0"/>
    <cacheHierarchy uniqueName="[Table5].[Beneficiary IBAN]" caption="Beneficiary IBAN" attribute="1" defaultMemberUniqueName="[Table5].[Beneficiary IBAN].[All]" allUniqueName="[Table5].[Beneficiary IBAN].[All]" dimensionUniqueName="[Table5]" displayFolder="" count="0" memberValueDatatype="130" unbalanced="0"/>
    <cacheHierarchy uniqueName="[Table5].[Transaction Amount]" caption="Transaction Amount" attribute="1" defaultMemberUniqueName="[Table5].[Transaction Amount].[All]" allUniqueName="[Table5].[Transaction Amount].[All]" dimensionUniqueName="[Table5]" displayFolder="" count="0" memberValueDatatype="5" unbalanced="0"/>
    <cacheHierarchy uniqueName="[Table5].[Currency]" caption="Currency" attribute="1" defaultMemberUniqueName="[Table5].[Currency].[All]" allUniqueName="[Table5].[Currency].[All]" dimensionUniqueName="[Table5]" displayFolder="" count="0" memberValueDatatype="130" unbalanced="0"/>
    <cacheHierarchy uniqueName="[Table5].[Remittance Information]" caption="Remittance Information" attribute="1" defaultMemberUniqueName="[Table5].[Remittance Information].[All]" allUniqueName="[Table5].[Remittance Information].[All]" dimensionUniqueName="[Table5]" displayFolder="" count="0" memberValueDatatype="130" unbalanced="0"/>
    <cacheHierarchy uniqueName="[Table5].[Charge Bearer]" caption="Charge Bearer" attribute="1" defaultMemberUniqueName="[Table5].[Charge Bearer].[All]" allUniqueName="[Table5].[Charge Bearer].[All]" dimensionUniqueName="[Table5]" displayFolder="" count="0" memberValueDatatype="130" unbalanced="0"/>
    <cacheHierarchy uniqueName="[Table5].[Settlement Date]" caption="Settlement Date" attribute="1" defaultMemberUniqueName="[Table5].[Settlement Date].[All]" allUniqueName="[Table5].[Settlement Date].[All]" dimensionUniqueName="[Table5]" displayFolder="" count="0" memberValueDatatype="130" unbalanced="0"/>
    <cacheHierarchy uniqueName="[Table5].[Status]" caption="Status" attribute="1" defaultMemberUniqueName="[Table5].[Status].[All]" allUniqueName="[Table5].[Status].[All]" dimensionUniqueName="[Table5]" displayFolder="" count="0" memberValueDatatype="130" unbalanced="0"/>
    <cacheHierarchy uniqueName="[Table5].[Currency2]" caption="Currency2" attribute="1" defaultMemberUniqueName="[Table5].[Currency2].[All]" allUniqueName="[Table5].[Currency2].[All]" dimensionUniqueName="[Table5]" displayFolder="" count="0" memberValueDatatype="130" unbalanced="0"/>
    <cacheHierarchy uniqueName="[Table5].[End To End ID]" caption="End To End ID" attribute="1" defaultMemberUniqueName="[Table5].[End To End ID].[All]" allUniqueName="[Table5].[End To End ID].[All]" dimensionUniqueName="[Table5]" displayFolder="" count="0" memberValueDatatype="130" unbalanced="0"/>
    <cacheHierarchy uniqueName="[Table5].[InterBank Reference]" caption="InterBank Reference" attribute="1" defaultMemberUniqueName="[Table5].[InterBank Reference].[All]" allUniqueName="[Table5].[InterBank Reference].[All]" dimensionUniqueName="[Table5]" displayFolder="" count="0" memberValueDatatype="130" unbalanced="0"/>
    <cacheHierarchy uniqueName="[Table5].[IBAN Valid]" caption="IBAN Valid" attribute="1" defaultMemberUniqueName="[Table5].[IBAN Valid].[All]" allUniqueName="[Table5].[IBAN Valid].[All]" dimensionUniqueName="[Table5]" displayFolder="" count="0" memberValueDatatype="11" unbalanced="0"/>
    <cacheHierarchy uniqueName="[Table5].[Settlement Delay]" caption="Settlement Delay" attribute="1" defaultMemberUniqueName="[Table5].[Settlement Delay].[All]" allUniqueName="[Table5].[Settlement Delay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Amount Category]" caption="Amount Category" attribute="1" defaultMemberUniqueName="[Table5].[Amount Category].[All]" allUniqueName="[Table5].[Amount Category].[All]" dimensionUniqueName="[Table5]" displayFolder="" count="0" memberValueDatatype="130" unbalanced="0"/>
    <cacheHierarchy uniqueName="[Measures].[__XL_Count Fact_Table]" caption="__XL_Count Fact_Table" measure="1" displayFolder="" measureGroup="Fact_Table" count="0" hidden="1"/>
    <cacheHierarchy uniqueName="[Measures].[__XL_Count Beneficiary]" caption="__XL_Count Beneficiary" measure="1" displayFolder="" measureGroup="Beneficiary" count="0" hidden="1"/>
    <cacheHierarchy uniqueName="[Measures].[__XL_Count Sender]" caption="__XL_Count Sender" measure="1" displayFolder="" measureGroup="Sender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Count of Transaction Key]" caption="Count of Transaction Key" measure="1" displayFolder="" measureGroup="Fact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nd To End ID]" caption="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nterBank Reference]" caption="Count of InterBank Reference" measure="1" displayFolder="" measureGroup="Fact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End To End ID]" caption="Distinct 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ransaction Amount]" caption="Sum of Transaction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Key 2]" caption="Count of Transaction Key 2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action Amount 2]" caption="Sum of Transaction Amount 2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x of Transaction Amount]" caption="Max of Transaction Amount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IBAN Valid]" caption="Count of IBAN Valid" measure="1" displayFolder="" measureGroup="Table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ransaction Date]" caption="Sum of Transaction Date" measure="1" displayFolder="" measureGroup="Table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Beneficiary" uniqueName="[Beneficiary]" caption="Beneficiary"/>
    <dimension name="Fact_Table" uniqueName="[Fact_Table]" caption="Fact_Table"/>
    <dimension measure="1" name="Measures" uniqueName="[Measures]" caption="Measures"/>
    <dimension name="Sender" uniqueName="[Sender]" caption="Sender"/>
    <dimension name="Table5" uniqueName="[Table5]" caption="Table5"/>
  </dimensions>
  <measureGroups count="4">
    <measureGroup name="Beneficiary" caption="Beneficiary"/>
    <measureGroup name="Fact_Table" caption="Fact_Table"/>
    <measureGroup name="Sender" caption="Sender"/>
    <measureGroup name="Table5" caption="Table5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" refreshedDate="46005.96891585648" backgroundQuery="1" createdVersion="8" refreshedVersion="8" minRefreshableVersion="3" recordCount="0" supportSubquery="1" supportAdvancedDrill="1" xr:uid="{4E4B8572-3E9C-483F-B03F-97A61733C73C}">
  <cacheSource type="external" connectionId="1"/>
  <cacheFields count="3">
    <cacheField name="[Table5].[Transaction Key].[Transaction Key]" caption="Transaction Key" numFmtId="0" hierarchy="23" level="1">
      <sharedItems count="10">
        <s v="TXN_289"/>
        <s v="TXN_295"/>
        <s v="TXN_310"/>
        <s v="TXN_397"/>
        <s v="TXN_485"/>
        <s v="TXN_617"/>
        <s v="TXN_629"/>
        <s v="TXN_691"/>
        <s v="TXN_704"/>
        <s v="TXN_713"/>
      </sharedItems>
    </cacheField>
    <cacheField name="[Measures].[Max of Transaction Amount]" caption="Max of Transaction Amount" numFmtId="0" hierarchy="52" level="32767"/>
    <cacheField name="[Table5].[Status].[Status]" caption="Status" numFmtId="0" hierarchy="33" level="1">
      <sharedItems count="1">
        <s v="Settled"/>
      </sharedItems>
    </cacheField>
  </cacheFields>
  <cacheHierarchies count="55">
    <cacheHierarchy uniqueName="[Beneficiary].[Beneficiary IBAN]" caption="Beneficiary IBAN" attribute="1" defaultMemberUniqueName="[Beneficiary].[Beneficiary IBAN].[All]" allUniqueName="[Beneficiary].[Beneficiary IBAN].[All]" dimensionUniqueName="[Beneficiary]" displayFolder="" count="0" memberValueDatatype="130" unbalanced="0"/>
    <cacheHierarchy uniqueName="[Beneficiary].[Beneficiary BIC]" caption="Beneficiary BIC" attribute="1" defaultMemberUniqueName="[Beneficiary].[Beneficiary BIC].[All]" allUniqueName="[Beneficiary].[Beneficiary BIC].[All]" dimensionUniqueName="[Beneficiary]" displayFolder="" count="0" memberValueDatatype="130" unbalanced="0"/>
    <cacheHierarchy uniqueName="[Beneficiary].[Beneficiary Name]" caption="Beneficiary Name" attribute="1" defaultMemberUniqueName="[Beneficiary].[Beneficiary Name].[All]" allUniqueName="[Beneficiary].[Beneficiary Name].[All]" dimensionUniqueName="[Beneficiary]" displayFolder="" count="0" memberValueDatatype="130" unbalanced="0"/>
    <cacheHierarchy uniqueName="[Fact_Table].[Transaction Key]" caption="Transaction Key" attribute="1" defaultMemberUniqueName="[Fact_Table].[Transaction Key].[All]" allUniqueName="[Fact_Table].[Transaction Key].[All]" dimensionUniqueName="[Fact_Table]" displayFolder="" count="0" memberValueDatatype="130" unbalanced="0"/>
    <cacheHierarchy uniqueName="[Fact_Table].[Transaction Date]" caption="Transaction Date" attribute="1" defaultMemberUniqueName="[Fact_Table].[Transaction Date].[All]" allUniqueName="[Fact_Table].[Transaction Date].[All]" dimensionUniqueName="[Fact_Table]" displayFolder="" count="0" memberValueDatatype="20" unbalanced="0"/>
    <cacheHierarchy uniqueName="[Fact_Table].[Transfer ID]" caption="Transfer ID" attribute="1" defaultMemberUniqueName="[Fact_Table].[Transfer ID].[All]" allUniqueName="[Fact_Table].[Transfer ID].[All]" dimensionUniqueName="[Fact_Table]" displayFolder="" count="0" memberValueDatatype="130" unbalanced="0"/>
    <cacheHierarchy uniqueName="[Fact_Table].[Initiating Party IBAN]" caption="Initiating Party IBAN" attribute="1" defaultMemberUniqueName="[Fact_Table].[Initiating Party IBAN].[All]" allUniqueName="[Fact_Table].[Initiating Party IBAN].[All]" dimensionUniqueName="[Fact_Table]" displayFolder="" count="0" memberValueDatatype="130" unbalanced="0"/>
    <cacheHierarchy uniqueName="[Fact_Table].[Beneficiary IBAN]" caption="Beneficiary IBAN" attribute="1" defaultMemberUniqueName="[Fact_Table].[Beneficiary IBAN].[All]" allUniqueName="[Fact_Table].[Beneficiary IBAN].[All]" dimensionUniqueName="[Fact_Table]" displayFolder="" count="0" memberValueDatatype="130" unbalanced="0"/>
    <cacheHierarchy uniqueName="[Fact_Table].[Transaction Amount]" caption="Transaction Amount" attribute="1" defaultMemberUniqueName="[Fact_Table].[Transaction Amount].[All]" allUniqueName="[Fact_Table].[Transaction Amount].[All]" dimensionUniqueName="[Fact_Table]" displayFolder="" count="0" memberValueDatatype="5" unbalanced="0"/>
    <cacheHierarchy uniqueName="[Fact_Table].[Currency]" caption="Currency" attribute="1" defaultMemberUniqueName="[Fact_Table].[Currency].[All]" allUniqueName="[Fact_Table].[Currency].[All]" dimensionUniqueName="[Fact_Table]" displayFolder="" count="0" memberValueDatatype="130" unbalanced="0"/>
    <cacheHierarchy uniqueName="[Fact_Table].[Remittance Information]" caption="Remittance Information" attribute="1" defaultMemberUniqueName="[Fact_Table].[Remittance Information].[All]" allUniqueName="[Fact_Table].[Remittance Information].[All]" dimensionUniqueName="[Fact_Table]" displayFolder="" count="0" memberValueDatatype="130" unbalanced="0"/>
    <cacheHierarchy uniqueName="[Fact_Table].[Charge Bearer]" caption="Charge Bearer" attribute="1" defaultMemberUniqueName="[Fact_Table].[Charge Bearer].[All]" allUniqueName="[Fact_Table].[Charge Bearer].[All]" dimensionUniqueName="[Fact_Table]" displayFolder="" count="0" memberValueDatatype="130" unbalanced="0"/>
    <cacheHierarchy uniqueName="[Fact_Table].[Settlement Date]" caption="Settlement Date" attribute="1" defaultMemberUniqueName="[Fact_Table].[Settlement Date].[All]" allUniqueName="[Fact_Table].[Settlement Date].[All]" dimensionUniqueName="[Fact_Table]" displayFolder="" count="0" memberValueDatatype="130" unbalanced="0"/>
    <cacheHierarchy uniqueName="[Fact_Table].[Status]" caption="Status" attribute="1" defaultMemberUniqueName="[Fact_Table].[Status].[All]" allUniqueName="[Fact_Table].[Status].[All]" dimensionUniqueName="[Fact_Table]" displayFolder="" count="0" memberValueDatatype="130" unbalanced="0"/>
    <cacheHierarchy uniqueName="[Fact_Table].[Currency2]" caption="Currency2" attribute="1" defaultMemberUniqueName="[Fact_Table].[Currency2].[All]" allUniqueName="[Fact_Table].[Currency2].[All]" dimensionUniqueName="[Fact_Table]" displayFolder="" count="0" memberValueDatatype="130" unbalanced="0"/>
    <cacheHierarchy uniqueName="[Fact_Table].[End To End ID]" caption="End To End ID" attribute="1" defaultMemberUniqueName="[Fact_Table].[End To End ID].[All]" allUniqueName="[Fact_Table].[End To End ID].[All]" dimensionUniqueName="[Fact_Table]" displayFolder="" count="0" memberValueDatatype="130" unbalanced="0"/>
    <cacheHierarchy uniqueName="[Fact_Table].[InterBank Reference]" caption="InterBank Reference" attribute="1" defaultMemberUniqueName="[Fact_Table].[InterBank Reference].[All]" allUniqueName="[Fact_Table].[InterBank Reference].[All]" dimensionUniqueName="[Fact_Table]" displayFolder="" count="0" memberValueDatatype="130" unbalanced="0"/>
    <cacheHierarchy uniqueName="[Fact_Table].[IBAN Valid]" caption="IBAN Valid" attribute="1" defaultMemberUniqueName="[Fact_Table].[IBAN Valid].[All]" allUniqueName="[Fact_Table].[IBAN Valid].[All]" dimensionUniqueName="[Fact_Table]" displayFolder="" count="0" memberValueDatatype="11" unbalanced="0"/>
    <cacheHierarchy uniqueName="[Fact_Table].[Settlement Delay]" caption="Settlement Delay" attribute="1" defaultMemberUniqueName="[Fact_Table].[Settlement Delay].[All]" allUniqueName="[Fact_Table].[Settlement Delay].[All]" dimensionUniqueName="[Fact_Table]" displayFolder="" count="0" memberValueDatatype="130" unbalanced="0"/>
    <cacheHierarchy uniqueName="[Fact_Table].[Amount Category]" caption="Amount Category" attribute="1" defaultMemberUniqueName="[Fact_Table].[Amount Category].[All]" allUniqueName="[Fact_Table].[Amount Category].[All]" dimensionUniqueName="[Fact_Table]" displayFolder="" count="0" memberValueDatatype="130" unbalanced="0"/>
    <cacheHierarchy uniqueName="[Sender].[Initiating Party IBAN]" caption="Initiating Party IBAN" attribute="1" defaultMemberUniqueName="[Sender].[Initiating Party IBAN].[All]" allUniqueName="[Sender].[Initiating Party IBAN].[All]" dimensionUniqueName="[Sender]" displayFolder="" count="0" memberValueDatatype="130" unbalanced="0"/>
    <cacheHierarchy uniqueName="[Sender].[Initiating Party BIC]" caption="Initiating Party BIC" attribute="1" defaultMemberUniqueName="[Sender].[Initiating Party BIC].[All]" allUniqueName="[Sender].[Initiating Party BIC].[All]" dimensionUniqueName="[Sender]" displayFolder="" count="0" memberValueDatatype="130" unbalanced="0"/>
    <cacheHierarchy uniqueName="[Sender].[Initiating Party Name]" caption="Initiating Party Name" attribute="1" defaultMemberUniqueName="[Sender].[Initiating Party Name].[All]" allUniqueName="[Sender].[Initiating Party Name].[All]" dimensionUniqueName="[Sender]" displayFolder="" count="0" memberValueDatatype="130" unbalanced="0"/>
    <cacheHierarchy uniqueName="[Table5].[Transaction Key]" caption="Transaction Key" attribute="1" defaultMemberUniqueName="[Table5].[Transaction Key].[All]" allUniqueName="[Table5].[Transaction Key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Transaction Date]" caption="Transaction Date" attribute="1" defaultMemberUniqueName="[Table5].[Transaction Date].[All]" allUniqueName="[Table5].[Transaction Date].[All]" dimensionUniqueName="[Table5]" displayFolder="" count="0" memberValueDatatype="20" unbalanced="0"/>
    <cacheHierarchy uniqueName="[Table5].[Transfer ID]" caption="Transfer ID" attribute="1" defaultMemberUniqueName="[Table5].[Transfer ID].[All]" allUniqueName="[Table5].[Transfer ID].[All]" dimensionUniqueName="[Table5]" displayFolder="" count="0" memberValueDatatype="130" unbalanced="0"/>
    <cacheHierarchy uniqueName="[Table5].[Initiating Party IBAN]" caption="Initiating Party IBAN" attribute="1" defaultMemberUniqueName="[Table5].[Initiating Party IBAN].[All]" allUniqueName="[Table5].[Initiating Party IBAN].[All]" dimensionUniqueName="[Table5]" displayFolder="" count="0" memberValueDatatype="130" unbalanced="0"/>
    <cacheHierarchy uniqueName="[Table5].[Beneficiary IBAN]" caption="Beneficiary IBAN" attribute="1" defaultMemberUniqueName="[Table5].[Beneficiary IBAN].[All]" allUniqueName="[Table5].[Beneficiary IBAN].[All]" dimensionUniqueName="[Table5]" displayFolder="" count="0" memberValueDatatype="130" unbalanced="0"/>
    <cacheHierarchy uniqueName="[Table5].[Transaction Amount]" caption="Transaction Amount" attribute="1" defaultMemberUniqueName="[Table5].[Transaction Amount].[All]" allUniqueName="[Table5].[Transaction Amount].[All]" dimensionUniqueName="[Table5]" displayFolder="" count="0" memberValueDatatype="5" unbalanced="0"/>
    <cacheHierarchy uniqueName="[Table5].[Currency]" caption="Currency" attribute="1" defaultMemberUniqueName="[Table5].[Currency].[All]" allUniqueName="[Table5].[Currency].[All]" dimensionUniqueName="[Table5]" displayFolder="" count="0" memberValueDatatype="130" unbalanced="0"/>
    <cacheHierarchy uniqueName="[Table5].[Remittance Information]" caption="Remittance Information" attribute="1" defaultMemberUniqueName="[Table5].[Remittance Information].[All]" allUniqueName="[Table5].[Remittance Information].[All]" dimensionUniqueName="[Table5]" displayFolder="" count="0" memberValueDatatype="130" unbalanced="0"/>
    <cacheHierarchy uniqueName="[Table5].[Charge Bearer]" caption="Charge Bearer" attribute="1" defaultMemberUniqueName="[Table5].[Charge Bearer].[All]" allUniqueName="[Table5].[Charge Bearer].[All]" dimensionUniqueName="[Table5]" displayFolder="" count="0" memberValueDatatype="130" unbalanced="0"/>
    <cacheHierarchy uniqueName="[Table5].[Settlement Date]" caption="Settlement Date" attribute="1" defaultMemberUniqueName="[Table5].[Settlement Date].[All]" allUniqueName="[Table5].[Settlement Date].[All]" dimensionUniqueName="[Table5]" displayFolder="" count="0" memberValueDatatype="130" unbalanced="0"/>
    <cacheHierarchy uniqueName="[Table5].[Status]" caption="Status" attribute="1" defaultMemberUniqueName="[Table5].[Status].[All]" allUniqueName="[Table5].[Status].[All]" dimensionUniqueName="[Table5]" displayFolder="" count="2" memberValueDatatype="130" unbalanced="0">
      <fieldsUsage count="2">
        <fieldUsage x="-1"/>
        <fieldUsage x="2"/>
      </fieldsUsage>
    </cacheHierarchy>
    <cacheHierarchy uniqueName="[Table5].[Currency2]" caption="Currency2" attribute="1" defaultMemberUniqueName="[Table5].[Currency2].[All]" allUniqueName="[Table5].[Currency2].[All]" dimensionUniqueName="[Table5]" displayFolder="" count="0" memberValueDatatype="130" unbalanced="0"/>
    <cacheHierarchy uniqueName="[Table5].[End To End ID]" caption="End To End ID" attribute="1" defaultMemberUniqueName="[Table5].[End To End ID].[All]" allUniqueName="[Table5].[End To End ID].[All]" dimensionUniqueName="[Table5]" displayFolder="" count="0" memberValueDatatype="130" unbalanced="0"/>
    <cacheHierarchy uniqueName="[Table5].[InterBank Reference]" caption="InterBank Reference" attribute="1" defaultMemberUniqueName="[Table5].[InterBank Reference].[All]" allUniqueName="[Table5].[InterBank Reference].[All]" dimensionUniqueName="[Table5]" displayFolder="" count="0" memberValueDatatype="130" unbalanced="0"/>
    <cacheHierarchy uniqueName="[Table5].[IBAN Valid]" caption="IBAN Valid" attribute="1" defaultMemberUniqueName="[Table5].[IBAN Valid].[All]" allUniqueName="[Table5].[IBAN Valid].[All]" dimensionUniqueName="[Table5]" displayFolder="" count="0" memberValueDatatype="11" unbalanced="0"/>
    <cacheHierarchy uniqueName="[Table5].[Settlement Delay]" caption="Settlement Delay" attribute="1" defaultMemberUniqueName="[Table5].[Settlement Delay].[All]" allUniqueName="[Table5].[Settlement Delay].[All]" dimensionUniqueName="[Table5]" displayFolder="" count="0" memberValueDatatype="130" unbalanced="0"/>
    <cacheHierarchy uniqueName="[Table5].[Amount Category]" caption="Amount Category" attribute="1" defaultMemberUniqueName="[Table5].[Amount Category].[All]" allUniqueName="[Table5].[Amount Category].[All]" dimensionUniqueName="[Table5]" displayFolder="" count="0" memberValueDatatype="130" unbalanced="0"/>
    <cacheHierarchy uniqueName="[Measures].[__XL_Count Fact_Table]" caption="__XL_Count Fact_Table" measure="1" displayFolder="" measureGroup="Fact_Table" count="0" hidden="1"/>
    <cacheHierarchy uniqueName="[Measures].[__XL_Count Beneficiary]" caption="__XL_Count Beneficiary" measure="1" displayFolder="" measureGroup="Beneficiary" count="0" hidden="1"/>
    <cacheHierarchy uniqueName="[Measures].[__XL_Count Sender]" caption="__XL_Count Sender" measure="1" displayFolder="" measureGroup="Sender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Count of Transaction Key]" caption="Count of Transaction Key" measure="1" displayFolder="" measureGroup="Fact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nd To End ID]" caption="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nterBank Reference]" caption="Count of InterBank Reference" measure="1" displayFolder="" measureGroup="Fact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End To End ID]" caption="Distinct 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ransaction Amount]" caption="Sum of Transaction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Key 2]" caption="Count of Transaction Key 2" measure="1" displayFolder="" measureGroup="Table5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action Amount 2]" caption="Sum of Transaction Amount 2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x of Transaction Amount]" caption="Max of Transaction Amount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IBAN Valid]" caption="Count of IBAN Valid" measure="1" displayFolder="" measureGroup="Table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ransaction Date]" caption="Sum of Transaction Date" measure="1" displayFolder="" measureGroup="Table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Beneficiary" uniqueName="[Beneficiary]" caption="Beneficiary"/>
    <dimension name="Fact_Table" uniqueName="[Fact_Table]" caption="Fact_Table"/>
    <dimension measure="1" name="Measures" uniqueName="[Measures]" caption="Measures"/>
    <dimension name="Sender" uniqueName="[Sender]" caption="Sender"/>
    <dimension name="Table5" uniqueName="[Table5]" caption="Table5"/>
  </dimensions>
  <measureGroups count="4">
    <measureGroup name="Beneficiary" caption="Beneficiary"/>
    <measureGroup name="Fact_Table" caption="Fact_Table"/>
    <measureGroup name="Sender" caption="Sender"/>
    <measureGroup name="Table5" caption="Table5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" refreshedDate="46005.968914699071" backgroundQuery="1" createdVersion="8" refreshedVersion="8" minRefreshableVersion="3" recordCount="0" supportSubquery="1" supportAdvancedDrill="1" xr:uid="{61C2DE81-2118-4DCB-817B-D89CB2CC264F}">
  <cacheSource type="external" connectionId="1"/>
  <cacheFields count="3">
    <cacheField name="[Table5].[Transaction Key].[Transaction Key]" caption="Transaction Key" numFmtId="0" hierarchy="23" level="1">
      <sharedItems count="10">
        <s v="TXN_284"/>
        <s v="TXN_32"/>
        <s v="TXN_491"/>
        <s v="TXN_601"/>
        <s v="TXN_648"/>
        <s v="TXN_652"/>
        <s v="TXN_737"/>
        <s v="TXN_764"/>
        <s v="TXN_779"/>
        <s v="TXN_788"/>
      </sharedItems>
    </cacheField>
    <cacheField name="[Measures].[Sum of Transaction Amount 2]" caption="Sum of Transaction Amount 2" numFmtId="0" hierarchy="51" level="32767"/>
    <cacheField name="[Table5].[Status].[Status]" caption="Status" numFmtId="0" hierarchy="33" level="1">
      <sharedItems count="3">
        <s v="Pending"/>
        <s v="Rejected"/>
        <s v="Returned"/>
      </sharedItems>
    </cacheField>
  </cacheFields>
  <cacheHierarchies count="55">
    <cacheHierarchy uniqueName="[Beneficiary].[Beneficiary IBAN]" caption="Beneficiary IBAN" attribute="1" defaultMemberUniqueName="[Beneficiary].[Beneficiary IBAN].[All]" allUniqueName="[Beneficiary].[Beneficiary IBAN].[All]" dimensionUniqueName="[Beneficiary]" displayFolder="" count="0" memberValueDatatype="130" unbalanced="0"/>
    <cacheHierarchy uniqueName="[Beneficiary].[Beneficiary BIC]" caption="Beneficiary BIC" attribute="1" defaultMemberUniqueName="[Beneficiary].[Beneficiary BIC].[All]" allUniqueName="[Beneficiary].[Beneficiary BIC].[All]" dimensionUniqueName="[Beneficiary]" displayFolder="" count="0" memberValueDatatype="130" unbalanced="0"/>
    <cacheHierarchy uniqueName="[Beneficiary].[Beneficiary Name]" caption="Beneficiary Name" attribute="1" defaultMemberUniqueName="[Beneficiary].[Beneficiary Name].[All]" allUniqueName="[Beneficiary].[Beneficiary Name].[All]" dimensionUniqueName="[Beneficiary]" displayFolder="" count="0" memberValueDatatype="130" unbalanced="0"/>
    <cacheHierarchy uniqueName="[Fact_Table].[Transaction Key]" caption="Transaction Key" attribute="1" defaultMemberUniqueName="[Fact_Table].[Transaction Key].[All]" allUniqueName="[Fact_Table].[Transaction Key].[All]" dimensionUniqueName="[Fact_Table]" displayFolder="" count="0" memberValueDatatype="130" unbalanced="0"/>
    <cacheHierarchy uniqueName="[Fact_Table].[Transaction Date]" caption="Transaction Date" attribute="1" defaultMemberUniqueName="[Fact_Table].[Transaction Date].[All]" allUniqueName="[Fact_Table].[Transaction Date].[All]" dimensionUniqueName="[Fact_Table]" displayFolder="" count="0" memberValueDatatype="20" unbalanced="0"/>
    <cacheHierarchy uniqueName="[Fact_Table].[Transfer ID]" caption="Transfer ID" attribute="1" defaultMemberUniqueName="[Fact_Table].[Transfer ID].[All]" allUniqueName="[Fact_Table].[Transfer ID].[All]" dimensionUniqueName="[Fact_Table]" displayFolder="" count="0" memberValueDatatype="130" unbalanced="0"/>
    <cacheHierarchy uniqueName="[Fact_Table].[Initiating Party IBAN]" caption="Initiating Party IBAN" attribute="1" defaultMemberUniqueName="[Fact_Table].[Initiating Party IBAN].[All]" allUniqueName="[Fact_Table].[Initiating Party IBAN].[All]" dimensionUniqueName="[Fact_Table]" displayFolder="" count="0" memberValueDatatype="130" unbalanced="0"/>
    <cacheHierarchy uniqueName="[Fact_Table].[Beneficiary IBAN]" caption="Beneficiary IBAN" attribute="1" defaultMemberUniqueName="[Fact_Table].[Beneficiary IBAN].[All]" allUniqueName="[Fact_Table].[Beneficiary IBAN].[All]" dimensionUniqueName="[Fact_Table]" displayFolder="" count="0" memberValueDatatype="130" unbalanced="0"/>
    <cacheHierarchy uniqueName="[Fact_Table].[Transaction Amount]" caption="Transaction Amount" attribute="1" defaultMemberUniqueName="[Fact_Table].[Transaction Amount].[All]" allUniqueName="[Fact_Table].[Transaction Amount].[All]" dimensionUniqueName="[Fact_Table]" displayFolder="" count="0" memberValueDatatype="5" unbalanced="0"/>
    <cacheHierarchy uniqueName="[Fact_Table].[Currency]" caption="Currency" attribute="1" defaultMemberUniqueName="[Fact_Table].[Currency].[All]" allUniqueName="[Fact_Table].[Currency].[All]" dimensionUniqueName="[Fact_Table]" displayFolder="" count="0" memberValueDatatype="130" unbalanced="0"/>
    <cacheHierarchy uniqueName="[Fact_Table].[Remittance Information]" caption="Remittance Information" attribute="1" defaultMemberUniqueName="[Fact_Table].[Remittance Information].[All]" allUniqueName="[Fact_Table].[Remittance Information].[All]" dimensionUniqueName="[Fact_Table]" displayFolder="" count="0" memberValueDatatype="130" unbalanced="0"/>
    <cacheHierarchy uniqueName="[Fact_Table].[Charge Bearer]" caption="Charge Bearer" attribute="1" defaultMemberUniqueName="[Fact_Table].[Charge Bearer].[All]" allUniqueName="[Fact_Table].[Charge Bearer].[All]" dimensionUniqueName="[Fact_Table]" displayFolder="" count="0" memberValueDatatype="130" unbalanced="0"/>
    <cacheHierarchy uniqueName="[Fact_Table].[Settlement Date]" caption="Settlement Date" attribute="1" defaultMemberUniqueName="[Fact_Table].[Settlement Date].[All]" allUniqueName="[Fact_Table].[Settlement Date].[All]" dimensionUniqueName="[Fact_Table]" displayFolder="" count="0" memberValueDatatype="130" unbalanced="0"/>
    <cacheHierarchy uniqueName="[Fact_Table].[Status]" caption="Status" attribute="1" defaultMemberUniqueName="[Fact_Table].[Status].[All]" allUniqueName="[Fact_Table].[Status].[All]" dimensionUniqueName="[Fact_Table]" displayFolder="" count="0" memberValueDatatype="130" unbalanced="0"/>
    <cacheHierarchy uniqueName="[Fact_Table].[Currency2]" caption="Currency2" attribute="1" defaultMemberUniqueName="[Fact_Table].[Currency2].[All]" allUniqueName="[Fact_Table].[Currency2].[All]" dimensionUniqueName="[Fact_Table]" displayFolder="" count="0" memberValueDatatype="130" unbalanced="0"/>
    <cacheHierarchy uniqueName="[Fact_Table].[End To End ID]" caption="End To End ID" attribute="1" defaultMemberUniqueName="[Fact_Table].[End To End ID].[All]" allUniqueName="[Fact_Table].[End To End ID].[All]" dimensionUniqueName="[Fact_Table]" displayFolder="" count="0" memberValueDatatype="130" unbalanced="0"/>
    <cacheHierarchy uniqueName="[Fact_Table].[InterBank Reference]" caption="InterBank Reference" attribute="1" defaultMemberUniqueName="[Fact_Table].[InterBank Reference].[All]" allUniqueName="[Fact_Table].[InterBank Reference].[All]" dimensionUniqueName="[Fact_Table]" displayFolder="" count="0" memberValueDatatype="130" unbalanced="0"/>
    <cacheHierarchy uniqueName="[Fact_Table].[IBAN Valid]" caption="IBAN Valid" attribute="1" defaultMemberUniqueName="[Fact_Table].[IBAN Valid].[All]" allUniqueName="[Fact_Table].[IBAN Valid].[All]" dimensionUniqueName="[Fact_Table]" displayFolder="" count="0" memberValueDatatype="11" unbalanced="0"/>
    <cacheHierarchy uniqueName="[Fact_Table].[Settlement Delay]" caption="Settlement Delay" attribute="1" defaultMemberUniqueName="[Fact_Table].[Settlement Delay].[All]" allUniqueName="[Fact_Table].[Settlement Delay].[All]" dimensionUniqueName="[Fact_Table]" displayFolder="" count="0" memberValueDatatype="130" unbalanced="0"/>
    <cacheHierarchy uniqueName="[Fact_Table].[Amount Category]" caption="Amount Category" attribute="1" defaultMemberUniqueName="[Fact_Table].[Amount Category].[All]" allUniqueName="[Fact_Table].[Amount Category].[All]" dimensionUniqueName="[Fact_Table]" displayFolder="" count="0" memberValueDatatype="130" unbalanced="0"/>
    <cacheHierarchy uniqueName="[Sender].[Initiating Party IBAN]" caption="Initiating Party IBAN" attribute="1" defaultMemberUniqueName="[Sender].[Initiating Party IBAN].[All]" allUniqueName="[Sender].[Initiating Party IBAN].[All]" dimensionUniqueName="[Sender]" displayFolder="" count="0" memberValueDatatype="130" unbalanced="0"/>
    <cacheHierarchy uniqueName="[Sender].[Initiating Party BIC]" caption="Initiating Party BIC" attribute="1" defaultMemberUniqueName="[Sender].[Initiating Party BIC].[All]" allUniqueName="[Sender].[Initiating Party BIC].[All]" dimensionUniqueName="[Sender]" displayFolder="" count="0" memberValueDatatype="130" unbalanced="0"/>
    <cacheHierarchy uniqueName="[Sender].[Initiating Party Name]" caption="Initiating Party Name" attribute="1" defaultMemberUniqueName="[Sender].[Initiating Party Name].[All]" allUniqueName="[Sender].[Initiating Party Name].[All]" dimensionUniqueName="[Sender]" displayFolder="" count="0" memberValueDatatype="130" unbalanced="0"/>
    <cacheHierarchy uniqueName="[Table5].[Transaction Key]" caption="Transaction Key" attribute="1" defaultMemberUniqueName="[Table5].[Transaction Key].[All]" allUniqueName="[Table5].[Transaction Key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Transaction Date]" caption="Transaction Date" attribute="1" defaultMemberUniqueName="[Table5].[Transaction Date].[All]" allUniqueName="[Table5].[Transaction Date].[All]" dimensionUniqueName="[Table5]" displayFolder="" count="0" memberValueDatatype="20" unbalanced="0"/>
    <cacheHierarchy uniqueName="[Table5].[Transfer ID]" caption="Transfer ID" attribute="1" defaultMemberUniqueName="[Table5].[Transfer ID].[All]" allUniqueName="[Table5].[Transfer ID].[All]" dimensionUniqueName="[Table5]" displayFolder="" count="0" memberValueDatatype="130" unbalanced="0"/>
    <cacheHierarchy uniqueName="[Table5].[Initiating Party IBAN]" caption="Initiating Party IBAN" attribute="1" defaultMemberUniqueName="[Table5].[Initiating Party IBAN].[All]" allUniqueName="[Table5].[Initiating Party IBAN].[All]" dimensionUniqueName="[Table5]" displayFolder="" count="0" memberValueDatatype="130" unbalanced="0"/>
    <cacheHierarchy uniqueName="[Table5].[Beneficiary IBAN]" caption="Beneficiary IBAN" attribute="1" defaultMemberUniqueName="[Table5].[Beneficiary IBAN].[All]" allUniqueName="[Table5].[Beneficiary IBAN].[All]" dimensionUniqueName="[Table5]" displayFolder="" count="0" memberValueDatatype="130" unbalanced="0"/>
    <cacheHierarchy uniqueName="[Table5].[Transaction Amount]" caption="Transaction Amount" attribute="1" defaultMemberUniqueName="[Table5].[Transaction Amount].[All]" allUniqueName="[Table5].[Transaction Amount].[All]" dimensionUniqueName="[Table5]" displayFolder="" count="0" memberValueDatatype="5" unbalanced="0"/>
    <cacheHierarchy uniqueName="[Table5].[Currency]" caption="Currency" attribute="1" defaultMemberUniqueName="[Table5].[Currency].[All]" allUniqueName="[Table5].[Currency].[All]" dimensionUniqueName="[Table5]" displayFolder="" count="0" memberValueDatatype="130" unbalanced="0"/>
    <cacheHierarchy uniqueName="[Table5].[Remittance Information]" caption="Remittance Information" attribute="1" defaultMemberUniqueName="[Table5].[Remittance Information].[All]" allUniqueName="[Table5].[Remittance Information].[All]" dimensionUniqueName="[Table5]" displayFolder="" count="0" memberValueDatatype="130" unbalanced="0"/>
    <cacheHierarchy uniqueName="[Table5].[Charge Bearer]" caption="Charge Bearer" attribute="1" defaultMemberUniqueName="[Table5].[Charge Bearer].[All]" allUniqueName="[Table5].[Charge Bearer].[All]" dimensionUniqueName="[Table5]" displayFolder="" count="0" memberValueDatatype="130" unbalanced="0"/>
    <cacheHierarchy uniqueName="[Table5].[Settlement Date]" caption="Settlement Date" attribute="1" defaultMemberUniqueName="[Table5].[Settlement Date].[All]" allUniqueName="[Table5].[Settlement Date].[All]" dimensionUniqueName="[Table5]" displayFolder="" count="0" memberValueDatatype="130" unbalanced="0"/>
    <cacheHierarchy uniqueName="[Table5].[Status]" caption="Status" attribute="1" defaultMemberUniqueName="[Table5].[Status].[All]" allUniqueName="[Table5].[Status].[All]" dimensionUniqueName="[Table5]" displayFolder="" count="2" memberValueDatatype="130" unbalanced="0">
      <fieldsUsage count="2">
        <fieldUsage x="-1"/>
        <fieldUsage x="2"/>
      </fieldsUsage>
    </cacheHierarchy>
    <cacheHierarchy uniqueName="[Table5].[Currency2]" caption="Currency2" attribute="1" defaultMemberUniqueName="[Table5].[Currency2].[All]" allUniqueName="[Table5].[Currency2].[All]" dimensionUniqueName="[Table5]" displayFolder="" count="0" memberValueDatatype="130" unbalanced="0"/>
    <cacheHierarchy uniqueName="[Table5].[End To End ID]" caption="End To End ID" attribute="1" defaultMemberUniqueName="[Table5].[End To End ID].[All]" allUniqueName="[Table5].[End To End ID].[All]" dimensionUniqueName="[Table5]" displayFolder="" count="0" memberValueDatatype="130" unbalanced="0"/>
    <cacheHierarchy uniqueName="[Table5].[InterBank Reference]" caption="InterBank Reference" attribute="1" defaultMemberUniqueName="[Table5].[InterBank Reference].[All]" allUniqueName="[Table5].[InterBank Reference].[All]" dimensionUniqueName="[Table5]" displayFolder="" count="0" memberValueDatatype="130" unbalanced="0"/>
    <cacheHierarchy uniqueName="[Table5].[IBAN Valid]" caption="IBAN Valid" attribute="1" defaultMemberUniqueName="[Table5].[IBAN Valid].[All]" allUniqueName="[Table5].[IBAN Valid].[All]" dimensionUniqueName="[Table5]" displayFolder="" count="0" memberValueDatatype="11" unbalanced="0"/>
    <cacheHierarchy uniqueName="[Table5].[Settlement Delay]" caption="Settlement Delay" attribute="1" defaultMemberUniqueName="[Table5].[Settlement Delay].[All]" allUniqueName="[Table5].[Settlement Delay].[All]" dimensionUniqueName="[Table5]" displayFolder="" count="0" memberValueDatatype="130" unbalanced="0"/>
    <cacheHierarchy uniqueName="[Table5].[Amount Category]" caption="Amount Category" attribute="1" defaultMemberUniqueName="[Table5].[Amount Category].[All]" allUniqueName="[Table5].[Amount Category].[All]" dimensionUniqueName="[Table5]" displayFolder="" count="0" memberValueDatatype="130" unbalanced="0"/>
    <cacheHierarchy uniqueName="[Measures].[__XL_Count Fact_Table]" caption="__XL_Count Fact_Table" measure="1" displayFolder="" measureGroup="Fact_Table" count="0" hidden="1"/>
    <cacheHierarchy uniqueName="[Measures].[__XL_Count Beneficiary]" caption="__XL_Count Beneficiary" measure="1" displayFolder="" measureGroup="Beneficiary" count="0" hidden="1"/>
    <cacheHierarchy uniqueName="[Measures].[__XL_Count Sender]" caption="__XL_Count Sender" measure="1" displayFolder="" measureGroup="Sender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Count of Transaction Key]" caption="Count of Transaction Key" measure="1" displayFolder="" measureGroup="Fact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nd To End ID]" caption="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InterBank Reference]" caption="Count of InterBank Reference" measure="1" displayFolder="" measureGroup="Fact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End To End ID]" caption="Distinct Count of End To End ID" measure="1" displayFolder="" measureGroup="Fact_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ransaction Amount]" caption="Sum of Transaction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Key 2]" caption="Count of Transaction Key 2" measure="1" displayFolder="" measureGroup="Table5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action Amount 2]" caption="Sum of Transaction Amount 2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ax of Transaction Amount]" caption="Max of Transaction Amount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IBAN Valid]" caption="Count of IBAN Valid" measure="1" displayFolder="" measureGroup="Table5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Transaction Date]" caption="Sum of Transaction Date" measure="1" displayFolder="" measureGroup="Table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Beneficiary" uniqueName="[Beneficiary]" caption="Beneficiary"/>
    <dimension name="Fact_Table" uniqueName="[Fact_Table]" caption="Fact_Table"/>
    <dimension measure="1" name="Measures" uniqueName="[Measures]" caption="Measures"/>
    <dimension name="Sender" uniqueName="[Sender]" caption="Sender"/>
    <dimension name="Table5" uniqueName="[Table5]" caption="Table5"/>
  </dimensions>
  <measureGroups count="4">
    <measureGroup name="Beneficiary" caption="Beneficiary"/>
    <measureGroup name="Fact_Table" caption="Fact_Table"/>
    <measureGroup name="Sender" caption="Sender"/>
    <measureGroup name="Table5" caption="Table5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43005-2A2E-4EAB-8930-3C5FE36D02F9}" name="PivotTable3" cacheId="0" applyNumberFormats="0" applyBorderFormats="0" applyFontFormats="0" applyPatternFormats="0" applyAlignmentFormats="0" applyWidthHeightFormats="1" dataCaption="Values" tag="3b44996c-e368-4334-ab44-544cadeaa300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ansaction Amount" fld="1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End To End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py of sepa-credit-transfer-data-2(1).xlsx!Fact_Table"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89454-7929-468F-A35B-A7299C2A4BCD}" name="PivotTable5" cacheId="1" applyNumberFormats="0" applyBorderFormats="0" applyFontFormats="0" applyPatternFormats="0" applyAlignmentFormats="0" applyWidthHeightFormats="1" dataCaption="Values" tag="cbc9d1dc-ef03-4c8c-8fbd-cb49f3a12ac5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 Key" fld="1" subtotal="count" baseField="0" baseItem="0"/>
    <dataField name="Sum of Transaction Amount" fld="2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py of sepa-credit-transfer-data-2(1)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36077-195A-402A-BFF1-46030576310E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F6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2">
    <i>
      <x/>
    </i>
    <i>
      <x v="1"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nsaction Key"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py of sepa-credit-transfer-data-2(1)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38CD0-F637-434D-83EC-D2857E7C14E8}" name="PivotTable6" cacheId="3" applyNumberFormats="0" applyBorderFormats="0" applyFontFormats="0" applyPatternFormats="0" applyAlignmentFormats="0" applyWidthHeightFormats="1" dataCaption="Values" tag="52beadd5-eacb-425e-a92a-0a2b8c19efe5" updatedVersion="8" minRefreshableVersion="3" useAutoFormatting="1" rowGrandTotals="0" itemPrintTitles="1" createdVersion="8" indent="0" outline="1" outlineData="1" multipleFieldFilters="0">
  <location ref="A3:C7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Transaction Key" fld="1" subtotal="count" baseField="0" baseItem="0"/>
    <dataField name="Sum of Transaction Amount" fld="2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py of sepa-credit-transfer-data-2(1)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625F7-BD00-4FC7-82FB-DAB221A0FBC9}" name="PivotTable4" cacheId="4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>
  <location ref="A3:C14" firstHeaderRow="1" firstDataRow="2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2"/>
  </colFields>
  <colItems count="2">
    <i>
      <x/>
    </i>
    <i t="grand">
      <x/>
    </i>
  </colItems>
  <dataFields count="1">
    <dataField name="Max of Transaction Amount" fld="1" subtotal="max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Transaction Amount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2">
      <autoFilter ref="A1">
        <filterColumn colId="0">
          <top10 val="10" filterVal="10"/>
        </filterColumn>
      </autoFilter>
    </filter>
  </filters>
  <rowHierarchiesUsage count="1">
    <rowHierarchyUsage hierarchyUsage="23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py of sepa-credit-transfer-data-2(1)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E5F85-667B-4878-98B5-F6DEFD6AA7D7}" name="PivotTable5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E14" firstHeaderRow="1" firstDataRow="2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ransaction Amount" fld="1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6" iMeasureHier="51">
      <autoFilter ref="A1">
        <filterColumn colId="0">
          <customFilters>
            <customFilter operator="lessThan" val="0.13"/>
          </customFilters>
        </filterColumn>
      </autoFilter>
    </filter>
  </filters>
  <rowHierarchiesUsage count="1">
    <rowHierarchyUsage hierarchyUsage="23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py of sepa-credit-transfer-data-2(1)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A70DC-80B5-497A-98C9-7AB6547CCC03}" name="Sender" displayName="Sender" ref="A1:C378" totalsRowShown="0" headerRowDxfId="28" dataDxfId="27">
  <autoFilter ref="A1:C378" xr:uid="{21CA70DC-80B5-497A-98C9-7AB6547CCC03}"/>
  <tableColumns count="3">
    <tableColumn id="1" xr3:uid="{E57BFF8A-117B-46E1-A899-0D3B14072971}" name="Initiating Party IBAN" dataDxfId="26"/>
    <tableColumn id="2" xr3:uid="{BF2E28D1-032D-43E1-A1BA-7DF7971B7115}" name="Initiating Party BIC" dataDxfId="25"/>
    <tableColumn id="3" xr3:uid="{C704B67F-E667-429E-848B-17CE06FD5327}" name="Initiating Party Nam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42642F-9F33-46C3-B757-D84D16241AF9}" name="Beneficiary" displayName="Beneficiary" ref="A1:C545" totalsRowShown="0" headerRowDxfId="23" dataDxfId="22">
  <autoFilter ref="A1:C545" xr:uid="{3D42642F-9F33-46C3-B757-D84D16241AF9}"/>
  <tableColumns count="3">
    <tableColumn id="1" xr3:uid="{0EEAE665-D39B-489B-9C62-4B08E989ED54}" name="Beneficiary IBAN" dataDxfId="21"/>
    <tableColumn id="2" xr3:uid="{87B62E4C-63EE-49D0-9166-CA9B6F522B98}" name="Beneficiary BIC" dataDxfId="20"/>
    <tableColumn id="3" xr3:uid="{A78694BF-ECB1-4388-A4DB-23F6CEA6A0AF}" name="Beneficiary Name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2EF435-603E-4B97-977B-E9B434D41908}" name="Table5" displayName="Table5" ref="A1:Q801" totalsRowShown="0" headerRowDxfId="18" dataDxfId="17">
  <sortState xmlns:xlrd2="http://schemas.microsoft.com/office/spreadsheetml/2017/richdata2" ref="A2:Q801">
    <sortCondition ref="F1:F801"/>
  </sortState>
  <tableColumns count="17">
    <tableColumn id="1" xr3:uid="{02A6E85C-D027-4B61-81DA-06ED24EFB60A}" name="Transaction Key" dataDxfId="16"/>
    <tableColumn id="2" xr3:uid="{5C76282A-0E7F-423D-B149-29F0E4758A84}" name="Transaction Date" dataDxfId="15"/>
    <tableColumn id="3" xr3:uid="{D2F158AA-39CF-4AE5-ACA5-C5D27C908238}" name="Transfer ID" dataDxfId="14"/>
    <tableColumn id="4" xr3:uid="{EA53D0C9-1E99-48F4-8541-977EEDABDBF5}" name="Initiating Party IBAN" dataDxfId="13"/>
    <tableColumn id="5" xr3:uid="{1FCFC738-F41D-4E87-8C05-E664043A1E1D}" name="Beneficiary IBAN" dataDxfId="12"/>
    <tableColumn id="6" xr3:uid="{898B0206-0979-4483-9A5D-0F8DC1A7DAC4}" name="Transaction Amount" dataDxfId="11"/>
    <tableColumn id="7" xr3:uid="{830C4CA6-29A0-4119-AF09-0BF7E951DCD1}" name="Currency" dataDxfId="10"/>
    <tableColumn id="8" xr3:uid="{CBB8BA3D-12EB-4877-8574-5447D4E8C7F7}" name="Remittance Information" dataDxfId="9"/>
    <tableColumn id="9" xr3:uid="{A95C36C6-E467-400C-8B66-A7CB4E67CD5A}" name="Charge Bearer" dataDxfId="8"/>
    <tableColumn id="10" xr3:uid="{9C9A3A11-79F4-4607-BB49-65E23568F0E6}" name="Settlement Date" dataDxfId="7"/>
    <tableColumn id="11" xr3:uid="{D415B3AE-723E-4A3E-A06E-48524308E2CE}" name="Status" dataDxfId="6"/>
    <tableColumn id="12" xr3:uid="{DD49681D-A276-463F-A1D2-1C86909683F4}" name="Currency2" dataDxfId="5"/>
    <tableColumn id="13" xr3:uid="{3002C897-D44A-416A-A9F9-9F47A65C7DAB}" name="End To End ID" dataDxfId="4"/>
    <tableColumn id="14" xr3:uid="{9D1C45BC-A301-4721-AE29-4CC91F417E3A}" name="InterBank Reference" dataDxfId="3"/>
    <tableColumn id="15" xr3:uid="{14CD7C98-FFAD-42A5-9F34-BBBDF9A11044}" name="IBAN Valid" dataDxfId="2"/>
    <tableColumn id="16" xr3:uid="{78755061-FA59-4328-89D9-D3AFA6AD809C}" name="Settlement Delay" dataDxfId="1">
      <calculatedColumnFormula>J2-B2</calculatedColumnFormula>
    </tableColumn>
    <tableColumn id="17" xr3:uid="{24580AC9-4F57-4BDC-ABFE-B90B76140494}" name="Amount Category" dataDxfId="0">
      <calculatedColumnFormula>IF(F2&lt;=1000,"Low Payment",IF(F2&lt;=10000,"Medium Payment",IF(F2&lt;=100000,"High Payment","Very High")))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1"/>
  <sheetViews>
    <sheetView topLeftCell="D1" zoomScale="85" zoomScaleNormal="85" workbookViewId="0">
      <selection activeCell="H13" sqref="H13"/>
    </sheetView>
  </sheetViews>
  <sheetFormatPr defaultColWidth="15.6640625" defaultRowHeight="15.6" x14ac:dyDescent="0.3"/>
  <cols>
    <col min="1" max="1" width="16.5546875" style="5" bestFit="1" customWidth="1"/>
    <col min="2" max="2" width="19.6640625" style="6" bestFit="1" customWidth="1"/>
    <col min="3" max="3" width="15.5546875" style="5" bestFit="1" customWidth="1"/>
    <col min="4" max="4" width="28.33203125" style="5" bestFit="1" customWidth="1"/>
    <col min="5" max="5" width="33.44140625" style="5" bestFit="1" customWidth="1"/>
    <col min="6" max="6" width="22" style="5" bestFit="1" customWidth="1"/>
    <col min="7" max="7" width="26.77734375" style="5" bestFit="1" customWidth="1"/>
    <col min="8" max="8" width="33.44140625" style="5" bestFit="1" customWidth="1"/>
    <col min="9" max="9" width="19.21875" style="5" bestFit="1" customWidth="1"/>
    <col min="10" max="10" width="20.21875" style="5" bestFit="1" customWidth="1"/>
    <col min="11" max="11" width="12" style="5" bestFit="1" customWidth="1"/>
    <col min="12" max="12" width="18.6640625" style="6" bestFit="1" customWidth="1"/>
    <col min="13" max="13" width="9.109375" style="5" bestFit="1" customWidth="1"/>
    <col min="14" max="14" width="16.33203125" style="5" bestFit="1" customWidth="1"/>
    <col min="15" max="15" width="33.6640625" style="5" bestFit="1" customWidth="1"/>
    <col min="16" max="16" width="24.44140625" style="5" bestFit="1" customWidth="1"/>
    <col min="17" max="17" width="17.33203125" style="5" bestFit="1" customWidth="1"/>
    <col min="18" max="18" width="14" style="5" bestFit="1" customWidth="1"/>
    <col min="19" max="19" width="23.33203125" style="5" bestFit="1" customWidth="1"/>
    <col min="20" max="20" width="21" style="8" bestFit="1" customWidth="1"/>
    <col min="21" max="21" width="25.44140625" style="5" bestFit="1" customWidth="1"/>
    <col min="22" max="22" width="15.6640625" style="5"/>
    <col min="23" max="23" width="30.109375" style="5" bestFit="1" customWidth="1"/>
    <col min="24" max="24" width="12.6640625" style="5" bestFit="1" customWidth="1"/>
    <col min="25" max="16384" width="15.6640625" style="5"/>
  </cols>
  <sheetData>
    <row r="1" spans="1:23" s="2" customFormat="1" x14ac:dyDescent="0.3">
      <c r="A1" s="2" t="s">
        <v>6424</v>
      </c>
      <c r="B1" s="3" t="s">
        <v>6402</v>
      </c>
      <c r="C1" s="2" t="s">
        <v>6399</v>
      </c>
      <c r="D1" s="2" t="s">
        <v>6400</v>
      </c>
      <c r="E1" s="2" t="s">
        <v>6410</v>
      </c>
      <c r="F1" s="2" t="s">
        <v>6411</v>
      </c>
      <c r="G1" s="2" t="s">
        <v>6401</v>
      </c>
      <c r="H1" s="2" t="s">
        <v>6412</v>
      </c>
      <c r="I1" s="2" t="s">
        <v>6413</v>
      </c>
      <c r="J1" s="4" t="s">
        <v>6414</v>
      </c>
      <c r="K1" s="2" t="s">
        <v>6397</v>
      </c>
      <c r="L1" s="3" t="s">
        <v>6403</v>
      </c>
      <c r="M1" s="2" t="s">
        <v>6398</v>
      </c>
      <c r="N1" s="2" t="s">
        <v>6404</v>
      </c>
      <c r="O1" s="2" t="s">
        <v>6405</v>
      </c>
      <c r="P1" s="2" t="s">
        <v>6406</v>
      </c>
      <c r="Q1" s="2" t="s">
        <v>6407</v>
      </c>
      <c r="R1" s="2" t="s">
        <v>6422</v>
      </c>
      <c r="S1" s="2" t="s">
        <v>6423</v>
      </c>
      <c r="T1" s="7" t="s">
        <v>6408</v>
      </c>
      <c r="U1" s="2" t="s">
        <v>6409</v>
      </c>
    </row>
    <row r="2" spans="1:23" x14ac:dyDescent="0.3">
      <c r="A2" s="5" t="s">
        <v>6425</v>
      </c>
      <c r="B2" s="6">
        <v>45112</v>
      </c>
      <c r="C2" s="5" t="s">
        <v>1818</v>
      </c>
      <c r="D2" s="5" t="s">
        <v>16</v>
      </c>
      <c r="E2" s="5" t="s">
        <v>17</v>
      </c>
      <c r="F2" s="5" t="s">
        <v>18</v>
      </c>
      <c r="G2" s="5" t="s">
        <v>1819</v>
      </c>
      <c r="H2" s="5" t="s">
        <v>20</v>
      </c>
      <c r="I2" s="5" t="s">
        <v>21</v>
      </c>
      <c r="J2" s="5">
        <v>86250.14</v>
      </c>
      <c r="K2" s="5" t="s">
        <v>7</v>
      </c>
      <c r="L2" s="6">
        <v>45114</v>
      </c>
      <c r="M2" s="5" t="s">
        <v>6416</v>
      </c>
      <c r="N2" s="5" t="s">
        <v>22</v>
      </c>
      <c r="O2" s="5" t="s">
        <v>1820</v>
      </c>
      <c r="P2" s="5" t="s">
        <v>1821</v>
      </c>
      <c r="Q2" s="5" t="s">
        <v>25</v>
      </c>
      <c r="R2" s="5" t="b">
        <v>1</v>
      </c>
      <c r="S2" s="5" t="s">
        <v>1822</v>
      </c>
      <c r="T2" s="8" t="s">
        <v>1823</v>
      </c>
      <c r="U2" s="5" t="s">
        <v>1824</v>
      </c>
    </row>
    <row r="3" spans="1:23" x14ac:dyDescent="0.3">
      <c r="A3" s="5" t="s">
        <v>6434</v>
      </c>
      <c r="B3" s="6">
        <v>45121</v>
      </c>
      <c r="C3" s="5" t="s">
        <v>1892</v>
      </c>
      <c r="D3" s="5" t="s">
        <v>1893</v>
      </c>
      <c r="E3" s="5" t="s">
        <v>508</v>
      </c>
      <c r="F3" s="5" t="s">
        <v>509</v>
      </c>
      <c r="G3" s="5" t="s">
        <v>1894</v>
      </c>
      <c r="H3" s="5" t="s">
        <v>1895</v>
      </c>
      <c r="I3" s="5" t="s">
        <v>680</v>
      </c>
      <c r="J3" s="5">
        <v>1400</v>
      </c>
      <c r="K3" s="5" t="s">
        <v>7</v>
      </c>
      <c r="L3" s="6">
        <v>45122</v>
      </c>
      <c r="M3" s="5" t="s">
        <v>6416</v>
      </c>
      <c r="N3" s="5" t="s">
        <v>36</v>
      </c>
      <c r="O3" s="5" t="s">
        <v>1896</v>
      </c>
      <c r="P3" s="5" t="s">
        <v>1897</v>
      </c>
      <c r="Q3" s="5" t="s">
        <v>11</v>
      </c>
      <c r="R3" s="5" t="b">
        <v>1</v>
      </c>
      <c r="S3" s="5" t="s">
        <v>1898</v>
      </c>
      <c r="T3" s="8" t="s">
        <v>1899</v>
      </c>
      <c r="U3" s="5" t="s">
        <v>1900</v>
      </c>
      <c r="W3" s="9"/>
    </row>
    <row r="4" spans="1:23" x14ac:dyDescent="0.3">
      <c r="A4" s="5" t="s">
        <v>6524</v>
      </c>
      <c r="B4" s="6">
        <v>45211</v>
      </c>
      <c r="C4" s="5" t="s">
        <v>1251</v>
      </c>
      <c r="D4" s="5" t="s">
        <v>143</v>
      </c>
      <c r="E4" s="5" t="s">
        <v>1252</v>
      </c>
      <c r="F4" s="5" t="s">
        <v>1236</v>
      </c>
      <c r="G4" s="5" t="s">
        <v>1253</v>
      </c>
      <c r="H4" s="5" t="s">
        <v>1254</v>
      </c>
      <c r="I4" s="5" t="s">
        <v>1236</v>
      </c>
      <c r="J4" s="5">
        <v>8700</v>
      </c>
      <c r="K4" s="5" t="s">
        <v>7</v>
      </c>
      <c r="L4" s="6">
        <v>45212</v>
      </c>
      <c r="M4" s="5" t="s">
        <v>6416</v>
      </c>
      <c r="N4" s="5" t="s">
        <v>36</v>
      </c>
      <c r="O4" s="5" t="s">
        <v>1255</v>
      </c>
      <c r="P4" s="5" t="s">
        <v>1256</v>
      </c>
      <c r="Q4" s="5" t="s">
        <v>11</v>
      </c>
      <c r="R4" s="5" t="b">
        <v>1</v>
      </c>
      <c r="S4" s="5" t="s">
        <v>1257</v>
      </c>
      <c r="T4" s="8" t="s">
        <v>1258</v>
      </c>
      <c r="U4" s="5" t="s">
        <v>1259</v>
      </c>
    </row>
    <row r="5" spans="1:23" x14ac:dyDescent="0.3">
      <c r="A5" s="5" t="s">
        <v>6525</v>
      </c>
      <c r="B5" s="6">
        <v>45211</v>
      </c>
      <c r="C5" s="5" t="s">
        <v>1849</v>
      </c>
      <c r="D5" s="5" t="s">
        <v>3084</v>
      </c>
      <c r="E5" s="5" t="s">
        <v>2</v>
      </c>
      <c r="F5" s="5" t="s">
        <v>559</v>
      </c>
      <c r="G5" s="5" t="s">
        <v>3085</v>
      </c>
      <c r="H5" s="5" t="s">
        <v>197</v>
      </c>
      <c r="I5" s="5" t="s">
        <v>559</v>
      </c>
      <c r="J5" s="5">
        <v>120</v>
      </c>
      <c r="K5" s="5" t="s">
        <v>7</v>
      </c>
      <c r="L5" s="6">
        <v>45212</v>
      </c>
      <c r="M5" s="5" t="s">
        <v>6416</v>
      </c>
      <c r="N5" s="5" t="s">
        <v>36</v>
      </c>
      <c r="O5" s="5" t="s">
        <v>3086</v>
      </c>
      <c r="P5" s="5" t="s">
        <v>3087</v>
      </c>
      <c r="Q5" s="5" t="s">
        <v>39</v>
      </c>
      <c r="R5" s="5" t="b">
        <v>1</v>
      </c>
      <c r="S5" s="5" t="s">
        <v>1854</v>
      </c>
      <c r="T5" s="8" t="s">
        <v>3088</v>
      </c>
      <c r="U5" s="5" t="s">
        <v>3089</v>
      </c>
    </row>
    <row r="6" spans="1:23" x14ac:dyDescent="0.3">
      <c r="A6" s="5" t="s">
        <v>6526</v>
      </c>
      <c r="B6" s="6">
        <v>45212</v>
      </c>
      <c r="C6" s="5" t="s">
        <v>2131</v>
      </c>
      <c r="D6" s="5" t="s">
        <v>3290</v>
      </c>
      <c r="E6" s="5" t="s">
        <v>654</v>
      </c>
      <c r="F6" s="5" t="s">
        <v>655</v>
      </c>
      <c r="G6" s="5" t="s">
        <v>3291</v>
      </c>
      <c r="H6" s="5" t="s">
        <v>1360</v>
      </c>
      <c r="I6" s="5" t="s">
        <v>655</v>
      </c>
      <c r="J6" s="5">
        <v>7900</v>
      </c>
      <c r="K6" s="5" t="s">
        <v>7</v>
      </c>
      <c r="L6" s="6">
        <v>45213</v>
      </c>
      <c r="M6" s="5" t="s">
        <v>6416</v>
      </c>
      <c r="N6" s="5" t="s">
        <v>22</v>
      </c>
      <c r="O6" s="5" t="s">
        <v>3292</v>
      </c>
      <c r="P6" s="5" t="s">
        <v>3293</v>
      </c>
      <c r="Q6" s="5" t="s">
        <v>25</v>
      </c>
      <c r="R6" s="5" t="b">
        <v>1</v>
      </c>
      <c r="S6" s="5" t="s">
        <v>3294</v>
      </c>
      <c r="T6" s="8" t="s">
        <v>3295</v>
      </c>
      <c r="U6" s="5" t="s">
        <v>3296</v>
      </c>
    </row>
    <row r="7" spans="1:23" x14ac:dyDescent="0.3">
      <c r="A7" s="5" t="s">
        <v>6527</v>
      </c>
      <c r="B7" s="6">
        <v>45214</v>
      </c>
      <c r="C7" s="5" t="s">
        <v>1908</v>
      </c>
      <c r="D7" s="5" t="s">
        <v>3123</v>
      </c>
      <c r="E7" s="5" t="s">
        <v>3124</v>
      </c>
      <c r="F7" s="5" t="s">
        <v>509</v>
      </c>
      <c r="G7" s="5" t="s">
        <v>3125</v>
      </c>
      <c r="H7" s="5" t="s">
        <v>3126</v>
      </c>
      <c r="I7" s="5" t="s">
        <v>509</v>
      </c>
      <c r="J7" s="5">
        <v>100</v>
      </c>
      <c r="K7" s="5" t="s">
        <v>7</v>
      </c>
      <c r="L7" s="6">
        <v>45214</v>
      </c>
      <c r="M7" s="5" t="s">
        <v>6416</v>
      </c>
      <c r="N7" s="5" t="s">
        <v>50</v>
      </c>
      <c r="O7" s="5" t="s">
        <v>51</v>
      </c>
      <c r="P7" s="5" t="s">
        <v>3127</v>
      </c>
      <c r="Q7" s="5" t="s">
        <v>39</v>
      </c>
      <c r="R7" s="5" t="b">
        <v>1</v>
      </c>
      <c r="S7" s="5" t="s">
        <v>3128</v>
      </c>
      <c r="T7" s="8" t="s">
        <v>3129</v>
      </c>
      <c r="U7" s="5" t="s">
        <v>3130</v>
      </c>
    </row>
    <row r="8" spans="1:23" x14ac:dyDescent="0.3">
      <c r="A8" s="5" t="s">
        <v>6528</v>
      </c>
      <c r="B8" s="6">
        <v>45215</v>
      </c>
      <c r="C8" s="5" t="s">
        <v>1003</v>
      </c>
      <c r="D8" s="5" t="s">
        <v>1004</v>
      </c>
      <c r="E8" s="5" t="s">
        <v>58</v>
      </c>
      <c r="F8" s="5" t="s">
        <v>59</v>
      </c>
      <c r="G8" s="5" t="s">
        <v>1005</v>
      </c>
      <c r="H8" s="5" t="s">
        <v>1006</v>
      </c>
      <c r="I8" s="5" t="s">
        <v>1007</v>
      </c>
      <c r="J8" s="5">
        <v>1</v>
      </c>
      <c r="K8" s="5" t="s">
        <v>7</v>
      </c>
      <c r="L8" s="6" t="s">
        <v>6415</v>
      </c>
      <c r="M8" s="5" t="s">
        <v>6417</v>
      </c>
      <c r="N8" s="5" t="s">
        <v>170</v>
      </c>
      <c r="O8" s="5" t="s">
        <v>397</v>
      </c>
      <c r="P8" s="5" t="s">
        <v>6415</v>
      </c>
      <c r="Q8" s="5" t="s">
        <v>25</v>
      </c>
      <c r="R8" s="5" t="b">
        <v>1</v>
      </c>
      <c r="S8" s="5" t="s">
        <v>6415</v>
      </c>
      <c r="T8" s="8" t="s">
        <v>1008</v>
      </c>
      <c r="U8" s="5" t="s">
        <v>1008</v>
      </c>
    </row>
    <row r="9" spans="1:23" x14ac:dyDescent="0.3">
      <c r="A9" s="5" t="s">
        <v>6529</v>
      </c>
      <c r="B9" s="6">
        <v>45216</v>
      </c>
      <c r="C9" s="5" t="s">
        <v>1976</v>
      </c>
      <c r="D9" s="5" t="s">
        <v>3180</v>
      </c>
      <c r="E9" s="5" t="s">
        <v>284</v>
      </c>
      <c r="F9" s="5" t="s">
        <v>285</v>
      </c>
      <c r="G9" s="5" t="s">
        <v>3181</v>
      </c>
      <c r="H9" s="5" t="s">
        <v>287</v>
      </c>
      <c r="I9" s="5" t="s">
        <v>285</v>
      </c>
      <c r="J9" s="5">
        <v>60</v>
      </c>
      <c r="K9" s="5" t="s">
        <v>7</v>
      </c>
      <c r="L9" s="6">
        <v>45216</v>
      </c>
      <c r="M9" s="5" t="s">
        <v>6416</v>
      </c>
      <c r="N9" s="5" t="s">
        <v>50</v>
      </c>
      <c r="O9" s="5" t="s">
        <v>318</v>
      </c>
      <c r="P9" s="5" t="s">
        <v>3182</v>
      </c>
      <c r="Q9" s="5" t="s">
        <v>11</v>
      </c>
      <c r="R9" s="5" t="b">
        <v>1</v>
      </c>
      <c r="S9" s="5" t="s">
        <v>3183</v>
      </c>
      <c r="T9" s="8" t="s">
        <v>3184</v>
      </c>
      <c r="U9" s="5" t="s">
        <v>3185</v>
      </c>
    </row>
    <row r="10" spans="1:23" x14ac:dyDescent="0.3">
      <c r="A10" s="5" t="s">
        <v>6530</v>
      </c>
      <c r="B10" s="6">
        <v>45217</v>
      </c>
      <c r="C10" s="5" t="s">
        <v>1305</v>
      </c>
      <c r="D10" s="5" t="s">
        <v>1306</v>
      </c>
      <c r="E10" s="5" t="s">
        <v>238</v>
      </c>
      <c r="F10" s="5" t="s">
        <v>136</v>
      </c>
      <c r="G10" s="5" t="s">
        <v>1307</v>
      </c>
      <c r="H10" s="5" t="s">
        <v>315</v>
      </c>
      <c r="I10" s="5" t="s">
        <v>136</v>
      </c>
      <c r="J10" s="5">
        <v>67200</v>
      </c>
      <c r="K10" s="5" t="s">
        <v>7</v>
      </c>
      <c r="L10" s="6">
        <v>45218</v>
      </c>
      <c r="M10" s="5" t="s">
        <v>6416</v>
      </c>
      <c r="N10" s="5" t="s">
        <v>87</v>
      </c>
      <c r="O10" s="5" t="s">
        <v>1308</v>
      </c>
      <c r="P10" s="5" t="s">
        <v>1309</v>
      </c>
      <c r="Q10" s="5" t="s">
        <v>25</v>
      </c>
      <c r="R10" s="5" t="b">
        <v>1</v>
      </c>
      <c r="S10" s="5" t="s">
        <v>1310</v>
      </c>
      <c r="T10" s="8" t="s">
        <v>1311</v>
      </c>
      <c r="U10" s="5" t="s">
        <v>1312</v>
      </c>
    </row>
    <row r="11" spans="1:23" x14ac:dyDescent="0.3">
      <c r="A11" s="5" t="s">
        <v>6531</v>
      </c>
      <c r="B11" s="6">
        <v>45218</v>
      </c>
      <c r="C11" s="5" t="s">
        <v>1069</v>
      </c>
      <c r="D11" s="5" t="s">
        <v>1070</v>
      </c>
      <c r="E11" s="5" t="s">
        <v>1071</v>
      </c>
      <c r="F11" s="5" t="s">
        <v>557</v>
      </c>
      <c r="G11" s="5" t="s">
        <v>1072</v>
      </c>
      <c r="H11" s="5" t="s">
        <v>1073</v>
      </c>
      <c r="I11" s="5" t="s">
        <v>557</v>
      </c>
      <c r="J11" s="5">
        <v>10250</v>
      </c>
      <c r="K11" s="5" t="s">
        <v>7</v>
      </c>
      <c r="L11" s="6">
        <v>45219</v>
      </c>
      <c r="M11" s="5" t="s">
        <v>6416</v>
      </c>
      <c r="N11" s="5" t="s">
        <v>87</v>
      </c>
      <c r="O11" s="5" t="s">
        <v>1074</v>
      </c>
      <c r="P11" s="5" t="s">
        <v>1075</v>
      </c>
      <c r="Q11" s="5" t="s">
        <v>25</v>
      </c>
      <c r="R11" s="5" t="b">
        <v>1</v>
      </c>
      <c r="S11" s="5" t="s">
        <v>1076</v>
      </c>
      <c r="T11" s="8" t="s">
        <v>1077</v>
      </c>
      <c r="U11" s="5" t="s">
        <v>1078</v>
      </c>
    </row>
    <row r="12" spans="1:23" x14ac:dyDescent="0.3">
      <c r="A12" s="5" t="s">
        <v>6532</v>
      </c>
      <c r="B12" s="6">
        <v>45218</v>
      </c>
      <c r="C12" s="5" t="s">
        <v>2057</v>
      </c>
      <c r="D12" s="5" t="s">
        <v>3246</v>
      </c>
      <c r="E12" s="5" t="s">
        <v>238</v>
      </c>
      <c r="F12" s="5" t="s">
        <v>136</v>
      </c>
      <c r="G12" s="5" t="s">
        <v>3247</v>
      </c>
      <c r="H12" s="5" t="s">
        <v>315</v>
      </c>
      <c r="I12" s="5" t="s">
        <v>136</v>
      </c>
      <c r="J12" s="5">
        <v>2</v>
      </c>
      <c r="K12" s="5" t="s">
        <v>7</v>
      </c>
      <c r="L12" s="6" t="s">
        <v>6415</v>
      </c>
      <c r="M12" s="5" t="s">
        <v>6417</v>
      </c>
      <c r="N12" s="5" t="s">
        <v>125</v>
      </c>
      <c r="O12" s="5" t="s">
        <v>3248</v>
      </c>
      <c r="P12" s="5" t="s">
        <v>6415</v>
      </c>
      <c r="Q12" s="5" t="s">
        <v>39</v>
      </c>
      <c r="R12" s="5" t="b">
        <v>0</v>
      </c>
      <c r="S12" s="5" t="s">
        <v>6415</v>
      </c>
      <c r="T12" s="8" t="s">
        <v>3249</v>
      </c>
      <c r="U12" s="5" t="s">
        <v>3250</v>
      </c>
    </row>
    <row r="13" spans="1:23" x14ac:dyDescent="0.3">
      <c r="A13" s="5" t="s">
        <v>6533</v>
      </c>
      <c r="B13" s="6">
        <v>45220</v>
      </c>
      <c r="C13" s="5" t="s">
        <v>1034</v>
      </c>
      <c r="D13" s="5" t="s">
        <v>1035</v>
      </c>
      <c r="E13" s="5" t="s">
        <v>120</v>
      </c>
      <c r="F13" s="5" t="s">
        <v>121</v>
      </c>
      <c r="G13" s="5" t="s">
        <v>1036</v>
      </c>
      <c r="H13" s="5" t="s">
        <v>411</v>
      </c>
      <c r="I13" s="5" t="s">
        <v>121</v>
      </c>
      <c r="J13" s="5">
        <v>12.75</v>
      </c>
      <c r="K13" s="5" t="s">
        <v>7</v>
      </c>
      <c r="L13" s="6" t="s">
        <v>6415</v>
      </c>
      <c r="M13" s="5" t="s">
        <v>6417</v>
      </c>
      <c r="N13" s="5" t="s">
        <v>170</v>
      </c>
      <c r="O13" s="5" t="s">
        <v>1037</v>
      </c>
      <c r="P13" s="5" t="s">
        <v>6415</v>
      </c>
      <c r="Q13" s="5" t="s">
        <v>90</v>
      </c>
      <c r="R13" s="5" t="b">
        <v>1</v>
      </c>
      <c r="S13" s="5" t="s">
        <v>6415</v>
      </c>
      <c r="T13" s="8" t="s">
        <v>1038</v>
      </c>
      <c r="U13" s="5" t="s">
        <v>1038</v>
      </c>
    </row>
    <row r="14" spans="1:23" x14ac:dyDescent="0.3">
      <c r="A14" s="5" t="s">
        <v>6435</v>
      </c>
      <c r="B14" s="6">
        <v>45122</v>
      </c>
      <c r="C14" s="5" t="s">
        <v>1901</v>
      </c>
      <c r="D14" s="5" t="s">
        <v>1902</v>
      </c>
      <c r="E14" s="5" t="s">
        <v>135</v>
      </c>
      <c r="F14" s="5" t="s">
        <v>136</v>
      </c>
      <c r="G14" s="5" t="s">
        <v>1903</v>
      </c>
      <c r="H14" s="5" t="s">
        <v>217</v>
      </c>
      <c r="I14" s="5" t="s">
        <v>136</v>
      </c>
      <c r="J14" s="5">
        <v>25</v>
      </c>
      <c r="K14" s="5" t="s">
        <v>7</v>
      </c>
      <c r="L14" s="6">
        <v>45122</v>
      </c>
      <c r="M14" s="5" t="s">
        <v>6416</v>
      </c>
      <c r="N14" s="5" t="s">
        <v>50</v>
      </c>
      <c r="O14" s="5" t="s">
        <v>414</v>
      </c>
      <c r="P14" s="5" t="s">
        <v>1904</v>
      </c>
      <c r="Q14" s="5" t="s">
        <v>11</v>
      </c>
      <c r="R14" s="5" t="b">
        <v>1</v>
      </c>
      <c r="S14" s="5" t="s">
        <v>1905</v>
      </c>
      <c r="T14" s="8" t="s">
        <v>1906</v>
      </c>
      <c r="U14" s="5" t="s">
        <v>1907</v>
      </c>
      <c r="W14" s="9"/>
    </row>
    <row r="15" spans="1:23" x14ac:dyDescent="0.3">
      <c r="A15" s="5" t="s">
        <v>6534</v>
      </c>
      <c r="B15" s="6">
        <v>45221</v>
      </c>
      <c r="C15" s="5" t="s">
        <v>2040</v>
      </c>
      <c r="D15" s="5" t="s">
        <v>3233</v>
      </c>
      <c r="E15" s="5" t="s">
        <v>481</v>
      </c>
      <c r="F15" s="5" t="s">
        <v>482</v>
      </c>
      <c r="G15" s="5" t="s">
        <v>3234</v>
      </c>
      <c r="H15" s="5" t="s">
        <v>484</v>
      </c>
      <c r="I15" s="5" t="s">
        <v>482</v>
      </c>
      <c r="J15" s="5">
        <v>880</v>
      </c>
      <c r="K15" s="5" t="s">
        <v>7</v>
      </c>
      <c r="L15" s="6">
        <v>45223</v>
      </c>
      <c r="M15" s="5" t="s">
        <v>6416</v>
      </c>
      <c r="N15" s="5" t="s">
        <v>739</v>
      </c>
      <c r="O15" s="5" t="s">
        <v>1509</v>
      </c>
      <c r="P15" s="5" t="s">
        <v>3235</v>
      </c>
      <c r="Q15" s="5" t="s">
        <v>90</v>
      </c>
      <c r="R15" s="5" t="b">
        <v>1</v>
      </c>
      <c r="S15" s="5" t="s">
        <v>3236</v>
      </c>
      <c r="T15" s="8" t="s">
        <v>3237</v>
      </c>
      <c r="U15" s="5" t="s">
        <v>3238</v>
      </c>
    </row>
    <row r="16" spans="1:23" x14ac:dyDescent="0.3">
      <c r="A16" s="5" t="s">
        <v>6535</v>
      </c>
      <c r="B16" s="6">
        <v>45222</v>
      </c>
      <c r="C16" s="5" t="s">
        <v>1123</v>
      </c>
      <c r="D16" s="5" t="s">
        <v>1124</v>
      </c>
      <c r="E16" s="5" t="s">
        <v>538</v>
      </c>
      <c r="F16" s="5" t="s">
        <v>539</v>
      </c>
      <c r="G16" s="5" t="s">
        <v>1125</v>
      </c>
      <c r="H16" s="5" t="s">
        <v>1126</v>
      </c>
      <c r="I16" s="5" t="s">
        <v>539</v>
      </c>
      <c r="J16" s="5">
        <v>27690</v>
      </c>
      <c r="K16" s="5" t="s">
        <v>7</v>
      </c>
      <c r="L16" s="6">
        <v>45223</v>
      </c>
      <c r="M16" s="5" t="s">
        <v>6416</v>
      </c>
      <c r="N16" s="5" t="s">
        <v>22</v>
      </c>
      <c r="O16" s="5" t="s">
        <v>1127</v>
      </c>
      <c r="P16" s="5" t="s">
        <v>1128</v>
      </c>
      <c r="Q16" s="5" t="s">
        <v>25</v>
      </c>
      <c r="R16" s="5" t="b">
        <v>1</v>
      </c>
      <c r="S16" s="5" t="s">
        <v>1129</v>
      </c>
      <c r="T16" s="8" t="s">
        <v>1130</v>
      </c>
      <c r="U16" s="5" t="s">
        <v>1131</v>
      </c>
    </row>
    <row r="17" spans="1:23" x14ac:dyDescent="0.3">
      <c r="A17" s="5" t="s">
        <v>6536</v>
      </c>
      <c r="B17" s="6">
        <v>45223</v>
      </c>
      <c r="C17" s="5" t="s">
        <v>2192</v>
      </c>
      <c r="D17" s="5" t="s">
        <v>3340</v>
      </c>
      <c r="E17" s="5" t="s">
        <v>1279</v>
      </c>
      <c r="F17" s="5" t="s">
        <v>71</v>
      </c>
      <c r="G17" s="5" t="s">
        <v>3341</v>
      </c>
      <c r="H17" s="5" t="s">
        <v>1281</v>
      </c>
      <c r="I17" s="5" t="s">
        <v>71</v>
      </c>
      <c r="J17" s="5">
        <v>0.99</v>
      </c>
      <c r="K17" s="5" t="s">
        <v>7</v>
      </c>
      <c r="L17" s="6" t="s">
        <v>6415</v>
      </c>
      <c r="M17" s="5" t="s">
        <v>6417</v>
      </c>
      <c r="N17" s="5" t="s">
        <v>170</v>
      </c>
      <c r="O17" s="5" t="s">
        <v>3342</v>
      </c>
      <c r="P17" s="5" t="s">
        <v>6415</v>
      </c>
      <c r="Q17" s="5" t="s">
        <v>11</v>
      </c>
      <c r="R17" s="5" t="b">
        <v>0</v>
      </c>
      <c r="S17" s="5" t="s">
        <v>6415</v>
      </c>
      <c r="T17" s="8" t="s">
        <v>3343</v>
      </c>
      <c r="U17" s="5" t="s">
        <v>3344</v>
      </c>
    </row>
    <row r="18" spans="1:23" x14ac:dyDescent="0.3">
      <c r="A18" s="5" t="s">
        <v>6537</v>
      </c>
      <c r="B18" s="6">
        <v>45226</v>
      </c>
      <c r="C18" s="5" t="s">
        <v>1224</v>
      </c>
      <c r="D18" s="5" t="s">
        <v>1225</v>
      </c>
      <c r="E18" s="5" t="s">
        <v>1226</v>
      </c>
      <c r="F18" s="5" t="s">
        <v>285</v>
      </c>
      <c r="G18" s="5" t="s">
        <v>1227</v>
      </c>
      <c r="H18" s="5" t="s">
        <v>1228</v>
      </c>
      <c r="I18" s="5" t="s">
        <v>285</v>
      </c>
      <c r="J18" s="5">
        <v>15500</v>
      </c>
      <c r="K18" s="5" t="s">
        <v>7</v>
      </c>
      <c r="L18" s="6">
        <v>45227</v>
      </c>
      <c r="M18" s="5" t="s">
        <v>6416</v>
      </c>
      <c r="N18" s="5" t="s">
        <v>36</v>
      </c>
      <c r="O18" s="5" t="s">
        <v>1229</v>
      </c>
      <c r="P18" s="5" t="s">
        <v>1230</v>
      </c>
      <c r="Q18" s="5" t="s">
        <v>39</v>
      </c>
      <c r="R18" s="5" t="b">
        <v>1</v>
      </c>
      <c r="S18" s="5" t="s">
        <v>1231</v>
      </c>
      <c r="T18" s="8" t="s">
        <v>1232</v>
      </c>
      <c r="U18" s="5" t="s">
        <v>1233</v>
      </c>
    </row>
    <row r="19" spans="1:23" x14ac:dyDescent="0.3">
      <c r="A19" s="5" t="s">
        <v>6538</v>
      </c>
      <c r="B19" s="6">
        <v>45227</v>
      </c>
      <c r="C19" s="5" t="s">
        <v>1104</v>
      </c>
      <c r="D19" s="5" t="s">
        <v>1105</v>
      </c>
      <c r="E19" s="5" t="s">
        <v>207</v>
      </c>
      <c r="F19" s="5" t="s">
        <v>59</v>
      </c>
      <c r="G19" s="5" t="s">
        <v>1106</v>
      </c>
      <c r="H19" s="5" t="s">
        <v>325</v>
      </c>
      <c r="I19" s="5" t="s">
        <v>59</v>
      </c>
      <c r="J19" s="5">
        <v>5250</v>
      </c>
      <c r="K19" s="5" t="s">
        <v>7</v>
      </c>
      <c r="L19" s="6">
        <v>45228</v>
      </c>
      <c r="M19" s="5" t="s">
        <v>6416</v>
      </c>
      <c r="N19" s="5" t="s">
        <v>36</v>
      </c>
      <c r="O19" s="5" t="s">
        <v>1107</v>
      </c>
      <c r="P19" s="5" t="s">
        <v>1108</v>
      </c>
      <c r="Q19" s="5" t="s">
        <v>39</v>
      </c>
      <c r="R19" s="5" t="b">
        <v>1</v>
      </c>
      <c r="S19" s="5" t="s">
        <v>1109</v>
      </c>
      <c r="T19" s="8" t="s">
        <v>1110</v>
      </c>
      <c r="U19" s="5" t="s">
        <v>1111</v>
      </c>
    </row>
    <row r="20" spans="1:23" x14ac:dyDescent="0.3">
      <c r="A20" s="5" t="s">
        <v>6539</v>
      </c>
      <c r="B20" s="6">
        <v>45227</v>
      </c>
      <c r="C20" s="5" t="s">
        <v>1945</v>
      </c>
      <c r="D20" s="5" t="s">
        <v>3154</v>
      </c>
      <c r="E20" s="5" t="s">
        <v>31</v>
      </c>
      <c r="F20" s="5" t="s">
        <v>567</v>
      </c>
      <c r="G20" s="5" t="s">
        <v>3155</v>
      </c>
      <c r="H20" s="5" t="s">
        <v>176</v>
      </c>
      <c r="I20" s="5" t="s">
        <v>567</v>
      </c>
      <c r="J20" s="5">
        <v>150</v>
      </c>
      <c r="K20" s="5" t="s">
        <v>7</v>
      </c>
      <c r="L20" s="6">
        <v>45229</v>
      </c>
      <c r="M20" s="5" t="s">
        <v>6416</v>
      </c>
      <c r="N20" s="5" t="s">
        <v>36</v>
      </c>
      <c r="O20" s="5" t="s">
        <v>2002</v>
      </c>
      <c r="P20" s="5" t="s">
        <v>3156</v>
      </c>
      <c r="Q20" s="5" t="s">
        <v>39</v>
      </c>
      <c r="R20" s="5" t="b">
        <v>1</v>
      </c>
      <c r="S20" s="5" t="s">
        <v>3157</v>
      </c>
      <c r="T20" s="8" t="s">
        <v>3158</v>
      </c>
      <c r="U20" s="5" t="s">
        <v>3159</v>
      </c>
    </row>
    <row r="21" spans="1:23" x14ac:dyDescent="0.3">
      <c r="A21" s="5" t="s">
        <v>6540</v>
      </c>
      <c r="B21" s="6">
        <v>45228</v>
      </c>
      <c r="C21" s="5" t="s">
        <v>2224</v>
      </c>
      <c r="D21" s="5" t="s">
        <v>3367</v>
      </c>
      <c r="E21" s="5" t="s">
        <v>3368</v>
      </c>
      <c r="F21" s="5" t="s">
        <v>145</v>
      </c>
      <c r="G21" s="5" t="s">
        <v>3369</v>
      </c>
      <c r="H21" s="5" t="s">
        <v>3370</v>
      </c>
      <c r="I21" s="5" t="s">
        <v>145</v>
      </c>
      <c r="J21" s="5">
        <v>500</v>
      </c>
      <c r="K21" s="5" t="s">
        <v>7</v>
      </c>
      <c r="L21" s="6">
        <v>45229</v>
      </c>
      <c r="M21" s="5" t="s">
        <v>6416</v>
      </c>
      <c r="N21" s="5" t="s">
        <v>75</v>
      </c>
      <c r="O21" s="5" t="s">
        <v>3371</v>
      </c>
      <c r="P21" s="5" t="s">
        <v>3372</v>
      </c>
      <c r="Q21" s="5" t="s">
        <v>11</v>
      </c>
      <c r="R21" s="5" t="b">
        <v>1</v>
      </c>
      <c r="S21" s="5" t="s">
        <v>3373</v>
      </c>
      <c r="T21" s="8" t="s">
        <v>3374</v>
      </c>
      <c r="U21" s="5" t="s">
        <v>3375</v>
      </c>
    </row>
    <row r="22" spans="1:23" x14ac:dyDescent="0.3">
      <c r="A22" s="5" t="s">
        <v>6541</v>
      </c>
      <c r="B22" s="6">
        <v>45231</v>
      </c>
      <c r="C22" s="5" t="s">
        <v>1834</v>
      </c>
      <c r="D22" s="5" t="s">
        <v>3071</v>
      </c>
      <c r="E22" s="5" t="s">
        <v>120</v>
      </c>
      <c r="F22" s="5" t="s">
        <v>121</v>
      </c>
      <c r="G22" s="5" t="s">
        <v>3072</v>
      </c>
      <c r="H22" s="5" t="s">
        <v>411</v>
      </c>
      <c r="I22" s="5" t="s">
        <v>121</v>
      </c>
      <c r="J22" s="5">
        <v>477.99</v>
      </c>
      <c r="K22" s="5" t="s">
        <v>7</v>
      </c>
      <c r="L22" s="6">
        <v>45231</v>
      </c>
      <c r="M22" s="5" t="s">
        <v>6416</v>
      </c>
      <c r="N22" s="5" t="s">
        <v>8</v>
      </c>
      <c r="O22" s="5" t="s">
        <v>3073</v>
      </c>
      <c r="P22" s="5" t="s">
        <v>3074</v>
      </c>
      <c r="Q22" s="5" t="s">
        <v>11</v>
      </c>
      <c r="R22" s="5" t="b">
        <v>1</v>
      </c>
      <c r="S22" s="5" t="s">
        <v>1839</v>
      </c>
      <c r="T22" s="8" t="s">
        <v>3075</v>
      </c>
      <c r="U22" s="5" t="s">
        <v>3076</v>
      </c>
    </row>
    <row r="23" spans="1:23" x14ac:dyDescent="0.3">
      <c r="A23" s="5" t="s">
        <v>6542</v>
      </c>
      <c r="B23" s="6">
        <v>45232</v>
      </c>
      <c r="C23" s="5" t="s">
        <v>1026</v>
      </c>
      <c r="D23" s="5" t="s">
        <v>1027</v>
      </c>
      <c r="E23" s="5" t="s">
        <v>284</v>
      </c>
      <c r="F23" s="5" t="s">
        <v>285</v>
      </c>
      <c r="G23" s="5" t="s">
        <v>1028</v>
      </c>
      <c r="H23" s="5" t="s">
        <v>287</v>
      </c>
      <c r="I23" s="5" t="s">
        <v>285</v>
      </c>
      <c r="J23" s="5">
        <v>40000</v>
      </c>
      <c r="K23" s="5" t="s">
        <v>7</v>
      </c>
      <c r="L23" s="6">
        <v>45233</v>
      </c>
      <c r="M23" s="5" t="s">
        <v>6416</v>
      </c>
      <c r="N23" s="5" t="s">
        <v>36</v>
      </c>
      <c r="O23" s="5" t="s">
        <v>1029</v>
      </c>
      <c r="P23" s="5" t="s">
        <v>1030</v>
      </c>
      <c r="Q23" s="5" t="s">
        <v>11</v>
      </c>
      <c r="R23" s="5" t="b">
        <v>1</v>
      </c>
      <c r="S23" s="5" t="s">
        <v>1031</v>
      </c>
      <c r="T23" s="8" t="s">
        <v>1032</v>
      </c>
      <c r="U23" s="5" t="s">
        <v>1033</v>
      </c>
    </row>
    <row r="24" spans="1:23" x14ac:dyDescent="0.3">
      <c r="A24" s="5" t="s">
        <v>6543</v>
      </c>
      <c r="B24" s="6">
        <v>45232</v>
      </c>
      <c r="C24" s="5" t="s">
        <v>1214</v>
      </c>
      <c r="D24" s="5" t="s">
        <v>1215</v>
      </c>
      <c r="E24" s="5" t="s">
        <v>1216</v>
      </c>
      <c r="F24" s="5" t="s">
        <v>71</v>
      </c>
      <c r="G24" s="5" t="s">
        <v>1217</v>
      </c>
      <c r="H24" s="5" t="s">
        <v>1218</v>
      </c>
      <c r="I24" s="5" t="s">
        <v>71</v>
      </c>
      <c r="J24" s="5">
        <v>120</v>
      </c>
      <c r="K24" s="5" t="s">
        <v>7</v>
      </c>
      <c r="L24" s="6">
        <v>45233</v>
      </c>
      <c r="M24" s="5" t="s">
        <v>6416</v>
      </c>
      <c r="N24" s="5" t="s">
        <v>50</v>
      </c>
      <c r="O24" s="5" t="s">
        <v>1219</v>
      </c>
      <c r="P24" s="5" t="s">
        <v>1220</v>
      </c>
      <c r="Q24" s="5" t="s">
        <v>39</v>
      </c>
      <c r="R24" s="5" t="b">
        <v>1</v>
      </c>
      <c r="S24" s="5" t="s">
        <v>1221</v>
      </c>
      <c r="T24" s="8" t="s">
        <v>1222</v>
      </c>
      <c r="U24" s="5" t="s">
        <v>1223</v>
      </c>
    </row>
    <row r="25" spans="1:23" x14ac:dyDescent="0.3">
      <c r="A25" s="5" t="s">
        <v>6436</v>
      </c>
      <c r="B25" s="6">
        <v>45123</v>
      </c>
      <c r="C25" s="5" t="s">
        <v>1908</v>
      </c>
      <c r="D25" s="5" t="s">
        <v>1909</v>
      </c>
      <c r="E25" s="5" t="s">
        <v>236</v>
      </c>
      <c r="F25" s="5" t="s">
        <v>136</v>
      </c>
      <c r="G25" s="5" t="s">
        <v>1910</v>
      </c>
      <c r="H25" s="5" t="s">
        <v>238</v>
      </c>
      <c r="I25" s="5" t="s">
        <v>136</v>
      </c>
      <c r="J25" s="5">
        <v>650</v>
      </c>
      <c r="K25" s="5" t="s">
        <v>7</v>
      </c>
      <c r="L25" s="6">
        <v>45124</v>
      </c>
      <c r="M25" s="5" t="s">
        <v>6416</v>
      </c>
      <c r="N25" s="5" t="s">
        <v>112</v>
      </c>
      <c r="O25" s="5" t="s">
        <v>1911</v>
      </c>
      <c r="P25" s="5" t="s">
        <v>1912</v>
      </c>
      <c r="Q25" s="5" t="s">
        <v>25</v>
      </c>
      <c r="R25" s="5" t="b">
        <v>1</v>
      </c>
      <c r="S25" s="5" t="s">
        <v>1913</v>
      </c>
      <c r="T25" s="8" t="s">
        <v>1914</v>
      </c>
      <c r="U25" s="5" t="s">
        <v>1915</v>
      </c>
      <c r="W25" s="9"/>
    </row>
    <row r="26" spans="1:23" x14ac:dyDescent="0.3">
      <c r="A26" s="5" t="s">
        <v>6544</v>
      </c>
      <c r="B26" s="6">
        <v>45233</v>
      </c>
      <c r="C26" s="5" t="s">
        <v>1132</v>
      </c>
      <c r="D26" s="5" t="s">
        <v>856</v>
      </c>
      <c r="E26" s="5" t="s">
        <v>167</v>
      </c>
      <c r="F26" s="5" t="s">
        <v>46</v>
      </c>
      <c r="G26" s="5" t="s">
        <v>1133</v>
      </c>
      <c r="H26" s="5" t="s">
        <v>1134</v>
      </c>
      <c r="I26" s="5" t="s">
        <v>49</v>
      </c>
      <c r="J26" s="5">
        <v>215</v>
      </c>
      <c r="K26" s="5" t="s">
        <v>7</v>
      </c>
      <c r="L26" s="6">
        <v>45233</v>
      </c>
      <c r="M26" s="5" t="s">
        <v>6416</v>
      </c>
      <c r="N26" s="5" t="s">
        <v>50</v>
      </c>
      <c r="O26" s="5" t="s">
        <v>1135</v>
      </c>
      <c r="P26" s="5" t="s">
        <v>1136</v>
      </c>
      <c r="Q26" s="5" t="s">
        <v>39</v>
      </c>
      <c r="R26" s="5" t="b">
        <v>1</v>
      </c>
      <c r="S26" s="5" t="s">
        <v>1137</v>
      </c>
      <c r="T26" s="8" t="s">
        <v>1138</v>
      </c>
      <c r="U26" s="5" t="s">
        <v>1139</v>
      </c>
    </row>
    <row r="27" spans="1:23" x14ac:dyDescent="0.3">
      <c r="A27" s="5" t="s">
        <v>6545</v>
      </c>
      <c r="B27" s="6">
        <v>45233</v>
      </c>
      <c r="C27" s="5" t="s">
        <v>2101</v>
      </c>
      <c r="D27" s="5" t="s">
        <v>3272</v>
      </c>
      <c r="E27" s="5" t="s">
        <v>441</v>
      </c>
      <c r="F27" s="5" t="s">
        <v>59</v>
      </c>
      <c r="G27" s="5" t="s">
        <v>3273</v>
      </c>
      <c r="H27" s="5" t="s">
        <v>2217</v>
      </c>
      <c r="I27" s="5" t="s">
        <v>59</v>
      </c>
      <c r="J27" s="5">
        <v>29999.99</v>
      </c>
      <c r="K27" s="5" t="s">
        <v>7</v>
      </c>
      <c r="L27" s="6">
        <v>45234</v>
      </c>
      <c r="M27" s="5" t="s">
        <v>6416</v>
      </c>
      <c r="N27" s="5" t="s">
        <v>87</v>
      </c>
      <c r="O27" s="5" t="s">
        <v>3274</v>
      </c>
      <c r="P27" s="5" t="s">
        <v>3275</v>
      </c>
      <c r="Q27" s="5" t="s">
        <v>25</v>
      </c>
      <c r="R27" s="5" t="b">
        <v>1</v>
      </c>
      <c r="S27" s="5" t="s">
        <v>3276</v>
      </c>
      <c r="T27" s="8" t="s">
        <v>3277</v>
      </c>
      <c r="U27" s="5" t="s">
        <v>3278</v>
      </c>
    </row>
    <row r="28" spans="1:23" x14ac:dyDescent="0.3">
      <c r="A28" s="5" t="s">
        <v>6546</v>
      </c>
      <c r="B28" s="6">
        <v>45234</v>
      </c>
      <c r="C28" s="5" t="s">
        <v>1990</v>
      </c>
      <c r="D28" s="5" t="s">
        <v>3192</v>
      </c>
      <c r="E28" s="5" t="s">
        <v>3193</v>
      </c>
      <c r="F28" s="5" t="s">
        <v>531</v>
      </c>
      <c r="G28" s="5" t="s">
        <v>3194</v>
      </c>
      <c r="H28" s="5" t="s">
        <v>3195</v>
      </c>
      <c r="I28" s="5" t="s">
        <v>531</v>
      </c>
      <c r="J28" s="5">
        <v>13200</v>
      </c>
      <c r="K28" s="5" t="s">
        <v>7</v>
      </c>
      <c r="L28" s="6">
        <v>45236</v>
      </c>
      <c r="M28" s="5" t="s">
        <v>6416</v>
      </c>
      <c r="N28" s="5" t="s">
        <v>721</v>
      </c>
      <c r="O28" s="5" t="s">
        <v>3196</v>
      </c>
      <c r="P28" s="5" t="s">
        <v>3197</v>
      </c>
      <c r="Q28" s="5" t="s">
        <v>25</v>
      </c>
      <c r="R28" s="5" t="b">
        <v>1</v>
      </c>
      <c r="S28" s="5" t="s">
        <v>3198</v>
      </c>
      <c r="T28" s="8" t="s">
        <v>3199</v>
      </c>
      <c r="U28" s="5" t="s">
        <v>3200</v>
      </c>
    </row>
    <row r="29" spans="1:23" x14ac:dyDescent="0.3">
      <c r="A29" s="5" t="s">
        <v>6547</v>
      </c>
      <c r="B29" s="6">
        <v>45235</v>
      </c>
      <c r="C29" s="5" t="s">
        <v>1856</v>
      </c>
      <c r="D29" s="5" t="s">
        <v>3090</v>
      </c>
      <c r="E29" s="5" t="s">
        <v>70</v>
      </c>
      <c r="F29" s="5" t="s">
        <v>71</v>
      </c>
      <c r="G29" s="5" t="s">
        <v>3091</v>
      </c>
      <c r="H29" s="5" t="s">
        <v>187</v>
      </c>
      <c r="I29" s="5" t="s">
        <v>71</v>
      </c>
      <c r="J29" s="5">
        <v>50.75</v>
      </c>
      <c r="K29" s="5" t="s">
        <v>7</v>
      </c>
      <c r="L29" s="6">
        <v>45236</v>
      </c>
      <c r="M29" s="5" t="s">
        <v>6416</v>
      </c>
      <c r="N29" s="5" t="s">
        <v>50</v>
      </c>
      <c r="O29" s="5" t="s">
        <v>51</v>
      </c>
      <c r="P29" s="5" t="s">
        <v>3092</v>
      </c>
      <c r="Q29" s="5" t="s">
        <v>11</v>
      </c>
      <c r="R29" s="5" t="b">
        <v>1</v>
      </c>
      <c r="S29" s="5" t="s">
        <v>1861</v>
      </c>
      <c r="T29" s="8" t="s">
        <v>3093</v>
      </c>
      <c r="U29" s="5" t="s">
        <v>3094</v>
      </c>
    </row>
    <row r="30" spans="1:23" x14ac:dyDescent="0.3">
      <c r="A30" s="5" t="s">
        <v>6548</v>
      </c>
      <c r="B30" s="6">
        <v>45237</v>
      </c>
      <c r="C30" s="5" t="s">
        <v>2139</v>
      </c>
      <c r="D30" s="5" t="s">
        <v>3297</v>
      </c>
      <c r="E30" s="5" t="s">
        <v>3298</v>
      </c>
      <c r="F30" s="5" t="s">
        <v>145</v>
      </c>
      <c r="G30" s="5" t="s">
        <v>3299</v>
      </c>
      <c r="H30" s="5" t="s">
        <v>3300</v>
      </c>
      <c r="I30" s="5" t="s">
        <v>145</v>
      </c>
      <c r="J30" s="5">
        <v>1000</v>
      </c>
      <c r="K30" s="5" t="s">
        <v>7</v>
      </c>
      <c r="L30" s="6">
        <v>45238</v>
      </c>
      <c r="M30" s="5" t="s">
        <v>6416</v>
      </c>
      <c r="N30" s="5" t="s">
        <v>358</v>
      </c>
      <c r="O30" s="5" t="s">
        <v>3301</v>
      </c>
      <c r="P30" s="5" t="s">
        <v>3302</v>
      </c>
      <c r="Q30" s="5" t="s">
        <v>39</v>
      </c>
      <c r="R30" s="5" t="b">
        <v>1</v>
      </c>
      <c r="S30" s="5" t="s">
        <v>3303</v>
      </c>
      <c r="T30" s="8" t="s">
        <v>3304</v>
      </c>
      <c r="U30" s="5" t="s">
        <v>3305</v>
      </c>
    </row>
    <row r="31" spans="1:23" x14ac:dyDescent="0.3">
      <c r="A31" s="5" t="s">
        <v>6549</v>
      </c>
      <c r="B31" s="6">
        <v>45238</v>
      </c>
      <c r="C31" s="5" t="s">
        <v>2174</v>
      </c>
      <c r="D31" s="5" t="s">
        <v>3326</v>
      </c>
      <c r="E31" s="5" t="s">
        <v>401</v>
      </c>
      <c r="F31" s="5" t="s">
        <v>285</v>
      </c>
      <c r="G31" s="5" t="s">
        <v>3327</v>
      </c>
      <c r="H31" s="5" t="s">
        <v>403</v>
      </c>
      <c r="I31" s="5" t="s">
        <v>285</v>
      </c>
      <c r="J31" s="5">
        <v>30</v>
      </c>
      <c r="K31" s="5" t="s">
        <v>7</v>
      </c>
      <c r="L31" s="6">
        <v>45239</v>
      </c>
      <c r="M31" s="5" t="s">
        <v>6416</v>
      </c>
      <c r="N31" s="5" t="s">
        <v>50</v>
      </c>
      <c r="O31" s="5" t="s">
        <v>3328</v>
      </c>
      <c r="P31" s="5" t="s">
        <v>3329</v>
      </c>
      <c r="Q31" s="5" t="s">
        <v>11</v>
      </c>
      <c r="R31" s="5" t="b">
        <v>1</v>
      </c>
      <c r="S31" s="5" t="s">
        <v>3330</v>
      </c>
      <c r="T31" s="8" t="s">
        <v>3331</v>
      </c>
      <c r="U31" s="5" t="s">
        <v>3332</v>
      </c>
    </row>
    <row r="32" spans="1:23" x14ac:dyDescent="0.3">
      <c r="A32" s="5" t="s">
        <v>6550</v>
      </c>
      <c r="B32" s="6">
        <v>45240</v>
      </c>
      <c r="C32" s="5" t="s">
        <v>2049</v>
      </c>
      <c r="D32" s="5" t="s">
        <v>3239</v>
      </c>
      <c r="E32" s="5" t="s">
        <v>96</v>
      </c>
      <c r="F32" s="5" t="s">
        <v>97</v>
      </c>
      <c r="G32" s="5" t="s">
        <v>3240</v>
      </c>
      <c r="H32" s="5" t="s">
        <v>274</v>
      </c>
      <c r="I32" s="5" t="s">
        <v>97</v>
      </c>
      <c r="J32" s="5">
        <v>1800</v>
      </c>
      <c r="K32" s="5" t="s">
        <v>7</v>
      </c>
      <c r="L32" s="6">
        <v>45240</v>
      </c>
      <c r="M32" s="5" t="s">
        <v>6416</v>
      </c>
      <c r="N32" s="5" t="s">
        <v>730</v>
      </c>
      <c r="O32" s="5" t="s">
        <v>3241</v>
      </c>
      <c r="P32" s="5" t="s">
        <v>3242</v>
      </c>
      <c r="Q32" s="5" t="s">
        <v>90</v>
      </c>
      <c r="R32" s="5" t="b">
        <v>1</v>
      </c>
      <c r="S32" s="5" t="s">
        <v>3243</v>
      </c>
      <c r="T32" s="8" t="s">
        <v>3244</v>
      </c>
      <c r="U32" s="5" t="s">
        <v>3245</v>
      </c>
    </row>
    <row r="33" spans="1:23" x14ac:dyDescent="0.3">
      <c r="A33" s="5" t="s">
        <v>6551</v>
      </c>
      <c r="B33" s="6">
        <v>45242</v>
      </c>
      <c r="C33" s="5" t="s">
        <v>974</v>
      </c>
      <c r="D33" s="5" t="s">
        <v>975</v>
      </c>
      <c r="E33" s="5" t="s">
        <v>96</v>
      </c>
      <c r="F33" s="5" t="s">
        <v>97</v>
      </c>
      <c r="G33" s="5" t="s">
        <v>976</v>
      </c>
      <c r="H33" s="5" t="s">
        <v>977</v>
      </c>
      <c r="I33" s="5" t="s">
        <v>978</v>
      </c>
      <c r="J33" s="5">
        <v>2379.6</v>
      </c>
      <c r="K33" s="5" t="s">
        <v>7</v>
      </c>
      <c r="L33" s="6">
        <v>45243</v>
      </c>
      <c r="M33" s="5" t="s">
        <v>6416</v>
      </c>
      <c r="N33" s="5" t="s">
        <v>22</v>
      </c>
      <c r="O33" s="5" t="s">
        <v>979</v>
      </c>
      <c r="P33" s="5" t="s">
        <v>980</v>
      </c>
      <c r="Q33" s="5" t="s">
        <v>25</v>
      </c>
      <c r="R33" s="5" t="b">
        <v>1</v>
      </c>
      <c r="S33" s="5" t="s">
        <v>981</v>
      </c>
      <c r="T33" s="8" t="s">
        <v>982</v>
      </c>
      <c r="U33" s="5" t="s">
        <v>983</v>
      </c>
    </row>
    <row r="34" spans="1:23" x14ac:dyDescent="0.3">
      <c r="A34" s="5" t="s">
        <v>6552</v>
      </c>
      <c r="B34" s="6">
        <v>45242</v>
      </c>
      <c r="C34" s="5" t="s">
        <v>1892</v>
      </c>
      <c r="D34" s="5" t="s">
        <v>3111</v>
      </c>
      <c r="E34" s="5" t="s">
        <v>108</v>
      </c>
      <c r="F34" s="5" t="s">
        <v>109</v>
      </c>
      <c r="G34" s="5" t="s">
        <v>3112</v>
      </c>
      <c r="H34" s="5" t="s">
        <v>376</v>
      </c>
      <c r="I34" s="5" t="s">
        <v>109</v>
      </c>
      <c r="J34" s="5">
        <v>5.5</v>
      </c>
      <c r="K34" s="5" t="s">
        <v>7</v>
      </c>
      <c r="L34" s="6">
        <v>45243</v>
      </c>
      <c r="M34" s="5" t="s">
        <v>6416</v>
      </c>
      <c r="N34" s="5" t="s">
        <v>125</v>
      </c>
      <c r="O34" s="5" t="s">
        <v>1064</v>
      </c>
      <c r="P34" s="5" t="s">
        <v>3113</v>
      </c>
      <c r="Q34" s="5" t="s">
        <v>11</v>
      </c>
      <c r="R34" s="5" t="b">
        <v>1</v>
      </c>
      <c r="S34" s="5" t="s">
        <v>3114</v>
      </c>
      <c r="T34" s="8" t="s">
        <v>3115</v>
      </c>
      <c r="U34" s="5" t="s">
        <v>3116</v>
      </c>
    </row>
    <row r="35" spans="1:23" x14ac:dyDescent="0.3">
      <c r="A35" s="5" t="s">
        <v>6553</v>
      </c>
      <c r="B35" s="6">
        <v>45244</v>
      </c>
      <c r="C35" s="5" t="s">
        <v>1039</v>
      </c>
      <c r="D35" s="5" t="s">
        <v>1040</v>
      </c>
      <c r="E35" s="5" t="s">
        <v>1041</v>
      </c>
      <c r="F35" s="5" t="s">
        <v>1042</v>
      </c>
      <c r="G35" s="5" t="s">
        <v>1043</v>
      </c>
      <c r="H35" s="5" t="s">
        <v>1044</v>
      </c>
      <c r="I35" s="5" t="s">
        <v>1042</v>
      </c>
      <c r="J35" s="5">
        <v>9850</v>
      </c>
      <c r="K35" s="5" t="s">
        <v>7</v>
      </c>
      <c r="L35" s="6">
        <v>45245</v>
      </c>
      <c r="M35" s="5" t="s">
        <v>6416</v>
      </c>
      <c r="N35" s="5" t="s">
        <v>22</v>
      </c>
      <c r="O35" s="5" t="s">
        <v>1045</v>
      </c>
      <c r="P35" s="5" t="s">
        <v>1046</v>
      </c>
      <c r="Q35" s="5" t="s">
        <v>25</v>
      </c>
      <c r="R35" s="5" t="b">
        <v>1</v>
      </c>
      <c r="S35" s="5" t="s">
        <v>1047</v>
      </c>
      <c r="T35" s="8" t="s">
        <v>1048</v>
      </c>
      <c r="U35" s="5" t="s">
        <v>1049</v>
      </c>
    </row>
    <row r="36" spans="1:23" x14ac:dyDescent="0.3">
      <c r="A36" s="5" t="s">
        <v>6437</v>
      </c>
      <c r="B36" s="6">
        <v>45123</v>
      </c>
      <c r="C36" s="5" t="s">
        <v>1916</v>
      </c>
      <c r="D36" s="5" t="s">
        <v>518</v>
      </c>
      <c r="E36" s="5" t="s">
        <v>1917</v>
      </c>
      <c r="F36" s="5" t="s">
        <v>1876</v>
      </c>
      <c r="G36" s="5" t="s">
        <v>1918</v>
      </c>
      <c r="H36" s="5" t="s">
        <v>295</v>
      </c>
      <c r="I36" s="5" t="s">
        <v>18</v>
      </c>
      <c r="J36" s="5">
        <v>1</v>
      </c>
      <c r="K36" s="5" t="s">
        <v>7</v>
      </c>
      <c r="L36" s="6" t="s">
        <v>6415</v>
      </c>
      <c r="M36" s="5" t="s">
        <v>6417</v>
      </c>
      <c r="N36" s="5" t="s">
        <v>170</v>
      </c>
      <c r="O36" s="5" t="s">
        <v>171</v>
      </c>
      <c r="P36" s="5" t="s">
        <v>6415</v>
      </c>
      <c r="Q36" s="5" t="s">
        <v>25</v>
      </c>
      <c r="R36" s="5" t="b">
        <v>1</v>
      </c>
      <c r="S36" s="5" t="s">
        <v>6415</v>
      </c>
      <c r="T36" s="8" t="s">
        <v>1919</v>
      </c>
      <c r="U36" s="5" t="s">
        <v>1920</v>
      </c>
      <c r="W36" s="9"/>
    </row>
    <row r="37" spans="1:23" x14ac:dyDescent="0.3">
      <c r="A37" s="5" t="s">
        <v>6554</v>
      </c>
      <c r="B37" s="6">
        <v>45244</v>
      </c>
      <c r="C37" s="5" t="s">
        <v>2205</v>
      </c>
      <c r="D37" s="5" t="s">
        <v>44</v>
      </c>
      <c r="E37" s="5" t="s">
        <v>3352</v>
      </c>
      <c r="F37" s="5" t="s">
        <v>46</v>
      </c>
      <c r="G37" s="5" t="s">
        <v>3353</v>
      </c>
      <c r="H37" s="5" t="s">
        <v>3354</v>
      </c>
      <c r="I37" s="5" t="s">
        <v>46</v>
      </c>
      <c r="J37" s="5">
        <v>1</v>
      </c>
      <c r="K37" s="5" t="s">
        <v>7</v>
      </c>
      <c r="L37" s="6" t="s">
        <v>6415</v>
      </c>
      <c r="M37" s="5" t="s">
        <v>6417</v>
      </c>
      <c r="N37" s="5" t="s">
        <v>170</v>
      </c>
      <c r="O37" s="5" t="s">
        <v>3355</v>
      </c>
      <c r="P37" s="5" t="s">
        <v>6415</v>
      </c>
      <c r="Q37" s="5" t="s">
        <v>11</v>
      </c>
      <c r="R37" s="5" t="b">
        <v>0</v>
      </c>
      <c r="S37" s="5" t="s">
        <v>6415</v>
      </c>
      <c r="T37" s="8" t="s">
        <v>3356</v>
      </c>
      <c r="U37" s="5" t="s">
        <v>3357</v>
      </c>
    </row>
    <row r="38" spans="1:23" x14ac:dyDescent="0.3">
      <c r="A38" s="5" t="s">
        <v>6555</v>
      </c>
      <c r="B38" s="6">
        <v>45245</v>
      </c>
      <c r="C38" s="5" t="s">
        <v>1177</v>
      </c>
      <c r="D38" s="5" t="s">
        <v>1178</v>
      </c>
      <c r="E38" s="5" t="s">
        <v>1179</v>
      </c>
      <c r="F38" s="5" t="s">
        <v>529</v>
      </c>
      <c r="G38" s="5" t="s">
        <v>1180</v>
      </c>
      <c r="H38" s="5" t="s">
        <v>1181</v>
      </c>
      <c r="I38" s="5" t="s">
        <v>529</v>
      </c>
      <c r="J38" s="5">
        <v>250</v>
      </c>
      <c r="K38" s="5" t="s">
        <v>7</v>
      </c>
      <c r="L38" s="6">
        <v>45245</v>
      </c>
      <c r="M38" s="5" t="s">
        <v>6416</v>
      </c>
      <c r="N38" s="5" t="s">
        <v>179</v>
      </c>
      <c r="O38" s="5" t="s">
        <v>1182</v>
      </c>
      <c r="P38" s="5" t="s">
        <v>1183</v>
      </c>
      <c r="Q38" s="5" t="s">
        <v>11</v>
      </c>
      <c r="R38" s="5" t="b">
        <v>1</v>
      </c>
      <c r="S38" s="5" t="s">
        <v>1184</v>
      </c>
      <c r="T38" s="8" t="s">
        <v>1185</v>
      </c>
      <c r="U38" s="5" t="s">
        <v>1186</v>
      </c>
    </row>
    <row r="39" spans="1:23" x14ac:dyDescent="0.3">
      <c r="A39" s="5" t="s">
        <v>6556</v>
      </c>
      <c r="B39" s="6">
        <v>45245</v>
      </c>
      <c r="C39" s="5" t="s">
        <v>2031</v>
      </c>
      <c r="D39" s="5" t="s">
        <v>3227</v>
      </c>
      <c r="E39" s="5" t="s">
        <v>219</v>
      </c>
      <c r="F39" s="5" t="s">
        <v>136</v>
      </c>
      <c r="G39" s="5" t="s">
        <v>393</v>
      </c>
      <c r="H39" s="5" t="s">
        <v>236</v>
      </c>
      <c r="I39" s="5" t="s">
        <v>136</v>
      </c>
      <c r="J39" s="5">
        <v>320</v>
      </c>
      <c r="K39" s="5" t="s">
        <v>7</v>
      </c>
      <c r="L39" s="6">
        <v>45246</v>
      </c>
      <c r="M39" s="5" t="s">
        <v>6416</v>
      </c>
      <c r="N39" s="5" t="s">
        <v>75</v>
      </c>
      <c r="O39" s="5" t="s">
        <v>3228</v>
      </c>
      <c r="P39" s="5" t="s">
        <v>3229</v>
      </c>
      <c r="Q39" s="5" t="s">
        <v>11</v>
      </c>
      <c r="R39" s="5" t="b">
        <v>1</v>
      </c>
      <c r="S39" s="5" t="s">
        <v>3230</v>
      </c>
      <c r="T39" s="8" t="s">
        <v>3231</v>
      </c>
      <c r="U39" s="5" t="s">
        <v>3232</v>
      </c>
    </row>
    <row r="40" spans="1:23" x14ac:dyDescent="0.3">
      <c r="A40" s="5" t="s">
        <v>6557</v>
      </c>
      <c r="B40" s="6">
        <v>45246</v>
      </c>
      <c r="C40" s="5" t="s">
        <v>1962</v>
      </c>
      <c r="D40" s="5" t="s">
        <v>1288</v>
      </c>
      <c r="E40" s="5" t="s">
        <v>355</v>
      </c>
      <c r="F40" s="5" t="s">
        <v>529</v>
      </c>
      <c r="G40" s="5" t="s">
        <v>3167</v>
      </c>
      <c r="H40" s="5" t="s">
        <v>357</v>
      </c>
      <c r="I40" s="5" t="s">
        <v>529</v>
      </c>
      <c r="J40" s="5">
        <v>25</v>
      </c>
      <c r="K40" s="5" t="s">
        <v>7</v>
      </c>
      <c r="L40" s="6">
        <v>45246</v>
      </c>
      <c r="M40" s="5" t="s">
        <v>6416</v>
      </c>
      <c r="N40" s="5" t="s">
        <v>179</v>
      </c>
      <c r="O40" s="5" t="s">
        <v>3168</v>
      </c>
      <c r="P40" s="5" t="s">
        <v>3169</v>
      </c>
      <c r="Q40" s="5" t="s">
        <v>39</v>
      </c>
      <c r="R40" s="5" t="b">
        <v>1</v>
      </c>
      <c r="S40" s="5" t="s">
        <v>3170</v>
      </c>
      <c r="T40" s="8" t="s">
        <v>3171</v>
      </c>
      <c r="U40" s="5" t="s">
        <v>3172</v>
      </c>
    </row>
    <row r="41" spans="1:23" x14ac:dyDescent="0.3">
      <c r="A41" s="5" t="s">
        <v>6558</v>
      </c>
      <c r="B41" s="6">
        <v>45247</v>
      </c>
      <c r="C41" s="5" t="s">
        <v>1352</v>
      </c>
      <c r="D41" s="5" t="s">
        <v>1353</v>
      </c>
      <c r="E41" s="5" t="s">
        <v>246</v>
      </c>
      <c r="F41" s="5" t="s">
        <v>1354</v>
      </c>
      <c r="G41" s="5" t="s">
        <v>899</v>
      </c>
      <c r="H41" s="5" t="s">
        <v>249</v>
      </c>
      <c r="I41" s="5" t="s">
        <v>1354</v>
      </c>
      <c r="J41" s="5">
        <v>1.2</v>
      </c>
      <c r="K41" s="5" t="s">
        <v>7</v>
      </c>
      <c r="L41" s="6" t="s">
        <v>6415</v>
      </c>
      <c r="M41" s="5" t="s">
        <v>6417</v>
      </c>
      <c r="N41" s="5" t="s">
        <v>170</v>
      </c>
      <c r="O41" s="5" t="s">
        <v>1355</v>
      </c>
      <c r="P41" s="5" t="s">
        <v>6415</v>
      </c>
      <c r="Q41" s="5" t="s">
        <v>90</v>
      </c>
      <c r="R41" s="5" t="b">
        <v>1</v>
      </c>
      <c r="S41" s="5" t="s">
        <v>6415</v>
      </c>
      <c r="T41" s="8" t="s">
        <v>1356</v>
      </c>
      <c r="U41" s="5" t="s">
        <v>1356</v>
      </c>
    </row>
    <row r="42" spans="1:23" x14ac:dyDescent="0.3">
      <c r="A42" s="5" t="s">
        <v>6559</v>
      </c>
      <c r="B42" s="6">
        <v>45253</v>
      </c>
      <c r="C42" s="5" t="s">
        <v>1921</v>
      </c>
      <c r="D42" s="5" t="s">
        <v>3137</v>
      </c>
      <c r="E42" s="5" t="s">
        <v>3138</v>
      </c>
      <c r="F42" s="5" t="s">
        <v>531</v>
      </c>
      <c r="G42" s="5" t="s">
        <v>3139</v>
      </c>
      <c r="H42" s="5" t="s">
        <v>325</v>
      </c>
      <c r="I42" s="5" t="s">
        <v>59</v>
      </c>
      <c r="J42" s="5">
        <v>72500</v>
      </c>
      <c r="K42" s="5" t="s">
        <v>7</v>
      </c>
      <c r="L42" s="6">
        <v>45255</v>
      </c>
      <c r="M42" s="5" t="s">
        <v>6416</v>
      </c>
      <c r="N42" s="5" t="s">
        <v>87</v>
      </c>
      <c r="O42" s="5" t="s">
        <v>3140</v>
      </c>
      <c r="P42" s="5" t="s">
        <v>3141</v>
      </c>
      <c r="Q42" s="5" t="s">
        <v>25</v>
      </c>
      <c r="R42" s="5" t="b">
        <v>1</v>
      </c>
      <c r="S42" s="5" t="s">
        <v>3142</v>
      </c>
      <c r="T42" s="8" t="s">
        <v>3143</v>
      </c>
      <c r="U42" s="5" t="s">
        <v>3144</v>
      </c>
    </row>
    <row r="43" spans="1:23" x14ac:dyDescent="0.3">
      <c r="A43" s="5" t="s">
        <v>6560</v>
      </c>
      <c r="B43" s="6">
        <v>45257</v>
      </c>
      <c r="C43" s="5" t="s">
        <v>2156</v>
      </c>
      <c r="D43" s="5" t="s">
        <v>3312</v>
      </c>
      <c r="E43" s="5" t="s">
        <v>2531</v>
      </c>
      <c r="F43" s="5" t="s">
        <v>46</v>
      </c>
      <c r="G43" s="5" t="s">
        <v>3313</v>
      </c>
      <c r="H43" s="5" t="s">
        <v>2532</v>
      </c>
      <c r="I43" s="5" t="s">
        <v>46</v>
      </c>
      <c r="J43" s="5">
        <v>180</v>
      </c>
      <c r="K43" s="5" t="s">
        <v>7</v>
      </c>
      <c r="L43" s="6">
        <v>45257</v>
      </c>
      <c r="M43" s="5" t="s">
        <v>6416</v>
      </c>
      <c r="N43" s="5" t="s">
        <v>179</v>
      </c>
      <c r="O43" s="5" t="s">
        <v>3314</v>
      </c>
      <c r="P43" s="5" t="s">
        <v>3315</v>
      </c>
      <c r="Q43" s="5" t="s">
        <v>11</v>
      </c>
      <c r="R43" s="5" t="b">
        <v>1</v>
      </c>
      <c r="S43" s="5" t="s">
        <v>3316</v>
      </c>
      <c r="T43" s="8" t="s">
        <v>3317</v>
      </c>
      <c r="U43" s="5" t="s">
        <v>3318</v>
      </c>
    </row>
    <row r="44" spans="1:23" x14ac:dyDescent="0.3">
      <c r="A44" s="5" t="s">
        <v>6561</v>
      </c>
      <c r="B44" s="6">
        <v>45258</v>
      </c>
      <c r="C44" s="5" t="s">
        <v>2015</v>
      </c>
      <c r="D44" s="5" t="s">
        <v>3214</v>
      </c>
      <c r="E44" s="5" t="s">
        <v>3215</v>
      </c>
      <c r="F44" s="5" t="s">
        <v>578</v>
      </c>
      <c r="G44" s="5" t="s">
        <v>3216</v>
      </c>
      <c r="H44" s="5" t="s">
        <v>3217</v>
      </c>
      <c r="I44" s="5" t="s">
        <v>578</v>
      </c>
      <c r="J44" s="5">
        <v>0.65</v>
      </c>
      <c r="K44" s="5" t="s">
        <v>7</v>
      </c>
      <c r="L44" s="6" t="s">
        <v>6415</v>
      </c>
      <c r="M44" s="5" t="s">
        <v>6417</v>
      </c>
      <c r="N44" s="5" t="s">
        <v>170</v>
      </c>
      <c r="O44" s="5" t="s">
        <v>397</v>
      </c>
      <c r="P44" s="5" t="s">
        <v>6415</v>
      </c>
      <c r="Q44" s="5" t="s">
        <v>11</v>
      </c>
      <c r="R44" s="5" t="b">
        <v>0</v>
      </c>
      <c r="S44" s="5" t="s">
        <v>6415</v>
      </c>
      <c r="T44" s="8" t="s">
        <v>3218</v>
      </c>
      <c r="U44" s="5" t="s">
        <v>3219</v>
      </c>
    </row>
    <row r="45" spans="1:23" x14ac:dyDescent="0.3">
      <c r="A45" s="5" t="s">
        <v>6562</v>
      </c>
      <c r="B45" s="6">
        <v>45259</v>
      </c>
      <c r="C45" s="5" t="s">
        <v>2072</v>
      </c>
      <c r="D45" s="5" t="s">
        <v>2900</v>
      </c>
      <c r="E45" s="5" t="s">
        <v>246</v>
      </c>
      <c r="F45" s="5" t="s">
        <v>900</v>
      </c>
      <c r="G45" s="5" t="s">
        <v>3257</v>
      </c>
      <c r="H45" s="5" t="s">
        <v>249</v>
      </c>
      <c r="I45" s="5" t="s">
        <v>900</v>
      </c>
      <c r="J45" s="5">
        <v>35</v>
      </c>
      <c r="K45" s="5" t="s">
        <v>7</v>
      </c>
      <c r="L45" s="6">
        <v>45260</v>
      </c>
      <c r="M45" s="5" t="s">
        <v>6416</v>
      </c>
      <c r="N45" s="5" t="s">
        <v>75</v>
      </c>
      <c r="O45" s="5" t="s">
        <v>1370</v>
      </c>
      <c r="P45" s="5" t="s">
        <v>3258</v>
      </c>
      <c r="Q45" s="5" t="s">
        <v>11</v>
      </c>
      <c r="R45" s="5" t="b">
        <v>1</v>
      </c>
      <c r="S45" s="5" t="s">
        <v>3259</v>
      </c>
      <c r="T45" s="8" t="s">
        <v>3260</v>
      </c>
      <c r="U45" s="5" t="s">
        <v>3261</v>
      </c>
    </row>
    <row r="46" spans="1:23" x14ac:dyDescent="0.3">
      <c r="A46" s="5" t="s">
        <v>6563</v>
      </c>
      <c r="B46" s="6">
        <v>45261</v>
      </c>
      <c r="C46" s="5" t="s">
        <v>1864</v>
      </c>
      <c r="D46" s="5" t="s">
        <v>3095</v>
      </c>
      <c r="E46" s="5" t="s">
        <v>508</v>
      </c>
      <c r="F46" s="5" t="s">
        <v>509</v>
      </c>
      <c r="G46" s="5" t="s">
        <v>3096</v>
      </c>
      <c r="H46" s="5" t="s">
        <v>1143</v>
      </c>
      <c r="I46" s="5" t="s">
        <v>509</v>
      </c>
      <c r="J46" s="5">
        <v>23750.25</v>
      </c>
      <c r="K46" s="5" t="s">
        <v>7</v>
      </c>
      <c r="L46" s="6">
        <v>45263</v>
      </c>
      <c r="M46" s="5" t="s">
        <v>6416</v>
      </c>
      <c r="N46" s="5" t="s">
        <v>87</v>
      </c>
      <c r="O46" s="5" t="s">
        <v>3097</v>
      </c>
      <c r="P46" s="5" t="s">
        <v>3098</v>
      </c>
      <c r="Q46" s="5" t="s">
        <v>25</v>
      </c>
      <c r="R46" s="5" t="b">
        <v>1</v>
      </c>
      <c r="S46" s="5" t="s">
        <v>1871</v>
      </c>
      <c r="T46" s="8" t="s">
        <v>3099</v>
      </c>
      <c r="U46" s="5" t="s">
        <v>3100</v>
      </c>
    </row>
    <row r="47" spans="1:23" x14ac:dyDescent="0.3">
      <c r="A47" s="5" t="s">
        <v>6438</v>
      </c>
      <c r="B47" s="6">
        <v>45124</v>
      </c>
      <c r="C47" s="5" t="s">
        <v>1921</v>
      </c>
      <c r="D47" s="5" t="s">
        <v>1922</v>
      </c>
      <c r="E47" s="5" t="s">
        <v>297</v>
      </c>
      <c r="F47" s="5" t="s">
        <v>18</v>
      </c>
      <c r="G47" s="5" t="s">
        <v>1923</v>
      </c>
      <c r="H47" s="5" t="s">
        <v>96</v>
      </c>
      <c r="I47" s="5" t="s">
        <v>97</v>
      </c>
      <c r="J47" s="5">
        <v>27200</v>
      </c>
      <c r="K47" s="5" t="s">
        <v>7</v>
      </c>
      <c r="L47" s="6">
        <v>45125</v>
      </c>
      <c r="M47" s="5" t="s">
        <v>6416</v>
      </c>
      <c r="N47" s="5" t="s">
        <v>87</v>
      </c>
      <c r="O47" s="5" t="s">
        <v>1924</v>
      </c>
      <c r="P47" s="5" t="s">
        <v>1925</v>
      </c>
      <c r="Q47" s="5" t="s">
        <v>25</v>
      </c>
      <c r="R47" s="5" t="b">
        <v>1</v>
      </c>
      <c r="S47" s="5" t="s">
        <v>1926</v>
      </c>
      <c r="T47" s="8" t="s">
        <v>1927</v>
      </c>
      <c r="U47" s="5" t="s">
        <v>1928</v>
      </c>
      <c r="W47" s="9"/>
    </row>
    <row r="48" spans="1:23" x14ac:dyDescent="0.3">
      <c r="A48" s="5" t="s">
        <v>6564</v>
      </c>
      <c r="B48" s="6">
        <v>45263</v>
      </c>
      <c r="C48" s="5" t="s">
        <v>2091</v>
      </c>
      <c r="D48" s="5" t="s">
        <v>3268</v>
      </c>
      <c r="E48" s="5" t="s">
        <v>2042</v>
      </c>
      <c r="F48" s="5" t="s">
        <v>529</v>
      </c>
      <c r="G48" s="5" t="s">
        <v>294</v>
      </c>
      <c r="H48" s="5" t="s">
        <v>2044</v>
      </c>
      <c r="I48" s="5" t="s">
        <v>529</v>
      </c>
      <c r="J48" s="5">
        <v>0.74</v>
      </c>
      <c r="K48" s="5" t="s">
        <v>7</v>
      </c>
      <c r="L48" s="6" t="s">
        <v>6415</v>
      </c>
      <c r="M48" s="5" t="s">
        <v>6417</v>
      </c>
      <c r="N48" s="5" t="s">
        <v>170</v>
      </c>
      <c r="O48" s="5" t="s">
        <v>3269</v>
      </c>
      <c r="P48" s="5" t="s">
        <v>6415</v>
      </c>
      <c r="Q48" s="5" t="s">
        <v>11</v>
      </c>
      <c r="R48" s="5" t="b">
        <v>0</v>
      </c>
      <c r="S48" s="5" t="s">
        <v>6415</v>
      </c>
      <c r="T48" s="8" t="s">
        <v>3270</v>
      </c>
      <c r="U48" s="5" t="s">
        <v>3271</v>
      </c>
    </row>
    <row r="49" spans="1:23" x14ac:dyDescent="0.3">
      <c r="A49" s="5" t="s">
        <v>6565</v>
      </c>
      <c r="B49" s="6">
        <v>45264</v>
      </c>
      <c r="C49" s="5" t="s">
        <v>1967</v>
      </c>
      <c r="D49" s="5" t="s">
        <v>3173</v>
      </c>
      <c r="E49" s="5" t="s">
        <v>421</v>
      </c>
      <c r="F49" s="5" t="s">
        <v>71</v>
      </c>
      <c r="G49" s="5" t="s">
        <v>3174</v>
      </c>
      <c r="H49" s="5" t="s">
        <v>1091</v>
      </c>
      <c r="I49" s="5" t="s">
        <v>71</v>
      </c>
      <c r="J49" s="5">
        <v>30150</v>
      </c>
      <c r="K49" s="5" t="s">
        <v>7</v>
      </c>
      <c r="L49" s="6">
        <v>45266</v>
      </c>
      <c r="M49" s="5" t="s">
        <v>6416</v>
      </c>
      <c r="N49" s="5" t="s">
        <v>22</v>
      </c>
      <c r="O49" s="5" t="s">
        <v>3175</v>
      </c>
      <c r="P49" s="5" t="s">
        <v>3176</v>
      </c>
      <c r="Q49" s="5" t="s">
        <v>25</v>
      </c>
      <c r="R49" s="5" t="b">
        <v>1</v>
      </c>
      <c r="S49" s="5" t="s">
        <v>3177</v>
      </c>
      <c r="T49" s="8" t="s">
        <v>3178</v>
      </c>
      <c r="U49" s="5" t="s">
        <v>3179</v>
      </c>
    </row>
    <row r="50" spans="1:23" x14ac:dyDescent="0.3">
      <c r="A50" s="5" t="s">
        <v>6566</v>
      </c>
      <c r="B50" s="6">
        <v>45265</v>
      </c>
      <c r="C50" s="5" t="s">
        <v>1901</v>
      </c>
      <c r="D50" s="5" t="s">
        <v>3117</v>
      </c>
      <c r="E50" s="5" t="s">
        <v>156</v>
      </c>
      <c r="F50" s="5" t="s">
        <v>157</v>
      </c>
      <c r="G50" s="5" t="s">
        <v>3118</v>
      </c>
      <c r="H50" s="5" t="s">
        <v>1544</v>
      </c>
      <c r="I50" s="5" t="s">
        <v>157</v>
      </c>
      <c r="J50" s="5">
        <v>80350</v>
      </c>
      <c r="K50" s="5" t="s">
        <v>7</v>
      </c>
      <c r="L50" s="6">
        <v>45266</v>
      </c>
      <c r="M50" s="5" t="s">
        <v>6416</v>
      </c>
      <c r="N50" s="5" t="s">
        <v>36</v>
      </c>
      <c r="O50" s="5" t="s">
        <v>37</v>
      </c>
      <c r="P50" s="5" t="s">
        <v>3119</v>
      </c>
      <c r="Q50" s="5" t="s">
        <v>11</v>
      </c>
      <c r="R50" s="5" t="b">
        <v>1</v>
      </c>
      <c r="S50" s="5" t="s">
        <v>3120</v>
      </c>
      <c r="T50" s="8" t="s">
        <v>3121</v>
      </c>
      <c r="U50" s="5" t="s">
        <v>3122</v>
      </c>
    </row>
    <row r="51" spans="1:23" x14ac:dyDescent="0.3">
      <c r="A51" s="5" t="s">
        <v>6567</v>
      </c>
      <c r="B51" s="6">
        <v>45265</v>
      </c>
      <c r="C51" s="5" t="s">
        <v>2164</v>
      </c>
      <c r="D51" s="5" t="s">
        <v>3319</v>
      </c>
      <c r="E51" s="5" t="s">
        <v>2059</v>
      </c>
      <c r="F51" s="5" t="s">
        <v>529</v>
      </c>
      <c r="G51" s="5" t="s">
        <v>3320</v>
      </c>
      <c r="H51" s="5" t="s">
        <v>2061</v>
      </c>
      <c r="I51" s="5" t="s">
        <v>529</v>
      </c>
      <c r="J51" s="5">
        <v>62000</v>
      </c>
      <c r="K51" s="5" t="s">
        <v>7</v>
      </c>
      <c r="L51" s="6">
        <v>45267</v>
      </c>
      <c r="M51" s="5" t="s">
        <v>6416</v>
      </c>
      <c r="N51" s="5" t="s">
        <v>22</v>
      </c>
      <c r="O51" s="5" t="s">
        <v>3321</v>
      </c>
      <c r="P51" s="5" t="s">
        <v>3322</v>
      </c>
      <c r="Q51" s="5" t="s">
        <v>25</v>
      </c>
      <c r="R51" s="5" t="b">
        <v>1</v>
      </c>
      <c r="S51" s="5" t="s">
        <v>3323</v>
      </c>
      <c r="T51" s="8" t="s">
        <v>3324</v>
      </c>
      <c r="U51" s="5" t="s">
        <v>3325</v>
      </c>
    </row>
    <row r="52" spans="1:23" x14ac:dyDescent="0.3">
      <c r="A52" s="5" t="s">
        <v>6568</v>
      </c>
      <c r="B52" s="6">
        <v>45267</v>
      </c>
      <c r="C52" s="5" t="s">
        <v>1874</v>
      </c>
      <c r="D52" s="5" t="s">
        <v>841</v>
      </c>
      <c r="E52" s="5" t="s">
        <v>135</v>
      </c>
      <c r="F52" s="5" t="s">
        <v>136</v>
      </c>
      <c r="G52" s="5" t="s">
        <v>3101</v>
      </c>
      <c r="H52" s="5" t="s">
        <v>217</v>
      </c>
      <c r="I52" s="5" t="s">
        <v>136</v>
      </c>
      <c r="J52" s="5">
        <v>1.1499999999999999</v>
      </c>
      <c r="K52" s="5" t="s">
        <v>7</v>
      </c>
      <c r="L52" s="6" t="s">
        <v>6415</v>
      </c>
      <c r="M52" s="5" t="s">
        <v>6417</v>
      </c>
      <c r="N52" s="5" t="s">
        <v>170</v>
      </c>
      <c r="O52" s="5" t="s">
        <v>171</v>
      </c>
      <c r="P52" s="5" t="s">
        <v>6415</v>
      </c>
      <c r="Q52" s="5" t="s">
        <v>11</v>
      </c>
      <c r="R52" s="5" t="b">
        <v>1</v>
      </c>
      <c r="S52" s="5" t="s">
        <v>6415</v>
      </c>
      <c r="T52" s="8" t="s">
        <v>3102</v>
      </c>
      <c r="U52" s="5" t="s">
        <v>3103</v>
      </c>
    </row>
    <row r="53" spans="1:23" x14ac:dyDescent="0.3">
      <c r="A53" s="5" t="s">
        <v>6569</v>
      </c>
      <c r="B53" s="6">
        <v>45268</v>
      </c>
      <c r="C53" s="5" t="s">
        <v>2024</v>
      </c>
      <c r="D53" s="5" t="s">
        <v>3220</v>
      </c>
      <c r="E53" s="5" t="s">
        <v>521</v>
      </c>
      <c r="F53" s="5" t="s">
        <v>529</v>
      </c>
      <c r="G53" s="5" t="s">
        <v>3221</v>
      </c>
      <c r="H53" s="5" t="s">
        <v>2033</v>
      </c>
      <c r="I53" s="5" t="s">
        <v>529</v>
      </c>
      <c r="J53" s="5">
        <v>55000</v>
      </c>
      <c r="K53" s="5" t="s">
        <v>7</v>
      </c>
      <c r="L53" s="6">
        <v>45269</v>
      </c>
      <c r="M53" s="5" t="s">
        <v>6416</v>
      </c>
      <c r="N53" s="5" t="s">
        <v>87</v>
      </c>
      <c r="O53" s="5" t="s">
        <v>3222</v>
      </c>
      <c r="P53" s="5" t="s">
        <v>3223</v>
      </c>
      <c r="Q53" s="5" t="s">
        <v>25</v>
      </c>
      <c r="R53" s="5" t="b">
        <v>1</v>
      </c>
      <c r="S53" s="5" t="s">
        <v>3224</v>
      </c>
      <c r="T53" s="8" t="s">
        <v>3225</v>
      </c>
      <c r="U53" s="5" t="s">
        <v>3226</v>
      </c>
    </row>
    <row r="54" spans="1:23" x14ac:dyDescent="0.3">
      <c r="A54" s="5" t="s">
        <v>6570</v>
      </c>
      <c r="B54" s="6">
        <v>45270</v>
      </c>
      <c r="C54" s="5" t="s">
        <v>2184</v>
      </c>
      <c r="D54" s="5" t="s">
        <v>3333</v>
      </c>
      <c r="E54" s="5" t="s">
        <v>345</v>
      </c>
      <c r="F54" s="5" t="s">
        <v>157</v>
      </c>
      <c r="G54" s="5" t="s">
        <v>3334</v>
      </c>
      <c r="H54" s="5" t="s">
        <v>1803</v>
      </c>
      <c r="I54" s="5" t="s">
        <v>157</v>
      </c>
      <c r="J54" s="5">
        <v>2150</v>
      </c>
      <c r="K54" s="5" t="s">
        <v>7</v>
      </c>
      <c r="L54" s="6">
        <v>45271</v>
      </c>
      <c r="M54" s="5" t="s">
        <v>6416</v>
      </c>
      <c r="N54" s="5" t="s">
        <v>730</v>
      </c>
      <c r="O54" s="5" t="s">
        <v>3335</v>
      </c>
      <c r="P54" s="5" t="s">
        <v>3336</v>
      </c>
      <c r="Q54" s="5" t="s">
        <v>90</v>
      </c>
      <c r="R54" s="5" t="b">
        <v>1</v>
      </c>
      <c r="S54" s="5" t="s">
        <v>3337</v>
      </c>
      <c r="T54" s="8" t="s">
        <v>3338</v>
      </c>
      <c r="U54" s="5" t="s">
        <v>3339</v>
      </c>
    </row>
    <row r="55" spans="1:23" x14ac:dyDescent="0.3">
      <c r="A55" s="5" t="s">
        <v>6571</v>
      </c>
      <c r="B55" s="6">
        <v>45271</v>
      </c>
      <c r="C55" s="5" t="s">
        <v>1929</v>
      </c>
      <c r="D55" s="5" t="s">
        <v>4</v>
      </c>
      <c r="E55" s="5" t="s">
        <v>254</v>
      </c>
      <c r="F55" s="5" t="s">
        <v>559</v>
      </c>
      <c r="G55" s="5" t="s">
        <v>3145</v>
      </c>
      <c r="H55" s="5" t="s">
        <v>264</v>
      </c>
      <c r="I55" s="5" t="s">
        <v>559</v>
      </c>
      <c r="J55" s="5">
        <v>0.98</v>
      </c>
      <c r="K55" s="5" t="s">
        <v>7</v>
      </c>
      <c r="L55" s="6" t="s">
        <v>6415</v>
      </c>
      <c r="M55" s="5" t="s">
        <v>6417</v>
      </c>
      <c r="N55" s="5" t="s">
        <v>170</v>
      </c>
      <c r="O55" s="5" t="s">
        <v>1889</v>
      </c>
      <c r="P55" s="5" t="s">
        <v>6415</v>
      </c>
      <c r="Q55" s="5" t="s">
        <v>11</v>
      </c>
      <c r="R55" s="5" t="b">
        <v>1</v>
      </c>
      <c r="S55" s="5" t="s">
        <v>6415</v>
      </c>
      <c r="T55" s="8" t="s">
        <v>3146</v>
      </c>
      <c r="U55" s="5" t="s">
        <v>3147</v>
      </c>
    </row>
    <row r="56" spans="1:23" x14ac:dyDescent="0.3">
      <c r="A56" s="5" t="s">
        <v>6572</v>
      </c>
      <c r="B56" s="6">
        <v>45272</v>
      </c>
      <c r="C56" s="5" t="s">
        <v>2111</v>
      </c>
      <c r="D56" s="5" t="s">
        <v>3279</v>
      </c>
      <c r="E56" s="5" t="s">
        <v>1722</v>
      </c>
      <c r="F56" s="5" t="s">
        <v>46</v>
      </c>
      <c r="G56" s="5" t="s">
        <v>3280</v>
      </c>
      <c r="H56" s="5" t="s">
        <v>1724</v>
      </c>
      <c r="I56" s="5" t="s">
        <v>46</v>
      </c>
      <c r="J56" s="5">
        <v>50</v>
      </c>
      <c r="K56" s="5" t="s">
        <v>7</v>
      </c>
      <c r="L56" s="6">
        <v>45273</v>
      </c>
      <c r="M56" s="5" t="s">
        <v>6416</v>
      </c>
      <c r="N56" s="5" t="s">
        <v>50</v>
      </c>
      <c r="O56" s="5" t="s">
        <v>3281</v>
      </c>
      <c r="P56" s="5" t="s">
        <v>3282</v>
      </c>
      <c r="Q56" s="5" t="s">
        <v>11</v>
      </c>
      <c r="R56" s="5" t="b">
        <v>1</v>
      </c>
      <c r="S56" s="5" t="s">
        <v>3283</v>
      </c>
      <c r="T56" s="8" t="s">
        <v>3284</v>
      </c>
      <c r="U56" s="5" t="s">
        <v>3285</v>
      </c>
    </row>
    <row r="57" spans="1:23" x14ac:dyDescent="0.3">
      <c r="A57" s="5" t="s">
        <v>6573</v>
      </c>
      <c r="B57" s="6">
        <v>45274</v>
      </c>
      <c r="C57" s="5" t="s">
        <v>2147</v>
      </c>
      <c r="D57" s="5" t="s">
        <v>3306</v>
      </c>
      <c r="E57" s="5" t="s">
        <v>1169</v>
      </c>
      <c r="F57" s="5" t="s">
        <v>539</v>
      </c>
      <c r="G57" s="5" t="s">
        <v>1334</v>
      </c>
      <c r="H57" s="5" t="s">
        <v>1171</v>
      </c>
      <c r="I57" s="5" t="s">
        <v>539</v>
      </c>
      <c r="J57" s="5">
        <v>75</v>
      </c>
      <c r="K57" s="5" t="s">
        <v>7</v>
      </c>
      <c r="L57" s="6">
        <v>45275</v>
      </c>
      <c r="M57" s="5" t="s">
        <v>6416</v>
      </c>
      <c r="N57" s="5" t="s">
        <v>50</v>
      </c>
      <c r="O57" s="5" t="s">
        <v>3307</v>
      </c>
      <c r="P57" s="5" t="s">
        <v>3308</v>
      </c>
      <c r="Q57" s="5" t="s">
        <v>39</v>
      </c>
      <c r="R57" s="5" t="b">
        <v>1</v>
      </c>
      <c r="S57" s="5" t="s">
        <v>3309</v>
      </c>
      <c r="T57" s="8" t="s">
        <v>3310</v>
      </c>
      <c r="U57" s="5" t="s">
        <v>3311</v>
      </c>
    </row>
    <row r="58" spans="1:23" x14ac:dyDescent="0.3">
      <c r="A58" s="5" t="s">
        <v>6439</v>
      </c>
      <c r="B58" s="6">
        <v>45125</v>
      </c>
      <c r="C58" s="5" t="s">
        <v>1929</v>
      </c>
      <c r="D58" s="5" t="s">
        <v>1930</v>
      </c>
      <c r="E58" s="5" t="s">
        <v>1931</v>
      </c>
      <c r="F58" s="5" t="s">
        <v>32</v>
      </c>
      <c r="G58" s="5" t="s">
        <v>1932</v>
      </c>
      <c r="H58" s="5" t="s">
        <v>176</v>
      </c>
      <c r="I58" s="5" t="s">
        <v>32</v>
      </c>
      <c r="J58" s="5">
        <v>75</v>
      </c>
      <c r="K58" s="5" t="s">
        <v>7</v>
      </c>
      <c r="L58" s="6">
        <v>45126</v>
      </c>
      <c r="M58" s="5" t="s">
        <v>6416</v>
      </c>
      <c r="N58" s="5" t="s">
        <v>50</v>
      </c>
      <c r="O58" s="5" t="s">
        <v>318</v>
      </c>
      <c r="P58" s="5" t="s">
        <v>1933</v>
      </c>
      <c r="Q58" s="5" t="s">
        <v>11</v>
      </c>
      <c r="R58" s="5" t="b">
        <v>1</v>
      </c>
      <c r="S58" s="5" t="s">
        <v>1934</v>
      </c>
      <c r="T58" s="8" t="s">
        <v>1935</v>
      </c>
      <c r="U58" s="5" t="s">
        <v>1936</v>
      </c>
      <c r="W58" s="9"/>
    </row>
    <row r="59" spans="1:23" x14ac:dyDescent="0.3">
      <c r="A59" s="5" t="s">
        <v>6574</v>
      </c>
      <c r="B59" s="6">
        <v>45275</v>
      </c>
      <c r="C59" s="5" t="s">
        <v>2215</v>
      </c>
      <c r="D59" s="5" t="s">
        <v>3358</v>
      </c>
      <c r="E59" s="5" t="s">
        <v>3359</v>
      </c>
      <c r="F59" s="5" t="s">
        <v>531</v>
      </c>
      <c r="G59" s="5" t="s">
        <v>3360</v>
      </c>
      <c r="H59" s="5" t="s">
        <v>3361</v>
      </c>
      <c r="I59" s="5" t="s">
        <v>531</v>
      </c>
      <c r="J59" s="5">
        <v>48100</v>
      </c>
      <c r="K59" s="5" t="s">
        <v>7</v>
      </c>
      <c r="L59" s="6">
        <v>45276</v>
      </c>
      <c r="M59" s="5" t="s">
        <v>6416</v>
      </c>
      <c r="N59" s="5" t="s">
        <v>22</v>
      </c>
      <c r="O59" s="5" t="s">
        <v>3362</v>
      </c>
      <c r="P59" s="5" t="s">
        <v>3363</v>
      </c>
      <c r="Q59" s="5" t="s">
        <v>25</v>
      </c>
      <c r="R59" s="5" t="b">
        <v>1</v>
      </c>
      <c r="S59" s="5" t="s">
        <v>3364</v>
      </c>
      <c r="T59" s="8" t="s">
        <v>3365</v>
      </c>
      <c r="U59" s="5" t="s">
        <v>3366</v>
      </c>
    </row>
    <row r="60" spans="1:23" x14ac:dyDescent="0.3">
      <c r="A60" s="5" t="s">
        <v>6575</v>
      </c>
      <c r="B60" s="6">
        <v>45303</v>
      </c>
      <c r="C60" s="5" t="s">
        <v>3407</v>
      </c>
      <c r="D60" s="5" t="s">
        <v>3408</v>
      </c>
      <c r="E60" s="5" t="s">
        <v>96</v>
      </c>
      <c r="F60" s="5" t="s">
        <v>97</v>
      </c>
      <c r="G60" s="5" t="s">
        <v>3409</v>
      </c>
      <c r="H60" s="5" t="s">
        <v>3410</v>
      </c>
      <c r="I60" s="5" t="s">
        <v>978</v>
      </c>
      <c r="J60" s="5">
        <v>10000</v>
      </c>
      <c r="K60" s="5" t="s">
        <v>7</v>
      </c>
      <c r="L60" s="6">
        <v>45304</v>
      </c>
      <c r="M60" s="5" t="s">
        <v>6416</v>
      </c>
      <c r="N60" s="5" t="s">
        <v>36</v>
      </c>
      <c r="O60" s="5" t="s">
        <v>3411</v>
      </c>
      <c r="P60" s="5" t="s">
        <v>3412</v>
      </c>
      <c r="Q60" s="5" t="s">
        <v>39</v>
      </c>
      <c r="R60" s="5" t="b">
        <v>1</v>
      </c>
      <c r="S60" s="5" t="s">
        <v>3413</v>
      </c>
      <c r="T60" s="8" t="s">
        <v>3414</v>
      </c>
      <c r="U60" s="5" t="s">
        <v>3415</v>
      </c>
    </row>
    <row r="61" spans="1:23" x14ac:dyDescent="0.3">
      <c r="A61" s="5" t="s">
        <v>6576</v>
      </c>
      <c r="B61" s="6">
        <v>45305</v>
      </c>
      <c r="C61" s="5" t="s">
        <v>0</v>
      </c>
      <c r="D61" s="5" t="s">
        <v>1</v>
      </c>
      <c r="E61" s="5" t="s">
        <v>2</v>
      </c>
      <c r="F61" s="5" t="s">
        <v>3</v>
      </c>
      <c r="G61" s="5" t="s">
        <v>4</v>
      </c>
      <c r="H61" s="5" t="s">
        <v>5</v>
      </c>
      <c r="I61" s="5" t="s">
        <v>6</v>
      </c>
      <c r="J61" s="5">
        <v>725.32</v>
      </c>
      <c r="K61" s="5" t="s">
        <v>7</v>
      </c>
      <c r="L61" s="6">
        <v>45306</v>
      </c>
      <c r="M61" s="5" t="s">
        <v>6416</v>
      </c>
      <c r="N61" s="5" t="s">
        <v>8</v>
      </c>
      <c r="O61" s="5" t="s">
        <v>9</v>
      </c>
      <c r="P61" s="5" t="s">
        <v>10</v>
      </c>
      <c r="Q61" s="5" t="s">
        <v>11</v>
      </c>
      <c r="R61" s="5" t="b">
        <v>1</v>
      </c>
      <c r="S61" s="5" t="s">
        <v>12</v>
      </c>
      <c r="T61" s="8" t="s">
        <v>13</v>
      </c>
      <c r="U61" s="5" t="s">
        <v>14</v>
      </c>
    </row>
    <row r="62" spans="1:23" x14ac:dyDescent="0.3">
      <c r="A62" s="5" t="s">
        <v>6577</v>
      </c>
      <c r="B62" s="6">
        <v>45307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19</v>
      </c>
      <c r="H62" s="5" t="s">
        <v>20</v>
      </c>
      <c r="I62" s="5" t="s">
        <v>21</v>
      </c>
      <c r="J62" s="5">
        <v>15420</v>
      </c>
      <c r="K62" s="5" t="s">
        <v>7</v>
      </c>
      <c r="L62" s="6">
        <v>45308</v>
      </c>
      <c r="M62" s="5" t="s">
        <v>6416</v>
      </c>
      <c r="N62" s="5" t="s">
        <v>22</v>
      </c>
      <c r="O62" s="5" t="s">
        <v>23</v>
      </c>
      <c r="P62" s="5" t="s">
        <v>24</v>
      </c>
      <c r="Q62" s="5" t="s">
        <v>25</v>
      </c>
      <c r="R62" s="5" t="b">
        <v>1</v>
      </c>
      <c r="S62" s="5" t="s">
        <v>26</v>
      </c>
      <c r="T62" s="8" t="s">
        <v>27</v>
      </c>
      <c r="U62" s="5" t="s">
        <v>28</v>
      </c>
    </row>
    <row r="63" spans="1:23" x14ac:dyDescent="0.3">
      <c r="A63" s="5" t="s">
        <v>6578</v>
      </c>
      <c r="B63" s="6">
        <v>45307</v>
      </c>
      <c r="C63" s="5" t="s">
        <v>3798</v>
      </c>
      <c r="D63" s="5" t="s">
        <v>72</v>
      </c>
      <c r="E63" s="5" t="s">
        <v>70</v>
      </c>
      <c r="F63" s="5" t="s">
        <v>71</v>
      </c>
      <c r="G63" s="5" t="s">
        <v>3799</v>
      </c>
      <c r="H63" s="5" t="s">
        <v>1406</v>
      </c>
      <c r="I63" s="5" t="s">
        <v>71</v>
      </c>
      <c r="J63" s="5">
        <v>15000.5</v>
      </c>
      <c r="K63" s="5" t="s">
        <v>7</v>
      </c>
      <c r="L63" s="6">
        <v>45308</v>
      </c>
      <c r="M63" s="5" t="s">
        <v>6416</v>
      </c>
      <c r="N63" s="5" t="s">
        <v>36</v>
      </c>
      <c r="O63" s="5" t="s">
        <v>3800</v>
      </c>
      <c r="P63" s="5" t="s">
        <v>3801</v>
      </c>
      <c r="Q63" s="5" t="s">
        <v>39</v>
      </c>
      <c r="R63" s="5" t="b">
        <v>1</v>
      </c>
      <c r="S63" s="5" t="s">
        <v>3802</v>
      </c>
      <c r="T63" s="8" t="s">
        <v>3803</v>
      </c>
      <c r="U63" s="5" t="s">
        <v>3804</v>
      </c>
    </row>
    <row r="64" spans="1:23" x14ac:dyDescent="0.3">
      <c r="A64" s="5" t="s">
        <v>6579</v>
      </c>
      <c r="B64" s="6">
        <v>45308</v>
      </c>
      <c r="C64" s="5" t="s">
        <v>3805</v>
      </c>
      <c r="D64" s="5" t="s">
        <v>3806</v>
      </c>
      <c r="E64" s="5" t="s">
        <v>135</v>
      </c>
      <c r="F64" s="5" t="s">
        <v>136</v>
      </c>
      <c r="G64" s="5" t="s">
        <v>393</v>
      </c>
      <c r="H64" s="5" t="s">
        <v>3807</v>
      </c>
      <c r="I64" s="5" t="s">
        <v>136</v>
      </c>
      <c r="J64" s="5">
        <v>42.17</v>
      </c>
      <c r="K64" s="5" t="s">
        <v>7</v>
      </c>
      <c r="L64" s="6">
        <v>45309</v>
      </c>
      <c r="M64" s="5" t="s">
        <v>6416</v>
      </c>
      <c r="N64" s="5" t="s">
        <v>179</v>
      </c>
      <c r="O64" s="5" t="s">
        <v>3808</v>
      </c>
      <c r="P64" s="5" t="s">
        <v>3809</v>
      </c>
      <c r="Q64" s="5" t="s">
        <v>11</v>
      </c>
      <c r="R64" s="5" t="b">
        <v>1</v>
      </c>
      <c r="S64" s="5" t="s">
        <v>3810</v>
      </c>
      <c r="T64" s="8" t="s">
        <v>3811</v>
      </c>
      <c r="U64" s="5" t="s">
        <v>3812</v>
      </c>
    </row>
    <row r="65" spans="1:21" x14ac:dyDescent="0.3">
      <c r="A65" s="5" t="s">
        <v>6580</v>
      </c>
      <c r="B65" s="6">
        <v>45309</v>
      </c>
      <c r="C65" s="5" t="s">
        <v>793</v>
      </c>
      <c r="D65" s="5" t="s">
        <v>794</v>
      </c>
      <c r="E65" s="5" t="s">
        <v>120</v>
      </c>
      <c r="F65" s="5" t="s">
        <v>121</v>
      </c>
      <c r="G65" s="5" t="s">
        <v>795</v>
      </c>
      <c r="H65" s="5" t="s">
        <v>796</v>
      </c>
      <c r="I65" s="5" t="s">
        <v>797</v>
      </c>
      <c r="J65" s="5">
        <v>19940</v>
      </c>
      <c r="K65" s="5" t="s">
        <v>7</v>
      </c>
      <c r="L65" s="6">
        <v>45310</v>
      </c>
      <c r="M65" s="5" t="s">
        <v>6416</v>
      </c>
      <c r="N65" s="5" t="s">
        <v>22</v>
      </c>
      <c r="O65" s="5" t="s">
        <v>798</v>
      </c>
      <c r="P65" s="5" t="s">
        <v>799</v>
      </c>
      <c r="Q65" s="5" t="s">
        <v>25</v>
      </c>
      <c r="R65" s="5" t="b">
        <v>1</v>
      </c>
      <c r="S65" s="5" t="s">
        <v>800</v>
      </c>
      <c r="T65" s="8" t="s">
        <v>801</v>
      </c>
      <c r="U65" s="5" t="s">
        <v>802</v>
      </c>
    </row>
    <row r="66" spans="1:21" x14ac:dyDescent="0.3">
      <c r="A66" s="5" t="s">
        <v>6581</v>
      </c>
      <c r="B66" s="6">
        <v>45309</v>
      </c>
      <c r="C66" s="5" t="s">
        <v>3813</v>
      </c>
      <c r="D66" s="5" t="s">
        <v>3814</v>
      </c>
      <c r="E66" s="5" t="s">
        <v>17</v>
      </c>
      <c r="F66" s="5" t="s">
        <v>531</v>
      </c>
      <c r="G66" s="5" t="s">
        <v>3815</v>
      </c>
      <c r="H66" s="5" t="s">
        <v>20</v>
      </c>
      <c r="I66" s="5" t="s">
        <v>1445</v>
      </c>
      <c r="J66" s="5">
        <v>12500</v>
      </c>
      <c r="K66" s="5" t="s">
        <v>7</v>
      </c>
      <c r="L66" s="6">
        <v>45310</v>
      </c>
      <c r="M66" s="5" t="s">
        <v>6416</v>
      </c>
      <c r="N66" s="5" t="s">
        <v>22</v>
      </c>
      <c r="O66" s="5" t="s">
        <v>3816</v>
      </c>
      <c r="P66" s="5" t="s">
        <v>3817</v>
      </c>
      <c r="Q66" s="5" t="s">
        <v>25</v>
      </c>
      <c r="R66" s="5" t="b">
        <v>1</v>
      </c>
      <c r="S66" s="5" t="s">
        <v>3818</v>
      </c>
      <c r="T66" s="8" t="s">
        <v>3819</v>
      </c>
      <c r="U66" s="5" t="s">
        <v>3820</v>
      </c>
    </row>
    <row r="67" spans="1:21" x14ac:dyDescent="0.3">
      <c r="A67" s="5" t="s">
        <v>6582</v>
      </c>
      <c r="B67" s="6">
        <v>45309</v>
      </c>
      <c r="C67" s="5" t="s">
        <v>5912</v>
      </c>
      <c r="D67" s="5" t="s">
        <v>5913</v>
      </c>
      <c r="E67" s="5" t="s">
        <v>5914</v>
      </c>
      <c r="F67" s="5" t="s">
        <v>2325</v>
      </c>
      <c r="G67" s="5" t="s">
        <v>1237</v>
      </c>
      <c r="H67" s="5" t="s">
        <v>5915</v>
      </c>
      <c r="I67" s="5" t="s">
        <v>2325</v>
      </c>
      <c r="J67" s="5">
        <v>0.5</v>
      </c>
      <c r="K67" s="5" t="s">
        <v>7</v>
      </c>
      <c r="L67" s="6" t="s">
        <v>6415</v>
      </c>
      <c r="M67" s="5" t="s">
        <v>6419</v>
      </c>
      <c r="N67" s="5" t="s">
        <v>170</v>
      </c>
      <c r="O67" s="5" t="s">
        <v>397</v>
      </c>
      <c r="P67" s="5" t="s">
        <v>6415</v>
      </c>
      <c r="Q67" s="5" t="s">
        <v>11</v>
      </c>
      <c r="R67" s="5" t="b">
        <v>0</v>
      </c>
      <c r="S67" s="5" t="s">
        <v>6415</v>
      </c>
      <c r="T67" s="8" t="s">
        <v>5916</v>
      </c>
      <c r="U67" s="5" t="s">
        <v>5917</v>
      </c>
    </row>
    <row r="68" spans="1:21" x14ac:dyDescent="0.3">
      <c r="A68" s="5" t="s">
        <v>6583</v>
      </c>
      <c r="B68" s="6">
        <v>45310</v>
      </c>
      <c r="C68" s="5" t="s">
        <v>3656</v>
      </c>
      <c r="D68" s="5" t="s">
        <v>3657</v>
      </c>
      <c r="E68" s="5" t="s">
        <v>2178</v>
      </c>
      <c r="F68" s="5" t="s">
        <v>529</v>
      </c>
      <c r="G68" s="5" t="s">
        <v>3658</v>
      </c>
      <c r="H68" s="5" t="s">
        <v>3659</v>
      </c>
      <c r="I68" s="5" t="s">
        <v>531</v>
      </c>
      <c r="J68" s="5">
        <v>150</v>
      </c>
      <c r="K68" s="5" t="s">
        <v>7</v>
      </c>
      <c r="L68" s="6">
        <v>45310</v>
      </c>
      <c r="M68" s="5" t="s">
        <v>6416</v>
      </c>
      <c r="N68" s="5" t="s">
        <v>125</v>
      </c>
      <c r="O68" s="5" t="s">
        <v>1121</v>
      </c>
      <c r="P68" s="5" t="s">
        <v>3660</v>
      </c>
      <c r="Q68" s="5" t="s">
        <v>11</v>
      </c>
      <c r="R68" s="5" t="b">
        <v>1</v>
      </c>
      <c r="S68" s="5" t="s">
        <v>3661</v>
      </c>
      <c r="T68" s="8" t="s">
        <v>3662</v>
      </c>
      <c r="U68" s="5" t="s">
        <v>3663</v>
      </c>
    </row>
    <row r="69" spans="1:21" x14ac:dyDescent="0.3">
      <c r="A69" s="5" t="s">
        <v>6440</v>
      </c>
      <c r="B69" s="6">
        <v>45126</v>
      </c>
      <c r="C69" s="5" t="s">
        <v>1937</v>
      </c>
      <c r="D69" s="5" t="s">
        <v>1938</v>
      </c>
      <c r="E69" s="5" t="s">
        <v>492</v>
      </c>
      <c r="F69" s="5" t="s">
        <v>1868</v>
      </c>
      <c r="G69" s="5" t="s">
        <v>1939</v>
      </c>
      <c r="H69" s="5" t="s">
        <v>1151</v>
      </c>
      <c r="I69" s="5" t="s">
        <v>1868</v>
      </c>
      <c r="J69" s="5">
        <v>1150</v>
      </c>
      <c r="K69" s="5" t="s">
        <v>7</v>
      </c>
      <c r="L69" s="6">
        <v>45127</v>
      </c>
      <c r="M69" s="5" t="s">
        <v>6416</v>
      </c>
      <c r="N69" s="5" t="s">
        <v>730</v>
      </c>
      <c r="O69" s="5" t="s">
        <v>1940</v>
      </c>
      <c r="P69" s="5" t="s">
        <v>1941</v>
      </c>
      <c r="Q69" s="5" t="s">
        <v>25</v>
      </c>
      <c r="R69" s="5" t="b">
        <v>1</v>
      </c>
      <c r="S69" s="5" t="s">
        <v>1942</v>
      </c>
      <c r="T69" s="8" t="s">
        <v>1943</v>
      </c>
      <c r="U69" s="5" t="s">
        <v>1944</v>
      </c>
    </row>
    <row r="70" spans="1:21" x14ac:dyDescent="0.3">
      <c r="A70" s="5" t="s">
        <v>6584</v>
      </c>
      <c r="B70" s="6">
        <v>45310</v>
      </c>
      <c r="C70" s="5" t="s">
        <v>3821</v>
      </c>
      <c r="D70" s="5" t="s">
        <v>3822</v>
      </c>
      <c r="E70" s="5" t="s">
        <v>508</v>
      </c>
      <c r="F70" s="5" t="s">
        <v>509</v>
      </c>
      <c r="G70" s="5" t="s">
        <v>3823</v>
      </c>
      <c r="H70" s="5" t="s">
        <v>511</v>
      </c>
      <c r="I70" s="5" t="s">
        <v>509</v>
      </c>
      <c r="J70" s="5">
        <v>180</v>
      </c>
      <c r="K70" s="5" t="s">
        <v>7</v>
      </c>
      <c r="L70" s="6">
        <v>45310</v>
      </c>
      <c r="M70" s="5" t="s">
        <v>6416</v>
      </c>
      <c r="N70" s="5" t="s">
        <v>75</v>
      </c>
      <c r="O70" s="5" t="s">
        <v>3824</v>
      </c>
      <c r="P70" s="5" t="s">
        <v>3825</v>
      </c>
      <c r="Q70" s="5" t="s">
        <v>39</v>
      </c>
      <c r="R70" s="5" t="b">
        <v>1</v>
      </c>
      <c r="S70" s="5" t="s">
        <v>3826</v>
      </c>
      <c r="T70" s="8" t="s">
        <v>3827</v>
      </c>
      <c r="U70" s="5" t="s">
        <v>3828</v>
      </c>
    </row>
    <row r="71" spans="1:21" x14ac:dyDescent="0.3">
      <c r="A71" s="5" t="s">
        <v>6585</v>
      </c>
      <c r="B71" s="6">
        <v>45310</v>
      </c>
      <c r="C71" s="5" t="s">
        <v>5708</v>
      </c>
      <c r="D71" s="5" t="s">
        <v>687</v>
      </c>
      <c r="E71" s="5" t="s">
        <v>135</v>
      </c>
      <c r="F71" s="5" t="s">
        <v>2330</v>
      </c>
      <c r="G71" s="5" t="s">
        <v>5709</v>
      </c>
      <c r="H71" s="5" t="s">
        <v>654</v>
      </c>
      <c r="I71" s="5" t="s">
        <v>2538</v>
      </c>
      <c r="J71" s="5">
        <v>10600</v>
      </c>
      <c r="K71" s="5" t="s">
        <v>7</v>
      </c>
      <c r="L71" s="6">
        <v>45312</v>
      </c>
      <c r="M71" s="5" t="s">
        <v>6416</v>
      </c>
      <c r="N71" s="5" t="s">
        <v>22</v>
      </c>
      <c r="O71" s="5" t="s">
        <v>5710</v>
      </c>
      <c r="P71" s="5" t="s">
        <v>5711</v>
      </c>
      <c r="Q71" s="5" t="s">
        <v>25</v>
      </c>
      <c r="R71" s="5" t="b">
        <v>1</v>
      </c>
      <c r="S71" s="5" t="s">
        <v>5712</v>
      </c>
      <c r="T71" s="8" t="s">
        <v>5713</v>
      </c>
      <c r="U71" s="5" t="s">
        <v>5714</v>
      </c>
    </row>
    <row r="72" spans="1:21" x14ac:dyDescent="0.3">
      <c r="A72" s="5" t="s">
        <v>6586</v>
      </c>
      <c r="B72" s="6">
        <v>45311</v>
      </c>
      <c r="C72" s="5" t="s">
        <v>3829</v>
      </c>
      <c r="D72" s="5" t="s">
        <v>3045</v>
      </c>
      <c r="E72" s="5" t="s">
        <v>31</v>
      </c>
      <c r="F72" s="5" t="s">
        <v>567</v>
      </c>
      <c r="G72" s="5" t="s">
        <v>3830</v>
      </c>
      <c r="H72" s="5" t="s">
        <v>3831</v>
      </c>
      <c r="I72" s="5" t="s">
        <v>567</v>
      </c>
      <c r="J72" s="5">
        <v>2500</v>
      </c>
      <c r="K72" s="5" t="s">
        <v>7</v>
      </c>
      <c r="L72" s="6">
        <v>45312</v>
      </c>
      <c r="M72" s="5" t="s">
        <v>6416</v>
      </c>
      <c r="N72" s="5" t="s">
        <v>36</v>
      </c>
      <c r="O72" s="5" t="s">
        <v>3832</v>
      </c>
      <c r="P72" s="5" t="s">
        <v>3833</v>
      </c>
      <c r="Q72" s="5" t="s">
        <v>11</v>
      </c>
      <c r="R72" s="5" t="b">
        <v>1</v>
      </c>
      <c r="S72" s="5" t="s">
        <v>3834</v>
      </c>
      <c r="T72" s="8" t="s">
        <v>3835</v>
      </c>
      <c r="U72" s="5" t="s">
        <v>3836</v>
      </c>
    </row>
    <row r="73" spans="1:21" x14ac:dyDescent="0.3">
      <c r="A73" s="5" t="s">
        <v>6587</v>
      </c>
      <c r="B73" s="6">
        <v>45311</v>
      </c>
      <c r="C73" s="5" t="s">
        <v>5853</v>
      </c>
      <c r="D73" s="5" t="s">
        <v>5854</v>
      </c>
      <c r="E73" s="5" t="s">
        <v>5855</v>
      </c>
      <c r="F73" s="5" t="s">
        <v>4886</v>
      </c>
      <c r="G73" s="5" t="s">
        <v>5856</v>
      </c>
      <c r="H73" s="5" t="s">
        <v>5857</v>
      </c>
      <c r="I73" s="5" t="s">
        <v>4886</v>
      </c>
      <c r="J73" s="5">
        <v>1250</v>
      </c>
      <c r="K73" s="5" t="s">
        <v>7</v>
      </c>
      <c r="L73" s="6">
        <v>45312</v>
      </c>
      <c r="M73" s="5" t="s">
        <v>6416</v>
      </c>
      <c r="N73" s="5" t="s">
        <v>22</v>
      </c>
      <c r="O73" s="5" t="s">
        <v>5858</v>
      </c>
      <c r="P73" s="5" t="s">
        <v>5859</v>
      </c>
      <c r="Q73" s="5" t="s">
        <v>25</v>
      </c>
      <c r="R73" s="5" t="b">
        <v>1</v>
      </c>
      <c r="S73" s="5" t="s">
        <v>5860</v>
      </c>
      <c r="T73" s="8" t="s">
        <v>5861</v>
      </c>
      <c r="U73" s="5" t="s">
        <v>5862</v>
      </c>
    </row>
    <row r="74" spans="1:21" x14ac:dyDescent="0.3">
      <c r="A74" s="5" t="s">
        <v>6588</v>
      </c>
      <c r="B74" s="6">
        <v>45311</v>
      </c>
      <c r="C74" s="5" t="s">
        <v>29</v>
      </c>
      <c r="D74" s="5" t="s">
        <v>30</v>
      </c>
      <c r="E74" s="5" t="s">
        <v>31</v>
      </c>
      <c r="F74" s="5" t="s">
        <v>32</v>
      </c>
      <c r="G74" s="5" t="s">
        <v>33</v>
      </c>
      <c r="H74" s="5" t="s">
        <v>34</v>
      </c>
      <c r="I74" s="5" t="s">
        <v>35</v>
      </c>
      <c r="J74" s="5">
        <v>3000</v>
      </c>
      <c r="K74" s="5" t="s">
        <v>7</v>
      </c>
      <c r="L74" s="6">
        <v>45313</v>
      </c>
      <c r="M74" s="5" t="s">
        <v>6416</v>
      </c>
      <c r="N74" s="5" t="s">
        <v>36</v>
      </c>
      <c r="O74" s="5" t="s">
        <v>37</v>
      </c>
      <c r="P74" s="5" t="s">
        <v>38</v>
      </c>
      <c r="Q74" s="5" t="s">
        <v>39</v>
      </c>
      <c r="R74" s="5" t="b">
        <v>1</v>
      </c>
      <c r="S74" s="5" t="s">
        <v>40</v>
      </c>
      <c r="T74" s="8" t="s">
        <v>41</v>
      </c>
      <c r="U74" s="5" t="s">
        <v>42</v>
      </c>
    </row>
    <row r="75" spans="1:21" x14ac:dyDescent="0.3">
      <c r="A75" s="5" t="s">
        <v>6589</v>
      </c>
      <c r="B75" s="6">
        <v>45311</v>
      </c>
      <c r="C75" s="5" t="s">
        <v>6105</v>
      </c>
      <c r="D75" s="5" t="s">
        <v>940</v>
      </c>
      <c r="E75" s="5" t="s">
        <v>6106</v>
      </c>
      <c r="F75" s="5" t="s">
        <v>3</v>
      </c>
      <c r="G75" s="5" t="s">
        <v>5969</v>
      </c>
      <c r="H75" s="5" t="s">
        <v>6107</v>
      </c>
      <c r="I75" s="5" t="s">
        <v>3</v>
      </c>
      <c r="J75" s="5">
        <v>0.35</v>
      </c>
      <c r="K75" s="5" t="s">
        <v>7</v>
      </c>
      <c r="L75" s="6" t="s">
        <v>6415</v>
      </c>
      <c r="M75" s="5" t="s">
        <v>6418</v>
      </c>
      <c r="N75" s="5" t="s">
        <v>170</v>
      </c>
      <c r="O75" s="5" t="s">
        <v>397</v>
      </c>
      <c r="P75" s="5" t="s">
        <v>6415</v>
      </c>
      <c r="Q75" s="5" t="s">
        <v>11</v>
      </c>
      <c r="R75" s="5" t="b">
        <v>0</v>
      </c>
      <c r="S75" s="5" t="s">
        <v>6415</v>
      </c>
      <c r="T75" s="8" t="s">
        <v>6108</v>
      </c>
      <c r="U75" s="5" t="s">
        <v>6109</v>
      </c>
    </row>
    <row r="76" spans="1:21" x14ac:dyDescent="0.3">
      <c r="A76" s="5" t="s">
        <v>6590</v>
      </c>
      <c r="B76" s="6">
        <v>45312</v>
      </c>
      <c r="C76" s="5" t="s">
        <v>3492</v>
      </c>
      <c r="D76" s="5" t="s">
        <v>422</v>
      </c>
      <c r="E76" s="5" t="s">
        <v>3493</v>
      </c>
      <c r="F76" s="5" t="s">
        <v>3421</v>
      </c>
      <c r="G76" s="5" t="s">
        <v>188</v>
      </c>
      <c r="H76" s="5" t="s">
        <v>3494</v>
      </c>
      <c r="I76" s="5" t="s">
        <v>3418</v>
      </c>
      <c r="J76" s="5">
        <v>1590</v>
      </c>
      <c r="K76" s="5" t="s">
        <v>7</v>
      </c>
      <c r="L76" s="6">
        <v>45313</v>
      </c>
      <c r="M76" s="5" t="s">
        <v>6416</v>
      </c>
      <c r="N76" s="5" t="s">
        <v>112</v>
      </c>
      <c r="O76" s="5" t="s">
        <v>3495</v>
      </c>
      <c r="P76" s="5" t="s">
        <v>3496</v>
      </c>
      <c r="Q76" s="5" t="s">
        <v>90</v>
      </c>
      <c r="R76" s="5" t="b">
        <v>1</v>
      </c>
      <c r="S76" s="5" t="s">
        <v>3497</v>
      </c>
      <c r="T76" s="8" t="s">
        <v>3498</v>
      </c>
      <c r="U76" s="5" t="s">
        <v>3499</v>
      </c>
    </row>
    <row r="77" spans="1:21" x14ac:dyDescent="0.3">
      <c r="A77" s="5" t="s">
        <v>6591</v>
      </c>
      <c r="B77" s="6">
        <v>45312</v>
      </c>
      <c r="C77" s="5" t="s">
        <v>3837</v>
      </c>
      <c r="D77" s="5" t="s">
        <v>3838</v>
      </c>
      <c r="E77" s="5" t="s">
        <v>58</v>
      </c>
      <c r="F77" s="5" t="s">
        <v>59</v>
      </c>
      <c r="G77" s="5" t="s">
        <v>3839</v>
      </c>
      <c r="H77" s="5" t="s">
        <v>3840</v>
      </c>
      <c r="I77" s="5" t="s">
        <v>59</v>
      </c>
      <c r="J77" s="5">
        <v>42000</v>
      </c>
      <c r="K77" s="5" t="s">
        <v>7</v>
      </c>
      <c r="L77" s="6">
        <v>45313</v>
      </c>
      <c r="M77" s="5" t="s">
        <v>6416</v>
      </c>
      <c r="N77" s="5" t="s">
        <v>358</v>
      </c>
      <c r="O77" s="5" t="s">
        <v>3841</v>
      </c>
      <c r="P77" s="5" t="s">
        <v>3842</v>
      </c>
      <c r="Q77" s="5" t="s">
        <v>39</v>
      </c>
      <c r="R77" s="5" t="b">
        <v>1</v>
      </c>
      <c r="S77" s="5" t="s">
        <v>3843</v>
      </c>
      <c r="T77" s="8" t="s">
        <v>3844</v>
      </c>
      <c r="U77" s="5" t="s">
        <v>3845</v>
      </c>
    </row>
    <row r="78" spans="1:21" x14ac:dyDescent="0.3">
      <c r="A78" s="5" t="s">
        <v>6592</v>
      </c>
      <c r="B78" s="6">
        <v>45313</v>
      </c>
      <c r="C78" s="5" t="s">
        <v>3846</v>
      </c>
      <c r="D78" s="5" t="s">
        <v>3847</v>
      </c>
      <c r="E78" s="5" t="s">
        <v>3848</v>
      </c>
      <c r="F78" s="5" t="s">
        <v>567</v>
      </c>
      <c r="G78" s="5" t="s">
        <v>3849</v>
      </c>
      <c r="H78" s="5" t="s">
        <v>3850</v>
      </c>
      <c r="I78" s="5" t="s">
        <v>567</v>
      </c>
      <c r="J78" s="5">
        <v>19.989999999999998</v>
      </c>
      <c r="K78" s="5" t="s">
        <v>7</v>
      </c>
      <c r="L78" s="6">
        <v>45314</v>
      </c>
      <c r="M78" s="5" t="s">
        <v>6416</v>
      </c>
      <c r="N78" s="5" t="s">
        <v>50</v>
      </c>
      <c r="O78" s="5" t="s">
        <v>51</v>
      </c>
      <c r="P78" s="5" t="s">
        <v>3851</v>
      </c>
      <c r="Q78" s="5" t="s">
        <v>11</v>
      </c>
      <c r="R78" s="5" t="b">
        <v>1</v>
      </c>
      <c r="S78" s="5" t="s">
        <v>3852</v>
      </c>
      <c r="T78" s="8" t="s">
        <v>3853</v>
      </c>
      <c r="U78" s="5" t="s">
        <v>3854</v>
      </c>
    </row>
    <row r="79" spans="1:21" x14ac:dyDescent="0.3">
      <c r="A79" s="5" t="s">
        <v>6593</v>
      </c>
      <c r="B79" s="6">
        <v>45313</v>
      </c>
      <c r="C79" s="5" t="s">
        <v>5760</v>
      </c>
      <c r="D79" s="5" t="s">
        <v>5761</v>
      </c>
      <c r="E79" s="5" t="s">
        <v>96</v>
      </c>
      <c r="F79" s="5" t="s">
        <v>2316</v>
      </c>
      <c r="G79" s="5" t="s">
        <v>5762</v>
      </c>
      <c r="H79" s="5" t="s">
        <v>274</v>
      </c>
      <c r="I79" s="5" t="s">
        <v>2316</v>
      </c>
      <c r="J79" s="5">
        <v>870</v>
      </c>
      <c r="K79" s="5" t="s">
        <v>7</v>
      </c>
      <c r="L79" s="6">
        <v>45314</v>
      </c>
      <c r="M79" s="5" t="s">
        <v>6416</v>
      </c>
      <c r="N79" s="5" t="s">
        <v>721</v>
      </c>
      <c r="O79" s="5" t="s">
        <v>5763</v>
      </c>
      <c r="P79" s="5" t="s">
        <v>5764</v>
      </c>
      <c r="Q79" s="5" t="s">
        <v>25</v>
      </c>
      <c r="R79" s="5" t="b">
        <v>1</v>
      </c>
      <c r="S79" s="5" t="s">
        <v>5765</v>
      </c>
      <c r="T79" s="8" t="s">
        <v>5766</v>
      </c>
      <c r="U79" s="5" t="s">
        <v>5767</v>
      </c>
    </row>
    <row r="80" spans="1:21" x14ac:dyDescent="0.3">
      <c r="A80" s="5" t="s">
        <v>6441</v>
      </c>
      <c r="B80" s="6">
        <v>45127</v>
      </c>
      <c r="C80" s="5" t="s">
        <v>1945</v>
      </c>
      <c r="D80" s="5" t="s">
        <v>1946</v>
      </c>
      <c r="E80" s="5" t="s">
        <v>357</v>
      </c>
      <c r="F80" s="5" t="s">
        <v>18</v>
      </c>
      <c r="G80" s="5" t="s">
        <v>1947</v>
      </c>
      <c r="H80" s="5" t="s">
        <v>386</v>
      </c>
      <c r="I80" s="5" t="s">
        <v>18</v>
      </c>
      <c r="J80" s="5">
        <v>425.6</v>
      </c>
      <c r="K80" s="5" t="s">
        <v>7</v>
      </c>
      <c r="L80" s="6">
        <v>45128</v>
      </c>
      <c r="M80" s="5" t="s">
        <v>6416</v>
      </c>
      <c r="N80" s="5" t="s">
        <v>75</v>
      </c>
      <c r="O80" s="5" t="s">
        <v>1948</v>
      </c>
      <c r="P80" s="5" t="s">
        <v>1949</v>
      </c>
      <c r="Q80" s="5" t="s">
        <v>11</v>
      </c>
      <c r="R80" s="5" t="b">
        <v>1</v>
      </c>
      <c r="S80" s="5" t="s">
        <v>1950</v>
      </c>
      <c r="T80" s="8" t="s">
        <v>1951</v>
      </c>
      <c r="U80" s="5" t="s">
        <v>1952</v>
      </c>
    </row>
    <row r="81" spans="1:21" x14ac:dyDescent="0.3">
      <c r="A81" s="5" t="s">
        <v>6594</v>
      </c>
      <c r="B81" s="6">
        <v>45313</v>
      </c>
      <c r="C81" s="5" t="s">
        <v>847</v>
      </c>
      <c r="D81" s="5" t="s">
        <v>848</v>
      </c>
      <c r="E81" s="5" t="s">
        <v>58</v>
      </c>
      <c r="F81" s="5" t="s">
        <v>59</v>
      </c>
      <c r="G81" s="5" t="s">
        <v>849</v>
      </c>
      <c r="H81" s="5" t="s">
        <v>58</v>
      </c>
      <c r="I81" s="5" t="s">
        <v>59</v>
      </c>
      <c r="J81" s="5">
        <v>44000</v>
      </c>
      <c r="K81" s="5" t="s">
        <v>7</v>
      </c>
      <c r="L81" s="6">
        <v>45315</v>
      </c>
      <c r="M81" s="5" t="s">
        <v>6416</v>
      </c>
      <c r="N81" s="5" t="s">
        <v>87</v>
      </c>
      <c r="O81" s="5" t="s">
        <v>850</v>
      </c>
      <c r="P81" s="5" t="s">
        <v>851</v>
      </c>
      <c r="Q81" s="5" t="s">
        <v>25</v>
      </c>
      <c r="R81" s="5" t="b">
        <v>1</v>
      </c>
      <c r="S81" s="5" t="s">
        <v>852</v>
      </c>
      <c r="T81" s="8" t="s">
        <v>853</v>
      </c>
      <c r="U81" s="5" t="s">
        <v>854</v>
      </c>
    </row>
    <row r="82" spans="1:21" x14ac:dyDescent="0.3">
      <c r="A82" s="5" t="s">
        <v>6595</v>
      </c>
      <c r="B82" s="6">
        <v>45314</v>
      </c>
      <c r="C82" s="5" t="s">
        <v>3855</v>
      </c>
      <c r="D82" s="5" t="s">
        <v>3856</v>
      </c>
      <c r="E82" s="5" t="s">
        <v>654</v>
      </c>
      <c r="F82" s="5" t="s">
        <v>655</v>
      </c>
      <c r="G82" s="5" t="s">
        <v>3857</v>
      </c>
      <c r="H82" s="5" t="s">
        <v>1360</v>
      </c>
      <c r="I82" s="5" t="s">
        <v>655</v>
      </c>
      <c r="J82" s="5">
        <v>850</v>
      </c>
      <c r="K82" s="5" t="s">
        <v>7</v>
      </c>
      <c r="L82" s="6">
        <v>45315</v>
      </c>
      <c r="M82" s="5" t="s">
        <v>6416</v>
      </c>
      <c r="N82" s="5" t="s">
        <v>112</v>
      </c>
      <c r="O82" s="5" t="s">
        <v>3858</v>
      </c>
      <c r="P82" s="5" t="s">
        <v>3859</v>
      </c>
      <c r="Q82" s="5" t="s">
        <v>90</v>
      </c>
      <c r="R82" s="5" t="b">
        <v>1</v>
      </c>
      <c r="S82" s="5" t="s">
        <v>3860</v>
      </c>
      <c r="T82" s="8" t="s">
        <v>3861</v>
      </c>
      <c r="U82" s="5" t="s">
        <v>3862</v>
      </c>
    </row>
    <row r="83" spans="1:21" x14ac:dyDescent="0.3">
      <c r="A83" s="5" t="s">
        <v>6596</v>
      </c>
      <c r="B83" s="6">
        <v>45315</v>
      </c>
      <c r="C83" s="5" t="s">
        <v>3863</v>
      </c>
      <c r="D83" s="5" t="s">
        <v>3864</v>
      </c>
      <c r="E83" s="5" t="s">
        <v>45</v>
      </c>
      <c r="F83" s="5" t="s">
        <v>46</v>
      </c>
      <c r="G83" s="5" t="s">
        <v>3865</v>
      </c>
      <c r="H83" s="5" t="s">
        <v>1722</v>
      </c>
      <c r="I83" s="5" t="s">
        <v>46</v>
      </c>
      <c r="J83" s="5">
        <v>1200</v>
      </c>
      <c r="K83" s="5" t="s">
        <v>7</v>
      </c>
      <c r="L83" s="6">
        <v>45316</v>
      </c>
      <c r="M83" s="5" t="s">
        <v>6416</v>
      </c>
      <c r="N83" s="5" t="s">
        <v>36</v>
      </c>
      <c r="O83" s="5" t="s">
        <v>3866</v>
      </c>
      <c r="P83" s="5" t="s">
        <v>3867</v>
      </c>
      <c r="Q83" s="5" t="s">
        <v>39</v>
      </c>
      <c r="R83" s="5" t="b">
        <v>1</v>
      </c>
      <c r="S83" s="5" t="s">
        <v>3868</v>
      </c>
      <c r="T83" s="8" t="s">
        <v>3869</v>
      </c>
      <c r="U83" s="5" t="s">
        <v>3870</v>
      </c>
    </row>
    <row r="84" spans="1:21" x14ac:dyDescent="0.3">
      <c r="A84" s="5" t="s">
        <v>6597</v>
      </c>
      <c r="B84" s="6">
        <v>45316</v>
      </c>
      <c r="C84" s="5" t="s">
        <v>43</v>
      </c>
      <c r="D84" s="5" t="s">
        <v>44</v>
      </c>
      <c r="E84" s="5" t="s">
        <v>45</v>
      </c>
      <c r="F84" s="5" t="s">
        <v>46</v>
      </c>
      <c r="G84" s="5" t="s">
        <v>47</v>
      </c>
      <c r="H84" s="5" t="s">
        <v>48</v>
      </c>
      <c r="I84" s="5" t="s">
        <v>49</v>
      </c>
      <c r="J84" s="5">
        <v>50.01</v>
      </c>
      <c r="K84" s="5" t="s">
        <v>7</v>
      </c>
      <c r="L84" s="6">
        <v>45316</v>
      </c>
      <c r="M84" s="5" t="s">
        <v>6416</v>
      </c>
      <c r="N84" s="5" t="s">
        <v>50</v>
      </c>
      <c r="O84" s="5" t="s">
        <v>51</v>
      </c>
      <c r="P84" s="5" t="s">
        <v>52</v>
      </c>
      <c r="Q84" s="5" t="s">
        <v>11</v>
      </c>
      <c r="R84" s="5" t="b">
        <v>1</v>
      </c>
      <c r="S84" s="5" t="s">
        <v>53</v>
      </c>
      <c r="T84" s="8" t="s">
        <v>54</v>
      </c>
      <c r="U84" s="5" t="s">
        <v>55</v>
      </c>
    </row>
    <row r="85" spans="1:21" x14ac:dyDescent="0.3">
      <c r="A85" s="5" t="s">
        <v>6598</v>
      </c>
      <c r="B85" s="6">
        <v>45316</v>
      </c>
      <c r="C85" s="5" t="s">
        <v>3871</v>
      </c>
      <c r="D85" s="5" t="s">
        <v>633</v>
      </c>
      <c r="E85" s="5" t="s">
        <v>5</v>
      </c>
      <c r="F85" s="5" t="s">
        <v>578</v>
      </c>
      <c r="G85" s="5" t="s">
        <v>3872</v>
      </c>
      <c r="H85" s="5" t="s">
        <v>3873</v>
      </c>
      <c r="I85" s="5" t="s">
        <v>578</v>
      </c>
      <c r="J85" s="5">
        <v>350</v>
      </c>
      <c r="K85" s="5" t="s">
        <v>7</v>
      </c>
      <c r="L85" s="6">
        <v>45316</v>
      </c>
      <c r="M85" s="5" t="s">
        <v>6416</v>
      </c>
      <c r="N85" s="5" t="s">
        <v>8</v>
      </c>
      <c r="O85" s="5" t="s">
        <v>3874</v>
      </c>
      <c r="P85" s="5" t="s">
        <v>3875</v>
      </c>
      <c r="Q85" s="5" t="s">
        <v>11</v>
      </c>
      <c r="R85" s="5" t="b">
        <v>1</v>
      </c>
      <c r="S85" s="5" t="s">
        <v>3876</v>
      </c>
      <c r="T85" s="8" t="s">
        <v>3877</v>
      </c>
      <c r="U85" s="5" t="s">
        <v>3878</v>
      </c>
    </row>
    <row r="86" spans="1:21" x14ac:dyDescent="0.3">
      <c r="A86" s="5" t="s">
        <v>6599</v>
      </c>
      <c r="B86" s="6">
        <v>45316</v>
      </c>
      <c r="C86" s="5" t="s">
        <v>922</v>
      </c>
      <c r="D86" s="5" t="s">
        <v>923</v>
      </c>
      <c r="E86" s="5" t="s">
        <v>20</v>
      </c>
      <c r="F86" s="5" t="s">
        <v>531</v>
      </c>
      <c r="G86" s="5" t="s">
        <v>924</v>
      </c>
      <c r="H86" s="5" t="s">
        <v>17</v>
      </c>
      <c r="I86" s="5" t="s">
        <v>529</v>
      </c>
      <c r="J86" s="5">
        <v>49.99</v>
      </c>
      <c r="K86" s="5" t="s">
        <v>7</v>
      </c>
      <c r="L86" s="6">
        <v>45317</v>
      </c>
      <c r="M86" s="5" t="s">
        <v>6416</v>
      </c>
      <c r="N86" s="5" t="s">
        <v>50</v>
      </c>
      <c r="O86" s="5" t="s">
        <v>925</v>
      </c>
      <c r="P86" s="5" t="s">
        <v>926</v>
      </c>
      <c r="Q86" s="5" t="s">
        <v>39</v>
      </c>
      <c r="R86" s="5" t="b">
        <v>1</v>
      </c>
      <c r="S86" s="5" t="s">
        <v>927</v>
      </c>
      <c r="T86" s="8" t="s">
        <v>928</v>
      </c>
      <c r="U86" s="5" t="s">
        <v>929</v>
      </c>
    </row>
    <row r="87" spans="1:21" x14ac:dyDescent="0.3">
      <c r="A87" s="5" t="s">
        <v>6600</v>
      </c>
      <c r="B87" s="6">
        <v>45316</v>
      </c>
      <c r="C87" s="5" t="s">
        <v>5786</v>
      </c>
      <c r="D87" s="5" t="s">
        <v>5787</v>
      </c>
      <c r="E87" s="5" t="s">
        <v>5788</v>
      </c>
      <c r="F87" s="5" t="s">
        <v>2247</v>
      </c>
      <c r="G87" s="5" t="s">
        <v>5789</v>
      </c>
      <c r="H87" s="5" t="s">
        <v>5790</v>
      </c>
      <c r="I87" s="5" t="s">
        <v>2247</v>
      </c>
      <c r="J87" s="5">
        <v>950</v>
      </c>
      <c r="K87" s="5" t="s">
        <v>7</v>
      </c>
      <c r="L87" s="6">
        <v>45317</v>
      </c>
      <c r="M87" s="5" t="s">
        <v>6416</v>
      </c>
      <c r="N87" s="5" t="s">
        <v>901</v>
      </c>
      <c r="O87" s="5" t="s">
        <v>5791</v>
      </c>
      <c r="P87" s="5" t="s">
        <v>5792</v>
      </c>
      <c r="Q87" s="5" t="s">
        <v>90</v>
      </c>
      <c r="R87" s="5" t="b">
        <v>1</v>
      </c>
      <c r="S87" s="5" t="s">
        <v>5793</v>
      </c>
      <c r="T87" s="8" t="s">
        <v>5794</v>
      </c>
      <c r="U87" s="5" t="s">
        <v>5795</v>
      </c>
    </row>
    <row r="88" spans="1:21" x14ac:dyDescent="0.3">
      <c r="A88" s="5" t="s">
        <v>6601</v>
      </c>
      <c r="B88" s="6">
        <v>45317</v>
      </c>
      <c r="C88" s="5" t="s">
        <v>5736</v>
      </c>
      <c r="D88" s="5" t="s">
        <v>5737</v>
      </c>
      <c r="E88" s="5" t="s">
        <v>5738</v>
      </c>
      <c r="F88" s="5" t="s">
        <v>2247</v>
      </c>
      <c r="G88" s="5" t="s">
        <v>5739</v>
      </c>
      <c r="H88" s="5" t="s">
        <v>5740</v>
      </c>
      <c r="I88" s="5" t="s">
        <v>2247</v>
      </c>
      <c r="J88" s="5">
        <v>150</v>
      </c>
      <c r="K88" s="5" t="s">
        <v>7</v>
      </c>
      <c r="L88" s="6">
        <v>45318</v>
      </c>
      <c r="M88" s="5" t="s">
        <v>6416</v>
      </c>
      <c r="N88" s="5" t="s">
        <v>179</v>
      </c>
      <c r="O88" s="5" t="s">
        <v>298</v>
      </c>
      <c r="P88" s="5" t="s">
        <v>5741</v>
      </c>
      <c r="Q88" s="5" t="s">
        <v>11</v>
      </c>
      <c r="R88" s="5" t="b">
        <v>1</v>
      </c>
      <c r="S88" s="5" t="s">
        <v>5742</v>
      </c>
      <c r="T88" s="8" t="s">
        <v>5743</v>
      </c>
      <c r="U88" s="5" t="s">
        <v>5744</v>
      </c>
    </row>
    <row r="89" spans="1:21" x14ac:dyDescent="0.3">
      <c r="A89" s="5" t="s">
        <v>6602</v>
      </c>
      <c r="B89" s="6">
        <v>45317</v>
      </c>
      <c r="C89" s="5" t="s">
        <v>3879</v>
      </c>
      <c r="D89" s="5" t="s">
        <v>3880</v>
      </c>
      <c r="E89" s="5" t="s">
        <v>3881</v>
      </c>
      <c r="F89" s="5" t="s">
        <v>59</v>
      </c>
      <c r="G89" s="5" t="s">
        <v>3882</v>
      </c>
      <c r="H89" s="5" t="s">
        <v>3883</v>
      </c>
      <c r="I89" s="5" t="s">
        <v>59</v>
      </c>
      <c r="J89" s="5">
        <v>89000</v>
      </c>
      <c r="K89" s="5" t="s">
        <v>7</v>
      </c>
      <c r="L89" s="6">
        <v>45319</v>
      </c>
      <c r="M89" s="5" t="s">
        <v>6416</v>
      </c>
      <c r="N89" s="5" t="s">
        <v>87</v>
      </c>
      <c r="O89" s="5" t="s">
        <v>560</v>
      </c>
      <c r="P89" s="5" t="s">
        <v>3884</v>
      </c>
      <c r="Q89" s="5" t="s">
        <v>25</v>
      </c>
      <c r="R89" s="5" t="b">
        <v>1</v>
      </c>
      <c r="S89" s="5" t="s">
        <v>3885</v>
      </c>
      <c r="T89" s="8" t="s">
        <v>3886</v>
      </c>
      <c r="U89" s="5" t="s">
        <v>3887</v>
      </c>
    </row>
    <row r="90" spans="1:21" x14ac:dyDescent="0.3">
      <c r="A90" s="5" t="s">
        <v>6603</v>
      </c>
      <c r="B90" s="6">
        <v>45317</v>
      </c>
      <c r="C90" s="5" t="s">
        <v>6068</v>
      </c>
      <c r="D90" s="5" t="s">
        <v>6069</v>
      </c>
      <c r="E90" s="5" t="s">
        <v>6070</v>
      </c>
      <c r="F90" s="5" t="s">
        <v>2330</v>
      </c>
      <c r="G90" s="5" t="s">
        <v>6071</v>
      </c>
      <c r="H90" s="5" t="s">
        <v>6072</v>
      </c>
      <c r="I90" s="5" t="s">
        <v>2330</v>
      </c>
      <c r="J90" s="5">
        <v>0.25</v>
      </c>
      <c r="K90" s="5" t="s">
        <v>7</v>
      </c>
      <c r="L90" s="6" t="s">
        <v>6415</v>
      </c>
      <c r="M90" s="5" t="s">
        <v>6418</v>
      </c>
      <c r="N90" s="5" t="s">
        <v>170</v>
      </c>
      <c r="O90" s="5" t="s">
        <v>6073</v>
      </c>
      <c r="P90" s="5" t="s">
        <v>6415</v>
      </c>
      <c r="Q90" s="5" t="s">
        <v>11</v>
      </c>
      <c r="R90" s="5" t="b">
        <v>0</v>
      </c>
      <c r="S90" s="5" t="s">
        <v>6415</v>
      </c>
      <c r="T90" s="8" t="s">
        <v>6074</v>
      </c>
      <c r="U90" s="5" t="s">
        <v>6075</v>
      </c>
    </row>
    <row r="91" spans="1:21" x14ac:dyDescent="0.3">
      <c r="A91" s="5" t="s">
        <v>6442</v>
      </c>
      <c r="B91" s="6">
        <v>45128</v>
      </c>
      <c r="C91" s="5" t="s">
        <v>1953</v>
      </c>
      <c r="D91" s="5" t="s">
        <v>1954</v>
      </c>
      <c r="E91" s="5" t="s">
        <v>207</v>
      </c>
      <c r="F91" s="5" t="s">
        <v>59</v>
      </c>
      <c r="G91" s="5" t="s">
        <v>1955</v>
      </c>
      <c r="H91" s="5" t="s">
        <v>1956</v>
      </c>
      <c r="I91" s="5" t="s">
        <v>59</v>
      </c>
      <c r="J91" s="5">
        <v>3500</v>
      </c>
      <c r="K91" s="5" t="s">
        <v>7</v>
      </c>
      <c r="L91" s="6">
        <v>45129</v>
      </c>
      <c r="M91" s="5" t="s">
        <v>6416</v>
      </c>
      <c r="N91" s="5" t="s">
        <v>36</v>
      </c>
      <c r="O91" s="5" t="s">
        <v>1957</v>
      </c>
      <c r="P91" s="5" t="s">
        <v>1958</v>
      </c>
      <c r="Q91" s="5" t="s">
        <v>39</v>
      </c>
      <c r="R91" s="5" t="b">
        <v>1</v>
      </c>
      <c r="S91" s="5" t="s">
        <v>1959</v>
      </c>
      <c r="T91" s="8" t="s">
        <v>1960</v>
      </c>
      <c r="U91" s="5" t="s">
        <v>1961</v>
      </c>
    </row>
    <row r="92" spans="1:21" x14ac:dyDescent="0.3">
      <c r="A92" s="5" t="s">
        <v>6604</v>
      </c>
      <c r="B92" s="6">
        <v>45318</v>
      </c>
      <c r="C92" s="5" t="s">
        <v>5872</v>
      </c>
      <c r="D92" s="5" t="s">
        <v>5873</v>
      </c>
      <c r="E92" s="5" t="s">
        <v>5874</v>
      </c>
      <c r="F92" s="5" t="s">
        <v>2330</v>
      </c>
      <c r="G92" s="5" t="s">
        <v>5875</v>
      </c>
      <c r="H92" s="5" t="s">
        <v>3956</v>
      </c>
      <c r="I92" s="5" t="s">
        <v>2330</v>
      </c>
      <c r="J92" s="5">
        <v>300</v>
      </c>
      <c r="K92" s="5" t="s">
        <v>7</v>
      </c>
      <c r="L92" s="6">
        <v>45318</v>
      </c>
      <c r="M92" s="5" t="s">
        <v>6416</v>
      </c>
      <c r="N92" s="5" t="s">
        <v>75</v>
      </c>
      <c r="O92" s="5" t="s">
        <v>149</v>
      </c>
      <c r="P92" s="5" t="s">
        <v>5876</v>
      </c>
      <c r="Q92" s="5" t="s">
        <v>11</v>
      </c>
      <c r="R92" s="5" t="b">
        <v>1</v>
      </c>
      <c r="S92" s="5" t="s">
        <v>5877</v>
      </c>
      <c r="T92" s="8" t="s">
        <v>5878</v>
      </c>
      <c r="U92" s="5" t="s">
        <v>5879</v>
      </c>
    </row>
    <row r="93" spans="1:21" x14ac:dyDescent="0.3">
      <c r="A93" s="5" t="s">
        <v>6605</v>
      </c>
      <c r="B93" s="6">
        <v>45318</v>
      </c>
      <c r="C93" s="5" t="s">
        <v>3888</v>
      </c>
      <c r="D93" s="5" t="s">
        <v>3889</v>
      </c>
      <c r="E93" s="5" t="s">
        <v>3890</v>
      </c>
      <c r="F93" s="5" t="s">
        <v>578</v>
      </c>
      <c r="G93" s="5" t="s">
        <v>3891</v>
      </c>
      <c r="H93" s="5" t="s">
        <v>3892</v>
      </c>
      <c r="I93" s="5" t="s">
        <v>578</v>
      </c>
      <c r="J93" s="5">
        <v>1200</v>
      </c>
      <c r="K93" s="5" t="s">
        <v>7</v>
      </c>
      <c r="L93" s="6">
        <v>45319</v>
      </c>
      <c r="M93" s="5" t="s">
        <v>6416</v>
      </c>
      <c r="N93" s="5" t="s">
        <v>112</v>
      </c>
      <c r="O93" s="5" t="s">
        <v>3893</v>
      </c>
      <c r="P93" s="5" t="s">
        <v>3894</v>
      </c>
      <c r="Q93" s="5" t="s">
        <v>90</v>
      </c>
      <c r="R93" s="5" t="b">
        <v>1</v>
      </c>
      <c r="S93" s="5" t="s">
        <v>3895</v>
      </c>
      <c r="T93" s="8" t="s">
        <v>3896</v>
      </c>
      <c r="U93" s="5" t="s">
        <v>3897</v>
      </c>
    </row>
    <row r="94" spans="1:21" x14ac:dyDescent="0.3">
      <c r="A94" s="5" t="s">
        <v>6606</v>
      </c>
      <c r="B94" s="6">
        <v>45319</v>
      </c>
      <c r="C94" s="5" t="s">
        <v>554</v>
      </c>
      <c r="D94" s="5" t="s">
        <v>555</v>
      </c>
      <c r="E94" s="5" t="s">
        <v>556</v>
      </c>
      <c r="F94" s="5" t="s">
        <v>557</v>
      </c>
      <c r="G94" s="5" t="s">
        <v>558</v>
      </c>
      <c r="H94" s="5" t="s">
        <v>2</v>
      </c>
      <c r="I94" s="5" t="s">
        <v>559</v>
      </c>
      <c r="J94" s="5">
        <v>15800</v>
      </c>
      <c r="K94" s="5" t="s">
        <v>7</v>
      </c>
      <c r="L94" s="6">
        <v>45320</v>
      </c>
      <c r="M94" s="5" t="s">
        <v>6416</v>
      </c>
      <c r="N94" s="5" t="s">
        <v>87</v>
      </c>
      <c r="O94" s="5" t="s">
        <v>560</v>
      </c>
      <c r="P94" s="5" t="s">
        <v>561</v>
      </c>
      <c r="Q94" s="5" t="s">
        <v>25</v>
      </c>
      <c r="R94" s="5" t="b">
        <v>1</v>
      </c>
      <c r="S94" s="5" t="s">
        <v>562</v>
      </c>
      <c r="T94" s="8" t="s">
        <v>563</v>
      </c>
      <c r="U94" s="5" t="s">
        <v>564</v>
      </c>
    </row>
    <row r="95" spans="1:21" x14ac:dyDescent="0.3">
      <c r="A95" s="5" t="s">
        <v>6607</v>
      </c>
      <c r="B95" s="6">
        <v>45319</v>
      </c>
      <c r="C95" s="5" t="s">
        <v>5927</v>
      </c>
      <c r="D95" s="5" t="s">
        <v>5928</v>
      </c>
      <c r="E95" s="5" t="s">
        <v>5929</v>
      </c>
      <c r="F95" s="5" t="s">
        <v>2290</v>
      </c>
      <c r="G95" s="5" t="s">
        <v>5930</v>
      </c>
      <c r="H95" s="5" t="s">
        <v>5931</v>
      </c>
      <c r="I95" s="5" t="s">
        <v>2290</v>
      </c>
      <c r="J95" s="5">
        <v>195</v>
      </c>
      <c r="K95" s="5" t="s">
        <v>7</v>
      </c>
      <c r="L95" s="6">
        <v>45320</v>
      </c>
      <c r="M95" s="5" t="s">
        <v>6416</v>
      </c>
      <c r="N95" s="5" t="s">
        <v>112</v>
      </c>
      <c r="O95" s="5" t="s">
        <v>5932</v>
      </c>
      <c r="P95" s="5" t="s">
        <v>5933</v>
      </c>
      <c r="Q95" s="5" t="s">
        <v>90</v>
      </c>
      <c r="R95" s="5" t="b">
        <v>1</v>
      </c>
      <c r="S95" s="5" t="s">
        <v>5934</v>
      </c>
      <c r="T95" s="8" t="s">
        <v>5935</v>
      </c>
      <c r="U95" s="5" t="s">
        <v>5936</v>
      </c>
    </row>
    <row r="96" spans="1:21" x14ac:dyDescent="0.3">
      <c r="A96" s="5" t="s">
        <v>6608</v>
      </c>
      <c r="B96" s="6">
        <v>45319</v>
      </c>
      <c r="C96" s="5" t="s">
        <v>56</v>
      </c>
      <c r="D96" s="5" t="s">
        <v>57</v>
      </c>
      <c r="E96" s="5" t="s">
        <v>58</v>
      </c>
      <c r="F96" s="5" t="s">
        <v>59</v>
      </c>
      <c r="G96" s="5" t="s">
        <v>60</v>
      </c>
      <c r="H96" s="5" t="s">
        <v>61</v>
      </c>
      <c r="I96" s="5" t="s">
        <v>62</v>
      </c>
      <c r="J96" s="5">
        <v>98650.75</v>
      </c>
      <c r="K96" s="5" t="s">
        <v>7</v>
      </c>
      <c r="L96" s="6">
        <v>45321</v>
      </c>
      <c r="M96" s="5" t="s">
        <v>6416</v>
      </c>
      <c r="N96" s="5" t="s">
        <v>22</v>
      </c>
      <c r="O96" s="5" t="s">
        <v>63</v>
      </c>
      <c r="P96" s="5" t="s">
        <v>64</v>
      </c>
      <c r="Q96" s="5" t="s">
        <v>25</v>
      </c>
      <c r="R96" s="5" t="b">
        <v>1</v>
      </c>
      <c r="S96" s="5" t="s">
        <v>65</v>
      </c>
      <c r="T96" s="8" t="s">
        <v>66</v>
      </c>
      <c r="U96" s="5" t="s">
        <v>67</v>
      </c>
    </row>
    <row r="97" spans="1:21" x14ac:dyDescent="0.3">
      <c r="A97" s="5" t="s">
        <v>6609</v>
      </c>
      <c r="B97" s="6">
        <v>45320</v>
      </c>
      <c r="C97" s="5" t="s">
        <v>3432</v>
      </c>
      <c r="D97" s="5" t="s">
        <v>3433</v>
      </c>
      <c r="E97" s="5" t="s">
        <v>654</v>
      </c>
      <c r="F97" s="5" t="s">
        <v>655</v>
      </c>
      <c r="G97" s="5" t="s">
        <v>3434</v>
      </c>
      <c r="H97" s="5" t="s">
        <v>219</v>
      </c>
      <c r="I97" s="5" t="s">
        <v>136</v>
      </c>
      <c r="J97" s="5">
        <v>18750</v>
      </c>
      <c r="K97" s="5" t="s">
        <v>7</v>
      </c>
      <c r="L97" s="6">
        <v>45321</v>
      </c>
      <c r="M97" s="5" t="s">
        <v>6416</v>
      </c>
      <c r="N97" s="5" t="s">
        <v>22</v>
      </c>
      <c r="O97" s="5" t="s">
        <v>3435</v>
      </c>
      <c r="P97" s="5" t="s">
        <v>3436</v>
      </c>
      <c r="Q97" s="5" t="s">
        <v>25</v>
      </c>
      <c r="R97" s="5" t="b">
        <v>1</v>
      </c>
      <c r="S97" s="5" t="s">
        <v>3437</v>
      </c>
      <c r="T97" s="8" t="s">
        <v>3438</v>
      </c>
      <c r="U97" s="5" t="s">
        <v>3439</v>
      </c>
    </row>
    <row r="98" spans="1:21" x14ac:dyDescent="0.3">
      <c r="A98" s="5" t="s">
        <v>6610</v>
      </c>
      <c r="B98" s="6">
        <v>45320</v>
      </c>
      <c r="C98" s="5" t="s">
        <v>3898</v>
      </c>
      <c r="D98" s="5" t="s">
        <v>3899</v>
      </c>
      <c r="E98" s="5" t="s">
        <v>481</v>
      </c>
      <c r="F98" s="5" t="s">
        <v>482</v>
      </c>
      <c r="G98" s="5" t="s">
        <v>3900</v>
      </c>
      <c r="H98" s="5" t="s">
        <v>484</v>
      </c>
      <c r="I98" s="5" t="s">
        <v>482</v>
      </c>
      <c r="J98" s="5">
        <v>31500</v>
      </c>
      <c r="K98" s="5" t="s">
        <v>7</v>
      </c>
      <c r="L98" s="6">
        <v>45321</v>
      </c>
      <c r="M98" s="5" t="s">
        <v>6416</v>
      </c>
      <c r="N98" s="5" t="s">
        <v>721</v>
      </c>
      <c r="O98" s="5" t="s">
        <v>3901</v>
      </c>
      <c r="P98" s="5" t="s">
        <v>3902</v>
      </c>
      <c r="Q98" s="5" t="s">
        <v>90</v>
      </c>
      <c r="R98" s="5" t="b">
        <v>1</v>
      </c>
      <c r="S98" s="5" t="s">
        <v>3903</v>
      </c>
      <c r="T98" s="8" t="s">
        <v>3904</v>
      </c>
      <c r="U98" s="5" t="s">
        <v>3905</v>
      </c>
    </row>
    <row r="99" spans="1:21" x14ac:dyDescent="0.3">
      <c r="A99" s="5" t="s">
        <v>6611</v>
      </c>
      <c r="B99" s="6">
        <v>45320</v>
      </c>
      <c r="C99" s="5" t="s">
        <v>5905</v>
      </c>
      <c r="D99" s="5" t="s">
        <v>166</v>
      </c>
      <c r="E99" s="5" t="s">
        <v>5906</v>
      </c>
      <c r="F99" s="5" t="s">
        <v>2273</v>
      </c>
      <c r="G99" s="5" t="s">
        <v>4471</v>
      </c>
      <c r="H99" s="5" t="s">
        <v>5907</v>
      </c>
      <c r="I99" s="5" t="s">
        <v>2273</v>
      </c>
      <c r="J99" s="5">
        <v>29.9</v>
      </c>
      <c r="K99" s="5" t="s">
        <v>7</v>
      </c>
      <c r="L99" s="6">
        <v>45321</v>
      </c>
      <c r="M99" s="5" t="s">
        <v>6416</v>
      </c>
      <c r="N99" s="5" t="s">
        <v>50</v>
      </c>
      <c r="O99" s="5" t="s">
        <v>2855</v>
      </c>
      <c r="P99" s="5" t="s">
        <v>5908</v>
      </c>
      <c r="Q99" s="5" t="s">
        <v>39</v>
      </c>
      <c r="R99" s="5" t="b">
        <v>1</v>
      </c>
      <c r="S99" s="5" t="s">
        <v>5909</v>
      </c>
      <c r="T99" s="8" t="s">
        <v>5910</v>
      </c>
      <c r="U99" s="5" t="s">
        <v>5911</v>
      </c>
    </row>
    <row r="100" spans="1:21" x14ac:dyDescent="0.3">
      <c r="A100" s="5" t="s">
        <v>6612</v>
      </c>
      <c r="B100" s="6">
        <v>45320</v>
      </c>
      <c r="C100" s="5" t="s">
        <v>5692</v>
      </c>
      <c r="D100" s="5" t="s">
        <v>5693</v>
      </c>
      <c r="E100" s="5" t="s">
        <v>2</v>
      </c>
      <c r="F100" s="5" t="s">
        <v>3</v>
      </c>
      <c r="G100" s="5" t="s">
        <v>5694</v>
      </c>
      <c r="H100" s="5" t="s">
        <v>5695</v>
      </c>
      <c r="I100" s="5" t="s">
        <v>3</v>
      </c>
      <c r="J100" s="5">
        <v>1750</v>
      </c>
      <c r="K100" s="5" t="s">
        <v>7</v>
      </c>
      <c r="L100" s="6">
        <v>45322</v>
      </c>
      <c r="M100" s="5" t="s">
        <v>6416</v>
      </c>
      <c r="N100" s="5" t="s">
        <v>36</v>
      </c>
      <c r="O100" s="5" t="s">
        <v>5696</v>
      </c>
      <c r="P100" s="5" t="s">
        <v>5697</v>
      </c>
      <c r="Q100" s="5" t="s">
        <v>39</v>
      </c>
      <c r="R100" s="5" t="b">
        <v>1</v>
      </c>
      <c r="S100" s="5" t="s">
        <v>5698</v>
      </c>
      <c r="T100" s="8" t="s">
        <v>5699</v>
      </c>
      <c r="U100" s="5" t="s">
        <v>5700</v>
      </c>
    </row>
    <row r="101" spans="1:21" x14ac:dyDescent="0.3">
      <c r="A101" s="5" t="s">
        <v>6613</v>
      </c>
      <c r="B101" s="6">
        <v>45321</v>
      </c>
      <c r="C101" s="5" t="s">
        <v>3906</v>
      </c>
      <c r="D101" s="5" t="s">
        <v>3907</v>
      </c>
      <c r="E101" s="5" t="s">
        <v>227</v>
      </c>
      <c r="F101" s="5" t="s">
        <v>531</v>
      </c>
      <c r="G101" s="5" t="s">
        <v>3908</v>
      </c>
      <c r="H101" s="5" t="s">
        <v>295</v>
      </c>
      <c r="I101" s="5" t="s">
        <v>531</v>
      </c>
      <c r="J101" s="5">
        <v>5000</v>
      </c>
      <c r="K101" s="5" t="s">
        <v>7</v>
      </c>
      <c r="L101" s="6">
        <v>45322</v>
      </c>
      <c r="M101" s="5" t="s">
        <v>6416</v>
      </c>
      <c r="N101" s="5" t="s">
        <v>36</v>
      </c>
      <c r="O101" s="5" t="s">
        <v>3909</v>
      </c>
      <c r="P101" s="5" t="s">
        <v>3910</v>
      </c>
      <c r="Q101" s="5" t="s">
        <v>11</v>
      </c>
      <c r="R101" s="5" t="b">
        <v>1</v>
      </c>
      <c r="S101" s="5" t="s">
        <v>3911</v>
      </c>
      <c r="T101" s="8" t="s">
        <v>3912</v>
      </c>
      <c r="U101" s="5" t="s">
        <v>3913</v>
      </c>
    </row>
    <row r="102" spans="1:21" x14ac:dyDescent="0.3">
      <c r="A102" s="5" t="s">
        <v>6443</v>
      </c>
      <c r="B102" s="6">
        <v>45129</v>
      </c>
      <c r="C102" s="5" t="s">
        <v>1962</v>
      </c>
      <c r="D102" s="5" t="s">
        <v>968</v>
      </c>
      <c r="E102" s="5" t="s">
        <v>254</v>
      </c>
      <c r="F102" s="5" t="s">
        <v>3</v>
      </c>
      <c r="G102" s="5" t="s">
        <v>1963</v>
      </c>
      <c r="H102" s="5" t="s">
        <v>264</v>
      </c>
      <c r="I102" s="5" t="s">
        <v>3</v>
      </c>
      <c r="J102" s="5">
        <v>0.5</v>
      </c>
      <c r="K102" s="5" t="s">
        <v>7</v>
      </c>
      <c r="L102" s="6" t="s">
        <v>6415</v>
      </c>
      <c r="M102" s="5" t="s">
        <v>6417</v>
      </c>
      <c r="N102" s="5" t="s">
        <v>170</v>
      </c>
      <c r="O102" s="5" t="s">
        <v>1964</v>
      </c>
      <c r="P102" s="5" t="s">
        <v>6415</v>
      </c>
      <c r="Q102" s="5" t="s">
        <v>11</v>
      </c>
      <c r="R102" s="5" t="b">
        <v>1</v>
      </c>
      <c r="S102" s="5" t="s">
        <v>6415</v>
      </c>
      <c r="T102" s="8" t="s">
        <v>1965</v>
      </c>
      <c r="U102" s="5" t="s">
        <v>1966</v>
      </c>
    </row>
    <row r="103" spans="1:21" x14ac:dyDescent="0.3">
      <c r="A103" s="5" t="s">
        <v>6614</v>
      </c>
      <c r="B103" s="6">
        <v>45321</v>
      </c>
      <c r="C103" s="5" t="s">
        <v>5837</v>
      </c>
      <c r="D103" s="5" t="s">
        <v>5838</v>
      </c>
      <c r="E103" s="5" t="s">
        <v>5839</v>
      </c>
      <c r="F103" s="5" t="s">
        <v>2247</v>
      </c>
      <c r="G103" s="5" t="s">
        <v>5840</v>
      </c>
      <c r="H103" s="5" t="s">
        <v>5841</v>
      </c>
      <c r="I103" s="5" t="s">
        <v>2247</v>
      </c>
      <c r="J103" s="5">
        <v>0.65</v>
      </c>
      <c r="K103" s="5" t="s">
        <v>7</v>
      </c>
      <c r="L103" s="6" t="s">
        <v>6415</v>
      </c>
      <c r="M103" s="5" t="s">
        <v>6418</v>
      </c>
      <c r="N103" s="5" t="s">
        <v>170</v>
      </c>
      <c r="O103" s="5" t="s">
        <v>1572</v>
      </c>
      <c r="P103" s="5" t="s">
        <v>6415</v>
      </c>
      <c r="Q103" s="5" t="s">
        <v>90</v>
      </c>
      <c r="R103" s="5" t="b">
        <v>0</v>
      </c>
      <c r="S103" s="5" t="s">
        <v>6415</v>
      </c>
      <c r="T103" s="8" t="s">
        <v>5842</v>
      </c>
      <c r="U103" s="5" t="s">
        <v>5843</v>
      </c>
    </row>
    <row r="104" spans="1:21" x14ac:dyDescent="0.3">
      <c r="A104" s="5" t="s">
        <v>6615</v>
      </c>
      <c r="B104" s="6">
        <v>45322</v>
      </c>
      <c r="C104" s="5" t="s">
        <v>3738</v>
      </c>
      <c r="D104" s="5" t="s">
        <v>3739</v>
      </c>
      <c r="E104" s="5" t="s">
        <v>3740</v>
      </c>
      <c r="F104" s="5" t="s">
        <v>509</v>
      </c>
      <c r="G104" s="5" t="s">
        <v>2735</v>
      </c>
      <c r="H104" s="5" t="s">
        <v>3741</v>
      </c>
      <c r="I104" s="5" t="s">
        <v>680</v>
      </c>
      <c r="J104" s="5">
        <v>1350</v>
      </c>
      <c r="K104" s="5" t="s">
        <v>7</v>
      </c>
      <c r="L104" s="6">
        <v>45323</v>
      </c>
      <c r="M104" s="5" t="s">
        <v>6416</v>
      </c>
      <c r="N104" s="5" t="s">
        <v>112</v>
      </c>
      <c r="O104" s="5" t="s">
        <v>1632</v>
      </c>
      <c r="P104" s="5" t="s">
        <v>3742</v>
      </c>
      <c r="Q104" s="5" t="s">
        <v>90</v>
      </c>
      <c r="R104" s="5" t="b">
        <v>1</v>
      </c>
      <c r="S104" s="5" t="s">
        <v>3743</v>
      </c>
      <c r="T104" s="8" t="s">
        <v>3744</v>
      </c>
      <c r="U104" s="5" t="s">
        <v>3745</v>
      </c>
    </row>
    <row r="105" spans="1:21" x14ac:dyDescent="0.3">
      <c r="A105" s="5" t="s">
        <v>6616</v>
      </c>
      <c r="B105" s="6">
        <v>45322</v>
      </c>
      <c r="C105" s="5" t="s">
        <v>3914</v>
      </c>
      <c r="D105" s="5" t="s">
        <v>2574</v>
      </c>
      <c r="E105" s="5" t="s">
        <v>3915</v>
      </c>
      <c r="F105" s="5" t="s">
        <v>71</v>
      </c>
      <c r="G105" s="5" t="s">
        <v>3916</v>
      </c>
      <c r="H105" s="5" t="s">
        <v>3917</v>
      </c>
      <c r="I105" s="5" t="s">
        <v>71</v>
      </c>
      <c r="J105" s="5">
        <v>0.99</v>
      </c>
      <c r="K105" s="5" t="s">
        <v>7</v>
      </c>
      <c r="L105" s="6" t="s">
        <v>6415</v>
      </c>
      <c r="M105" s="5" t="s">
        <v>6417</v>
      </c>
      <c r="N105" s="5" t="s">
        <v>170</v>
      </c>
      <c r="O105" s="5" t="s">
        <v>397</v>
      </c>
      <c r="P105" s="5" t="s">
        <v>6415</v>
      </c>
      <c r="Q105" s="5" t="s">
        <v>11</v>
      </c>
      <c r="R105" s="5" t="b">
        <v>1</v>
      </c>
      <c r="S105" s="5" t="s">
        <v>6415</v>
      </c>
      <c r="T105" s="8" t="s">
        <v>3918</v>
      </c>
      <c r="U105" s="5" t="s">
        <v>3919</v>
      </c>
    </row>
    <row r="106" spans="1:21" x14ac:dyDescent="0.3">
      <c r="A106" s="5" t="s">
        <v>6617</v>
      </c>
      <c r="B106" s="6">
        <v>45322</v>
      </c>
      <c r="C106" s="5" t="s">
        <v>6049</v>
      </c>
      <c r="D106" s="5" t="s">
        <v>6050</v>
      </c>
      <c r="E106" s="5" t="s">
        <v>6051</v>
      </c>
      <c r="F106" s="5" t="s">
        <v>2247</v>
      </c>
      <c r="G106" s="5" t="s">
        <v>6052</v>
      </c>
      <c r="H106" s="5" t="s">
        <v>6053</v>
      </c>
      <c r="I106" s="5" t="s">
        <v>2247</v>
      </c>
      <c r="J106" s="5">
        <v>1600</v>
      </c>
      <c r="K106" s="5" t="s">
        <v>7</v>
      </c>
      <c r="L106" s="6">
        <v>45324</v>
      </c>
      <c r="M106" s="5" t="s">
        <v>6416</v>
      </c>
      <c r="N106" s="5" t="s">
        <v>22</v>
      </c>
      <c r="O106" s="5" t="s">
        <v>6054</v>
      </c>
      <c r="P106" s="5" t="s">
        <v>6055</v>
      </c>
      <c r="Q106" s="5" t="s">
        <v>25</v>
      </c>
      <c r="R106" s="5" t="b">
        <v>1</v>
      </c>
      <c r="S106" s="5" t="s">
        <v>6056</v>
      </c>
      <c r="T106" s="8" t="s">
        <v>6057</v>
      </c>
      <c r="U106" s="5" t="s">
        <v>6058</v>
      </c>
    </row>
    <row r="107" spans="1:21" x14ac:dyDescent="0.3">
      <c r="A107" s="5" t="s">
        <v>6618</v>
      </c>
      <c r="B107" s="6">
        <v>45323</v>
      </c>
      <c r="C107" s="5" t="s">
        <v>5796</v>
      </c>
      <c r="D107" s="5" t="s">
        <v>4343</v>
      </c>
      <c r="E107" s="5" t="s">
        <v>5797</v>
      </c>
      <c r="F107" s="5" t="s">
        <v>2330</v>
      </c>
      <c r="G107" s="5" t="s">
        <v>2853</v>
      </c>
      <c r="H107" s="5" t="s">
        <v>5798</v>
      </c>
      <c r="I107" s="5" t="s">
        <v>2330</v>
      </c>
      <c r="J107" s="5">
        <v>210</v>
      </c>
      <c r="K107" s="5" t="s">
        <v>7</v>
      </c>
      <c r="L107" s="6">
        <v>45323</v>
      </c>
      <c r="M107" s="5" t="s">
        <v>6416</v>
      </c>
      <c r="N107" s="5" t="s">
        <v>125</v>
      </c>
      <c r="O107" s="5" t="s">
        <v>5799</v>
      </c>
      <c r="P107" s="5" t="s">
        <v>5800</v>
      </c>
      <c r="Q107" s="5" t="s">
        <v>11</v>
      </c>
      <c r="R107" s="5" t="b">
        <v>1</v>
      </c>
      <c r="S107" s="5" t="s">
        <v>5801</v>
      </c>
      <c r="T107" s="8" t="s">
        <v>5802</v>
      </c>
      <c r="U107" s="5" t="s">
        <v>5803</v>
      </c>
    </row>
    <row r="108" spans="1:21" x14ac:dyDescent="0.3">
      <c r="A108" s="5" t="s">
        <v>6619</v>
      </c>
      <c r="B108" s="6">
        <v>45323</v>
      </c>
      <c r="C108" s="5" t="s">
        <v>68</v>
      </c>
      <c r="D108" s="5" t="s">
        <v>69</v>
      </c>
      <c r="E108" s="5" t="s">
        <v>70</v>
      </c>
      <c r="F108" s="5" t="s">
        <v>71</v>
      </c>
      <c r="G108" s="5" t="s">
        <v>72</v>
      </c>
      <c r="H108" s="5" t="s">
        <v>73</v>
      </c>
      <c r="I108" s="5" t="s">
        <v>74</v>
      </c>
      <c r="J108" s="5">
        <v>200</v>
      </c>
      <c r="K108" s="5" t="s">
        <v>7</v>
      </c>
      <c r="L108" s="6">
        <v>45324</v>
      </c>
      <c r="M108" s="5" t="s">
        <v>6416</v>
      </c>
      <c r="N108" s="5" t="s">
        <v>75</v>
      </c>
      <c r="O108" s="5" t="s">
        <v>76</v>
      </c>
      <c r="P108" s="5" t="s">
        <v>77</v>
      </c>
      <c r="Q108" s="5" t="s">
        <v>11</v>
      </c>
      <c r="R108" s="5" t="b">
        <v>1</v>
      </c>
      <c r="S108" s="5" t="s">
        <v>78</v>
      </c>
      <c r="T108" s="8" t="s">
        <v>79</v>
      </c>
      <c r="U108" s="5" t="s">
        <v>80</v>
      </c>
    </row>
    <row r="109" spans="1:21" x14ac:dyDescent="0.3">
      <c r="A109" s="5" t="s">
        <v>6620</v>
      </c>
      <c r="B109" s="6">
        <v>45323</v>
      </c>
      <c r="C109" s="5" t="s">
        <v>1385</v>
      </c>
      <c r="D109" s="5" t="s">
        <v>1386</v>
      </c>
      <c r="E109" s="5" t="s">
        <v>17</v>
      </c>
      <c r="F109" s="5" t="s">
        <v>529</v>
      </c>
      <c r="G109" s="5" t="s">
        <v>1387</v>
      </c>
      <c r="H109" s="5" t="s">
        <v>1388</v>
      </c>
      <c r="I109" s="5" t="s">
        <v>531</v>
      </c>
      <c r="J109" s="5">
        <v>78.34</v>
      </c>
      <c r="K109" s="5" t="s">
        <v>7</v>
      </c>
      <c r="L109" s="6">
        <v>45324</v>
      </c>
      <c r="M109" s="5" t="s">
        <v>6416</v>
      </c>
      <c r="N109" s="5" t="s">
        <v>8</v>
      </c>
      <c r="O109" s="5" t="s">
        <v>1389</v>
      </c>
      <c r="P109" s="5" t="s">
        <v>1390</v>
      </c>
      <c r="Q109" s="5" t="s">
        <v>11</v>
      </c>
      <c r="R109" s="5" t="b">
        <v>1</v>
      </c>
      <c r="S109" s="5" t="s">
        <v>1391</v>
      </c>
      <c r="T109" s="8" t="s">
        <v>1392</v>
      </c>
      <c r="U109" s="5" t="s">
        <v>1393</v>
      </c>
    </row>
    <row r="110" spans="1:21" x14ac:dyDescent="0.3">
      <c r="A110" s="5" t="s">
        <v>6621</v>
      </c>
      <c r="B110" s="6">
        <v>45323</v>
      </c>
      <c r="C110" s="5" t="s">
        <v>3440</v>
      </c>
      <c r="D110" s="5" t="s">
        <v>3441</v>
      </c>
      <c r="E110" s="5" t="s">
        <v>3442</v>
      </c>
      <c r="F110" s="5" t="s">
        <v>567</v>
      </c>
      <c r="G110" s="5" t="s">
        <v>3443</v>
      </c>
      <c r="H110" s="5" t="s">
        <v>3444</v>
      </c>
      <c r="I110" s="5" t="s">
        <v>567</v>
      </c>
      <c r="J110" s="5">
        <v>45</v>
      </c>
      <c r="K110" s="5" t="s">
        <v>7</v>
      </c>
      <c r="L110" s="6">
        <v>45324</v>
      </c>
      <c r="M110" s="5" t="s">
        <v>6416</v>
      </c>
      <c r="N110" s="5" t="s">
        <v>50</v>
      </c>
      <c r="O110" s="5" t="s">
        <v>3445</v>
      </c>
      <c r="P110" s="5" t="s">
        <v>3446</v>
      </c>
      <c r="Q110" s="5" t="s">
        <v>11</v>
      </c>
      <c r="R110" s="5" t="b">
        <v>1</v>
      </c>
      <c r="S110" s="5" t="s">
        <v>3447</v>
      </c>
      <c r="T110" s="8" t="s">
        <v>3448</v>
      </c>
      <c r="U110" s="5" t="s">
        <v>3449</v>
      </c>
    </row>
    <row r="111" spans="1:21" x14ac:dyDescent="0.3">
      <c r="A111" s="5" t="s">
        <v>6622</v>
      </c>
      <c r="B111" s="6">
        <v>45323</v>
      </c>
      <c r="C111" s="5" t="s">
        <v>3920</v>
      </c>
      <c r="D111" s="5" t="s">
        <v>3921</v>
      </c>
      <c r="E111" s="5" t="s">
        <v>96</v>
      </c>
      <c r="F111" s="5" t="s">
        <v>97</v>
      </c>
      <c r="G111" s="5" t="s">
        <v>3922</v>
      </c>
      <c r="H111" s="5" t="s">
        <v>3923</v>
      </c>
      <c r="I111" s="5" t="s">
        <v>509</v>
      </c>
      <c r="J111" s="5">
        <v>100000</v>
      </c>
      <c r="K111" s="5" t="s">
        <v>7</v>
      </c>
      <c r="L111" s="6">
        <v>45324</v>
      </c>
      <c r="M111" s="5" t="s">
        <v>6416</v>
      </c>
      <c r="N111" s="5" t="s">
        <v>36</v>
      </c>
      <c r="O111" s="5" t="s">
        <v>3924</v>
      </c>
      <c r="P111" s="5" t="s">
        <v>3925</v>
      </c>
      <c r="Q111" s="5" t="s">
        <v>25</v>
      </c>
      <c r="R111" s="5" t="b">
        <v>1</v>
      </c>
      <c r="S111" s="5" t="s">
        <v>3926</v>
      </c>
      <c r="T111" s="8" t="s">
        <v>3927</v>
      </c>
      <c r="U111" s="5" t="s">
        <v>3928</v>
      </c>
    </row>
    <row r="112" spans="1:21" x14ac:dyDescent="0.3">
      <c r="A112" s="5" t="s">
        <v>6623</v>
      </c>
      <c r="B112" s="6">
        <v>45324</v>
      </c>
      <c r="C112" s="5" t="s">
        <v>1394</v>
      </c>
      <c r="D112" s="5" t="s">
        <v>1395</v>
      </c>
      <c r="E112" s="5" t="s">
        <v>156</v>
      </c>
      <c r="F112" s="5" t="s">
        <v>1396</v>
      </c>
      <c r="G112" s="5" t="s">
        <v>1397</v>
      </c>
      <c r="H112" s="5" t="s">
        <v>2</v>
      </c>
      <c r="I112" s="5" t="s">
        <v>559</v>
      </c>
      <c r="J112" s="5">
        <v>12500.5</v>
      </c>
      <c r="K112" s="5" t="s">
        <v>7</v>
      </c>
      <c r="L112" s="6">
        <v>45325</v>
      </c>
      <c r="M112" s="5" t="s">
        <v>6416</v>
      </c>
      <c r="N112" s="5" t="s">
        <v>22</v>
      </c>
      <c r="O112" s="5" t="s">
        <v>1398</v>
      </c>
      <c r="P112" s="5" t="s">
        <v>1399</v>
      </c>
      <c r="Q112" s="5" t="s">
        <v>25</v>
      </c>
      <c r="R112" s="5" t="b">
        <v>1</v>
      </c>
      <c r="S112" s="5" t="s">
        <v>1400</v>
      </c>
      <c r="T112" s="8" t="s">
        <v>1401</v>
      </c>
      <c r="U112" s="5" t="s">
        <v>1402</v>
      </c>
    </row>
    <row r="113" spans="1:21" x14ac:dyDescent="0.3">
      <c r="A113" s="5" t="s">
        <v>6431</v>
      </c>
      <c r="B113" s="6">
        <v>45113</v>
      </c>
      <c r="C113" s="5" t="s">
        <v>1825</v>
      </c>
      <c r="D113" s="5" t="s">
        <v>69</v>
      </c>
      <c r="E113" s="5" t="s">
        <v>70</v>
      </c>
      <c r="F113" s="5" t="s">
        <v>1826</v>
      </c>
      <c r="G113" s="5" t="s">
        <v>1827</v>
      </c>
      <c r="H113" s="5" t="s">
        <v>1828</v>
      </c>
      <c r="I113" s="5" t="s">
        <v>1826</v>
      </c>
      <c r="J113" s="5">
        <v>250.5</v>
      </c>
      <c r="K113" s="5" t="s">
        <v>7</v>
      </c>
      <c r="L113" s="6">
        <v>45114</v>
      </c>
      <c r="M113" s="5" t="s">
        <v>6416</v>
      </c>
      <c r="N113" s="5" t="s">
        <v>8</v>
      </c>
      <c r="O113" s="5" t="s">
        <v>1829</v>
      </c>
      <c r="P113" s="5" t="s">
        <v>1830</v>
      </c>
      <c r="Q113" s="5" t="s">
        <v>11</v>
      </c>
      <c r="R113" s="5" t="b">
        <v>1</v>
      </c>
      <c r="S113" s="5" t="s">
        <v>1831</v>
      </c>
      <c r="T113" s="8" t="s">
        <v>1832</v>
      </c>
      <c r="U113" s="5" t="s">
        <v>1833</v>
      </c>
    </row>
    <row r="114" spans="1:21" x14ac:dyDescent="0.3">
      <c r="A114" s="5" t="s">
        <v>6444</v>
      </c>
      <c r="B114" s="6">
        <v>45130</v>
      </c>
      <c r="C114" s="5" t="s">
        <v>1967</v>
      </c>
      <c r="D114" s="5" t="s">
        <v>1968</v>
      </c>
      <c r="E114" s="5" t="s">
        <v>1969</v>
      </c>
      <c r="F114" s="5" t="s">
        <v>21</v>
      </c>
      <c r="G114" s="5" t="s">
        <v>1970</v>
      </c>
      <c r="H114" s="5" t="s">
        <v>1971</v>
      </c>
      <c r="I114" s="5" t="s">
        <v>21</v>
      </c>
      <c r="J114" s="5">
        <v>99.99</v>
      </c>
      <c r="K114" s="5" t="s">
        <v>7</v>
      </c>
      <c r="L114" s="6">
        <v>45130</v>
      </c>
      <c r="M114" s="5" t="s">
        <v>6416</v>
      </c>
      <c r="N114" s="5" t="s">
        <v>739</v>
      </c>
      <c r="O114" s="5" t="s">
        <v>1579</v>
      </c>
      <c r="P114" s="5" t="s">
        <v>1972</v>
      </c>
      <c r="Q114" s="5" t="s">
        <v>25</v>
      </c>
      <c r="R114" s="5" t="b">
        <v>1</v>
      </c>
      <c r="S114" s="5" t="s">
        <v>1973</v>
      </c>
      <c r="T114" s="8" t="s">
        <v>1974</v>
      </c>
      <c r="U114" s="5" t="s">
        <v>1975</v>
      </c>
    </row>
    <row r="115" spans="1:21" x14ac:dyDescent="0.3">
      <c r="A115" s="5" t="s">
        <v>6624</v>
      </c>
      <c r="B115" s="6">
        <v>45324</v>
      </c>
      <c r="C115" s="5" t="s">
        <v>3929</v>
      </c>
      <c r="D115" s="5" t="s">
        <v>3930</v>
      </c>
      <c r="E115" s="5" t="s">
        <v>3931</v>
      </c>
      <c r="F115" s="5" t="s">
        <v>509</v>
      </c>
      <c r="G115" s="5" t="s">
        <v>2735</v>
      </c>
      <c r="H115" s="5" t="s">
        <v>3932</v>
      </c>
      <c r="I115" s="5" t="s">
        <v>509</v>
      </c>
      <c r="J115" s="5">
        <v>1800</v>
      </c>
      <c r="K115" s="5" t="s">
        <v>7</v>
      </c>
      <c r="L115" s="6">
        <v>45325</v>
      </c>
      <c r="M115" s="5" t="s">
        <v>6416</v>
      </c>
      <c r="N115" s="5" t="s">
        <v>112</v>
      </c>
      <c r="O115" s="5" t="s">
        <v>3933</v>
      </c>
      <c r="P115" s="5" t="s">
        <v>3934</v>
      </c>
      <c r="Q115" s="5" t="s">
        <v>90</v>
      </c>
      <c r="R115" s="5" t="b">
        <v>1</v>
      </c>
      <c r="S115" s="5" t="s">
        <v>3935</v>
      </c>
      <c r="T115" s="8" t="s">
        <v>3936</v>
      </c>
      <c r="U115" s="5" t="s">
        <v>3937</v>
      </c>
    </row>
    <row r="116" spans="1:21" x14ac:dyDescent="0.3">
      <c r="A116" s="5" t="s">
        <v>6625</v>
      </c>
      <c r="B116" s="6">
        <v>45324</v>
      </c>
      <c r="C116" s="5" t="s">
        <v>5814</v>
      </c>
      <c r="D116" s="5" t="s">
        <v>5815</v>
      </c>
      <c r="E116" s="5" t="s">
        <v>5816</v>
      </c>
      <c r="F116" s="5" t="s">
        <v>3</v>
      </c>
      <c r="G116" s="5" t="s">
        <v>5817</v>
      </c>
      <c r="H116" s="5" t="s">
        <v>5818</v>
      </c>
      <c r="I116" s="5" t="s">
        <v>3</v>
      </c>
      <c r="J116" s="5">
        <v>2</v>
      </c>
      <c r="K116" s="5" t="s">
        <v>7</v>
      </c>
      <c r="L116" s="6" t="s">
        <v>6415</v>
      </c>
      <c r="M116" s="5" t="s">
        <v>6417</v>
      </c>
      <c r="N116" s="5" t="s">
        <v>170</v>
      </c>
      <c r="O116" s="5" t="s">
        <v>3269</v>
      </c>
      <c r="P116" s="5" t="s">
        <v>6415</v>
      </c>
      <c r="Q116" s="5" t="s">
        <v>39</v>
      </c>
      <c r="R116" s="5" t="b">
        <v>1</v>
      </c>
      <c r="S116" s="5" t="s">
        <v>6415</v>
      </c>
      <c r="T116" s="8" t="s">
        <v>5819</v>
      </c>
      <c r="U116" s="5" t="s">
        <v>5820</v>
      </c>
    </row>
    <row r="117" spans="1:21" x14ac:dyDescent="0.3">
      <c r="A117" s="5" t="s">
        <v>6626</v>
      </c>
      <c r="B117" s="6">
        <v>45325</v>
      </c>
      <c r="C117" s="5" t="s">
        <v>1403</v>
      </c>
      <c r="D117" s="5" t="s">
        <v>1404</v>
      </c>
      <c r="E117" s="5" t="s">
        <v>70</v>
      </c>
      <c r="F117" s="5" t="s">
        <v>71</v>
      </c>
      <c r="G117" s="5" t="s">
        <v>1405</v>
      </c>
      <c r="H117" s="5" t="s">
        <v>1406</v>
      </c>
      <c r="I117" s="5" t="s">
        <v>71</v>
      </c>
      <c r="J117" s="5">
        <v>23.75</v>
      </c>
      <c r="K117" s="5" t="s">
        <v>7</v>
      </c>
      <c r="L117" s="6">
        <v>45325</v>
      </c>
      <c r="M117" s="5" t="s">
        <v>6416</v>
      </c>
      <c r="N117" s="5" t="s">
        <v>75</v>
      </c>
      <c r="O117" s="5" t="s">
        <v>1370</v>
      </c>
      <c r="P117" s="5" t="s">
        <v>1407</v>
      </c>
      <c r="Q117" s="5" t="s">
        <v>11</v>
      </c>
      <c r="R117" s="5" t="b">
        <v>1</v>
      </c>
      <c r="S117" s="5" t="s">
        <v>1408</v>
      </c>
      <c r="T117" s="8" t="s">
        <v>1409</v>
      </c>
      <c r="U117" s="5" t="s">
        <v>1410</v>
      </c>
    </row>
    <row r="118" spans="1:21" x14ac:dyDescent="0.3">
      <c r="A118" s="5" t="s">
        <v>6627</v>
      </c>
      <c r="B118" s="6">
        <v>45325</v>
      </c>
      <c r="C118" s="5" t="s">
        <v>3938</v>
      </c>
      <c r="D118" s="5" t="s">
        <v>3939</v>
      </c>
      <c r="E118" s="5" t="s">
        <v>3940</v>
      </c>
      <c r="F118" s="5" t="s">
        <v>578</v>
      </c>
      <c r="G118" s="5" t="s">
        <v>3941</v>
      </c>
      <c r="H118" s="5" t="s">
        <v>3942</v>
      </c>
      <c r="I118" s="5" t="s">
        <v>578</v>
      </c>
      <c r="J118" s="5">
        <v>80</v>
      </c>
      <c r="K118" s="5" t="s">
        <v>7</v>
      </c>
      <c r="L118" s="6">
        <v>45325</v>
      </c>
      <c r="M118" s="5" t="s">
        <v>6416</v>
      </c>
      <c r="N118" s="5" t="s">
        <v>721</v>
      </c>
      <c r="O118" s="5" t="s">
        <v>1509</v>
      </c>
      <c r="P118" s="5" t="s">
        <v>3943</v>
      </c>
      <c r="Q118" s="5" t="s">
        <v>25</v>
      </c>
      <c r="R118" s="5" t="b">
        <v>1</v>
      </c>
      <c r="S118" s="5" t="s">
        <v>3944</v>
      </c>
      <c r="T118" s="8" t="s">
        <v>3945</v>
      </c>
      <c r="U118" s="5" t="s">
        <v>3946</v>
      </c>
    </row>
    <row r="119" spans="1:21" x14ac:dyDescent="0.3">
      <c r="A119" s="5" t="s">
        <v>6628</v>
      </c>
      <c r="B119" s="6">
        <v>45325</v>
      </c>
      <c r="C119" s="5" t="s">
        <v>0</v>
      </c>
      <c r="D119" s="5" t="s">
        <v>2970</v>
      </c>
      <c r="E119" s="5" t="s">
        <v>17</v>
      </c>
      <c r="F119" s="5" t="s">
        <v>529</v>
      </c>
      <c r="G119" s="5" t="s">
        <v>779</v>
      </c>
      <c r="H119" s="5" t="s">
        <v>556</v>
      </c>
      <c r="I119" s="5" t="s">
        <v>557</v>
      </c>
      <c r="J119" s="5">
        <v>253.75</v>
      </c>
      <c r="K119" s="5" t="s">
        <v>7</v>
      </c>
      <c r="L119" s="6">
        <v>45326</v>
      </c>
      <c r="M119" s="5" t="s">
        <v>6416</v>
      </c>
      <c r="N119" s="5" t="s">
        <v>8</v>
      </c>
      <c r="O119" s="5" t="s">
        <v>4215</v>
      </c>
      <c r="P119" s="5" t="s">
        <v>2240</v>
      </c>
      <c r="Q119" s="5" t="s">
        <v>11</v>
      </c>
      <c r="R119" s="5" t="b">
        <v>1</v>
      </c>
      <c r="S119" s="5" t="s">
        <v>12</v>
      </c>
      <c r="T119" s="8" t="s">
        <v>4216</v>
      </c>
      <c r="U119" s="5" t="s">
        <v>4217</v>
      </c>
    </row>
    <row r="120" spans="1:21" x14ac:dyDescent="0.3">
      <c r="A120" s="5" t="s">
        <v>6629</v>
      </c>
      <c r="B120" s="6">
        <v>45326</v>
      </c>
      <c r="C120" s="5" t="s">
        <v>81</v>
      </c>
      <c r="D120" s="5" t="s">
        <v>82</v>
      </c>
      <c r="E120" s="5" t="s">
        <v>83</v>
      </c>
      <c r="F120" s="5" t="s">
        <v>84</v>
      </c>
      <c r="G120" s="5" t="s">
        <v>85</v>
      </c>
      <c r="H120" s="5" t="s">
        <v>86</v>
      </c>
      <c r="I120" s="5" t="s">
        <v>21</v>
      </c>
      <c r="J120" s="5">
        <v>57200.5</v>
      </c>
      <c r="K120" s="5" t="s">
        <v>7</v>
      </c>
      <c r="L120" s="6">
        <v>45327</v>
      </c>
      <c r="M120" s="5" t="s">
        <v>6416</v>
      </c>
      <c r="N120" s="5" t="s">
        <v>87</v>
      </c>
      <c r="O120" s="5" t="s">
        <v>88</v>
      </c>
      <c r="P120" s="5" t="s">
        <v>89</v>
      </c>
      <c r="Q120" s="5" t="s">
        <v>90</v>
      </c>
      <c r="R120" s="5" t="b">
        <v>1</v>
      </c>
      <c r="S120" s="5" t="s">
        <v>91</v>
      </c>
      <c r="T120" s="8" t="s">
        <v>92</v>
      </c>
      <c r="U120" s="5" t="s">
        <v>93</v>
      </c>
    </row>
    <row r="121" spans="1:21" x14ac:dyDescent="0.3">
      <c r="A121" s="5" t="s">
        <v>6630</v>
      </c>
      <c r="B121" s="6">
        <v>45326</v>
      </c>
      <c r="C121" s="5" t="s">
        <v>1411</v>
      </c>
      <c r="D121" s="5" t="s">
        <v>1412</v>
      </c>
      <c r="E121" s="5" t="s">
        <v>31</v>
      </c>
      <c r="F121" s="5" t="s">
        <v>567</v>
      </c>
      <c r="G121" s="5" t="s">
        <v>33</v>
      </c>
      <c r="H121" s="5" t="s">
        <v>1413</v>
      </c>
      <c r="I121" s="5" t="s">
        <v>567</v>
      </c>
      <c r="J121" s="5">
        <v>15000</v>
      </c>
      <c r="K121" s="5" t="s">
        <v>7</v>
      </c>
      <c r="L121" s="6">
        <v>45327</v>
      </c>
      <c r="M121" s="5" t="s">
        <v>6416</v>
      </c>
      <c r="N121" s="5" t="s">
        <v>36</v>
      </c>
      <c r="O121" s="5" t="s">
        <v>37</v>
      </c>
      <c r="P121" s="5" t="s">
        <v>1414</v>
      </c>
      <c r="Q121" s="5" t="s">
        <v>39</v>
      </c>
      <c r="R121" s="5" t="b">
        <v>1</v>
      </c>
      <c r="S121" s="5" t="s">
        <v>1415</v>
      </c>
      <c r="T121" s="8" t="s">
        <v>1416</v>
      </c>
      <c r="U121" s="5" t="s">
        <v>1417</v>
      </c>
    </row>
    <row r="122" spans="1:21" x14ac:dyDescent="0.3">
      <c r="A122" s="5" t="s">
        <v>6631</v>
      </c>
      <c r="B122" s="6">
        <v>45326</v>
      </c>
      <c r="C122" s="5" t="s">
        <v>3947</v>
      </c>
      <c r="D122" s="5" t="s">
        <v>3268</v>
      </c>
      <c r="E122" s="5" t="s">
        <v>3386</v>
      </c>
      <c r="F122" s="5" t="s">
        <v>1445</v>
      </c>
      <c r="G122" s="5" t="s">
        <v>3815</v>
      </c>
      <c r="H122" s="5" t="s">
        <v>3948</v>
      </c>
      <c r="I122" s="5" t="s">
        <v>1445</v>
      </c>
      <c r="J122" s="5">
        <v>600</v>
      </c>
      <c r="K122" s="5" t="s">
        <v>7</v>
      </c>
      <c r="L122" s="6">
        <v>45327</v>
      </c>
      <c r="M122" s="5" t="s">
        <v>6416</v>
      </c>
      <c r="N122" s="5" t="s">
        <v>22</v>
      </c>
      <c r="O122" s="5" t="s">
        <v>3949</v>
      </c>
      <c r="P122" s="5" t="s">
        <v>3950</v>
      </c>
      <c r="Q122" s="5" t="s">
        <v>25</v>
      </c>
      <c r="R122" s="5" t="b">
        <v>1</v>
      </c>
      <c r="S122" s="5" t="s">
        <v>3951</v>
      </c>
      <c r="T122" s="8" t="s">
        <v>3952</v>
      </c>
      <c r="U122" s="5" t="s">
        <v>3953</v>
      </c>
    </row>
    <row r="123" spans="1:21" x14ac:dyDescent="0.3">
      <c r="A123" s="5" t="s">
        <v>6632</v>
      </c>
      <c r="B123" s="6">
        <v>45326</v>
      </c>
      <c r="C123" s="5" t="s">
        <v>5966</v>
      </c>
      <c r="D123" s="5" t="s">
        <v>5967</v>
      </c>
      <c r="E123" s="5" t="s">
        <v>5968</v>
      </c>
      <c r="F123" s="5" t="s">
        <v>3</v>
      </c>
      <c r="G123" s="5" t="s">
        <v>5969</v>
      </c>
      <c r="H123" s="5" t="s">
        <v>5970</v>
      </c>
      <c r="I123" s="5" t="s">
        <v>3</v>
      </c>
      <c r="J123" s="5">
        <v>68</v>
      </c>
      <c r="K123" s="5" t="s">
        <v>7</v>
      </c>
      <c r="L123" s="6">
        <v>45327</v>
      </c>
      <c r="M123" s="5" t="s">
        <v>6416</v>
      </c>
      <c r="N123" s="5" t="s">
        <v>179</v>
      </c>
      <c r="O123" s="5" t="s">
        <v>3168</v>
      </c>
      <c r="P123" s="5" t="s">
        <v>5971</v>
      </c>
      <c r="Q123" s="5" t="s">
        <v>11</v>
      </c>
      <c r="R123" s="5" t="b">
        <v>1</v>
      </c>
      <c r="S123" s="5" t="s">
        <v>5972</v>
      </c>
      <c r="T123" s="8" t="s">
        <v>5973</v>
      </c>
      <c r="U123" s="5" t="s">
        <v>5974</v>
      </c>
    </row>
    <row r="124" spans="1:21" x14ac:dyDescent="0.3">
      <c r="A124" s="5" t="s">
        <v>6633</v>
      </c>
      <c r="B124" s="6">
        <v>45327</v>
      </c>
      <c r="C124" s="5" t="s">
        <v>3516</v>
      </c>
      <c r="D124" s="5" t="s">
        <v>3517</v>
      </c>
      <c r="E124" s="5" t="s">
        <v>3001</v>
      </c>
      <c r="F124" s="5" t="s">
        <v>567</v>
      </c>
      <c r="G124" s="5" t="s">
        <v>3518</v>
      </c>
      <c r="H124" s="5" t="s">
        <v>3519</v>
      </c>
      <c r="I124" s="5" t="s">
        <v>567</v>
      </c>
      <c r="J124" s="5">
        <v>70.25</v>
      </c>
      <c r="K124" s="5" t="s">
        <v>7</v>
      </c>
      <c r="L124" s="6">
        <v>45327</v>
      </c>
      <c r="M124" s="5" t="s">
        <v>6416</v>
      </c>
      <c r="N124" s="5" t="s">
        <v>179</v>
      </c>
      <c r="O124" s="5" t="s">
        <v>298</v>
      </c>
      <c r="P124" s="5" t="s">
        <v>3520</v>
      </c>
      <c r="Q124" s="5" t="s">
        <v>11</v>
      </c>
      <c r="R124" s="5" t="b">
        <v>1</v>
      </c>
      <c r="S124" s="5" t="s">
        <v>3521</v>
      </c>
      <c r="T124" s="8" t="s">
        <v>3522</v>
      </c>
      <c r="U124" s="5" t="s">
        <v>3523</v>
      </c>
    </row>
    <row r="125" spans="1:21" x14ac:dyDescent="0.3">
      <c r="A125" s="5" t="s">
        <v>6445</v>
      </c>
      <c r="B125" s="6">
        <v>45131</v>
      </c>
      <c r="C125" s="5" t="s">
        <v>1976</v>
      </c>
      <c r="D125" s="5" t="s">
        <v>1977</v>
      </c>
      <c r="E125" s="5" t="s">
        <v>284</v>
      </c>
      <c r="F125" s="5" t="s">
        <v>285</v>
      </c>
      <c r="G125" s="5" t="s">
        <v>1978</v>
      </c>
      <c r="H125" s="5" t="s">
        <v>287</v>
      </c>
      <c r="I125" s="5" t="s">
        <v>285</v>
      </c>
      <c r="J125" s="5">
        <v>350</v>
      </c>
      <c r="K125" s="5" t="s">
        <v>7</v>
      </c>
      <c r="L125" s="6">
        <v>45132</v>
      </c>
      <c r="M125" s="5" t="s">
        <v>6416</v>
      </c>
      <c r="N125" s="5" t="s">
        <v>179</v>
      </c>
      <c r="O125" s="5" t="s">
        <v>180</v>
      </c>
      <c r="P125" s="5" t="s">
        <v>1979</v>
      </c>
      <c r="Q125" s="5" t="s">
        <v>11</v>
      </c>
      <c r="R125" s="5" t="b">
        <v>1</v>
      </c>
      <c r="S125" s="5" t="s">
        <v>1980</v>
      </c>
      <c r="T125" s="8" t="s">
        <v>1981</v>
      </c>
      <c r="U125" s="5" t="s">
        <v>1982</v>
      </c>
    </row>
    <row r="126" spans="1:21" x14ac:dyDescent="0.3">
      <c r="A126" s="5" t="s">
        <v>6634</v>
      </c>
      <c r="B126" s="6">
        <v>45327</v>
      </c>
      <c r="C126" s="5" t="s">
        <v>1418</v>
      </c>
      <c r="D126" s="5" t="s">
        <v>1419</v>
      </c>
      <c r="E126" s="5" t="s">
        <v>58</v>
      </c>
      <c r="F126" s="5" t="s">
        <v>59</v>
      </c>
      <c r="G126" s="5" t="s">
        <v>1420</v>
      </c>
      <c r="H126" s="5" t="s">
        <v>1421</v>
      </c>
      <c r="I126" s="5" t="s">
        <v>62</v>
      </c>
      <c r="J126" s="5">
        <v>245.9</v>
      </c>
      <c r="K126" s="5" t="s">
        <v>7</v>
      </c>
      <c r="L126" s="6">
        <v>45328</v>
      </c>
      <c r="M126" s="5" t="s">
        <v>6416</v>
      </c>
      <c r="N126" s="5" t="s">
        <v>22</v>
      </c>
      <c r="O126" s="5" t="s">
        <v>1422</v>
      </c>
      <c r="P126" s="5" t="s">
        <v>1423</v>
      </c>
      <c r="Q126" s="5" t="s">
        <v>25</v>
      </c>
      <c r="R126" s="5" t="b">
        <v>1</v>
      </c>
      <c r="S126" s="5" t="s">
        <v>1424</v>
      </c>
      <c r="T126" s="8" t="s">
        <v>1425</v>
      </c>
      <c r="U126" s="5" t="s">
        <v>1426</v>
      </c>
    </row>
    <row r="127" spans="1:21" x14ac:dyDescent="0.3">
      <c r="A127" s="5" t="s">
        <v>6635</v>
      </c>
      <c r="B127" s="6">
        <v>45327</v>
      </c>
      <c r="C127" s="5" t="s">
        <v>3954</v>
      </c>
      <c r="D127" s="5" t="s">
        <v>3501</v>
      </c>
      <c r="E127" s="5" t="s">
        <v>217</v>
      </c>
      <c r="F127" s="5" t="s">
        <v>136</v>
      </c>
      <c r="G127" s="5" t="s">
        <v>3955</v>
      </c>
      <c r="H127" s="5" t="s">
        <v>3956</v>
      </c>
      <c r="I127" s="5" t="s">
        <v>136</v>
      </c>
      <c r="J127" s="5">
        <v>2300</v>
      </c>
      <c r="K127" s="5" t="s">
        <v>7</v>
      </c>
      <c r="L127" s="6">
        <v>45328</v>
      </c>
      <c r="M127" s="5" t="s">
        <v>6416</v>
      </c>
      <c r="N127" s="5" t="s">
        <v>739</v>
      </c>
      <c r="O127" s="5" t="s">
        <v>3957</v>
      </c>
      <c r="P127" s="5" t="s">
        <v>3958</v>
      </c>
      <c r="Q127" s="5" t="s">
        <v>90</v>
      </c>
      <c r="R127" s="5" t="b">
        <v>1</v>
      </c>
      <c r="S127" s="5" t="s">
        <v>3959</v>
      </c>
      <c r="T127" s="8" t="s">
        <v>3960</v>
      </c>
      <c r="U127" s="5" t="s">
        <v>3961</v>
      </c>
    </row>
    <row r="128" spans="1:21" x14ac:dyDescent="0.3">
      <c r="A128" s="5" t="s">
        <v>6636</v>
      </c>
      <c r="B128" s="6">
        <v>45328</v>
      </c>
      <c r="C128" s="5" t="s">
        <v>1427</v>
      </c>
      <c r="D128" s="5" t="s">
        <v>1428</v>
      </c>
      <c r="E128" s="5" t="s">
        <v>604</v>
      </c>
      <c r="F128" s="5" t="s">
        <v>136</v>
      </c>
      <c r="G128" s="5" t="s">
        <v>1429</v>
      </c>
      <c r="H128" s="5" t="s">
        <v>1430</v>
      </c>
      <c r="I128" s="5" t="s">
        <v>136</v>
      </c>
      <c r="J128" s="5">
        <v>1</v>
      </c>
      <c r="K128" s="5" t="s">
        <v>7</v>
      </c>
      <c r="L128" s="6" t="s">
        <v>6415</v>
      </c>
      <c r="M128" s="5" t="s">
        <v>6417</v>
      </c>
      <c r="N128" s="5" t="s">
        <v>170</v>
      </c>
      <c r="O128" s="5" t="s">
        <v>397</v>
      </c>
      <c r="P128" s="5" t="s">
        <v>1431</v>
      </c>
      <c r="Q128" s="5" t="s">
        <v>39</v>
      </c>
      <c r="R128" s="5" t="b">
        <v>1</v>
      </c>
      <c r="S128" s="5" t="s">
        <v>6415</v>
      </c>
      <c r="T128" s="8" t="s">
        <v>1432</v>
      </c>
      <c r="U128" s="5" t="s">
        <v>1433</v>
      </c>
    </row>
    <row r="129" spans="1:21" x14ac:dyDescent="0.3">
      <c r="A129" s="5" t="s">
        <v>6637</v>
      </c>
      <c r="B129" s="6">
        <v>45328</v>
      </c>
      <c r="C129" s="5" t="s">
        <v>3962</v>
      </c>
      <c r="D129" s="5" t="s">
        <v>899</v>
      </c>
      <c r="E129" s="5" t="s">
        <v>246</v>
      </c>
      <c r="F129" s="5" t="s">
        <v>900</v>
      </c>
      <c r="G129" s="5" t="s">
        <v>3963</v>
      </c>
      <c r="H129" s="5" t="s">
        <v>249</v>
      </c>
      <c r="I129" s="5" t="s">
        <v>900</v>
      </c>
      <c r="J129" s="5">
        <v>60.5</v>
      </c>
      <c r="K129" s="5" t="s">
        <v>7</v>
      </c>
      <c r="L129" s="6">
        <v>45328</v>
      </c>
      <c r="M129" s="5" t="s">
        <v>6416</v>
      </c>
      <c r="N129" s="5" t="s">
        <v>50</v>
      </c>
      <c r="O129" s="5" t="s">
        <v>318</v>
      </c>
      <c r="P129" s="5" t="s">
        <v>3964</v>
      </c>
      <c r="Q129" s="5" t="s">
        <v>39</v>
      </c>
      <c r="R129" s="5" t="b">
        <v>1</v>
      </c>
      <c r="S129" s="5" t="s">
        <v>3965</v>
      </c>
      <c r="T129" s="8" t="s">
        <v>3966</v>
      </c>
      <c r="U129" s="5" t="s">
        <v>3967</v>
      </c>
    </row>
    <row r="130" spans="1:21" x14ac:dyDescent="0.3">
      <c r="A130" s="5" t="s">
        <v>6638</v>
      </c>
      <c r="B130" s="6">
        <v>45328</v>
      </c>
      <c r="C130" s="5" t="s">
        <v>15</v>
      </c>
      <c r="D130" s="5" t="s">
        <v>4218</v>
      </c>
      <c r="E130" s="5" t="s">
        <v>2</v>
      </c>
      <c r="F130" s="5" t="s">
        <v>559</v>
      </c>
      <c r="G130" s="5" t="s">
        <v>4219</v>
      </c>
      <c r="H130" s="5" t="s">
        <v>4220</v>
      </c>
      <c r="I130" s="5" t="s">
        <v>578</v>
      </c>
      <c r="J130" s="5">
        <v>15000</v>
      </c>
      <c r="K130" s="5" t="s">
        <v>7</v>
      </c>
      <c r="L130" s="6">
        <v>45329</v>
      </c>
      <c r="M130" s="5" t="s">
        <v>6416</v>
      </c>
      <c r="N130" s="5" t="s">
        <v>36</v>
      </c>
      <c r="O130" s="5" t="s">
        <v>2283</v>
      </c>
      <c r="P130" s="5" t="s">
        <v>4221</v>
      </c>
      <c r="Q130" s="5" t="s">
        <v>39</v>
      </c>
      <c r="R130" s="5" t="b">
        <v>1</v>
      </c>
      <c r="S130" s="5" t="s">
        <v>26</v>
      </c>
      <c r="T130" s="8" t="s">
        <v>4222</v>
      </c>
      <c r="U130" s="5" t="s">
        <v>4223</v>
      </c>
    </row>
    <row r="131" spans="1:21" x14ac:dyDescent="0.3">
      <c r="A131" s="5" t="s">
        <v>6639</v>
      </c>
      <c r="B131" s="6">
        <v>45328</v>
      </c>
      <c r="C131" s="5" t="s">
        <v>5728</v>
      </c>
      <c r="D131" s="5" t="s">
        <v>5729</v>
      </c>
      <c r="E131" s="5" t="s">
        <v>1041</v>
      </c>
      <c r="F131" s="5" t="s">
        <v>2619</v>
      </c>
      <c r="G131" s="5" t="s">
        <v>5730</v>
      </c>
      <c r="H131" s="5" t="s">
        <v>5731</v>
      </c>
      <c r="I131" s="5" t="s">
        <v>2619</v>
      </c>
      <c r="J131" s="5">
        <v>789</v>
      </c>
      <c r="K131" s="5" t="s">
        <v>7</v>
      </c>
      <c r="L131" s="6">
        <v>45329</v>
      </c>
      <c r="M131" s="5" t="s">
        <v>6416</v>
      </c>
      <c r="N131" s="5" t="s">
        <v>112</v>
      </c>
      <c r="O131" s="5" t="s">
        <v>3933</v>
      </c>
      <c r="P131" s="5" t="s">
        <v>5732</v>
      </c>
      <c r="Q131" s="5" t="s">
        <v>90</v>
      </c>
      <c r="R131" s="5" t="b">
        <v>1</v>
      </c>
      <c r="S131" s="5" t="s">
        <v>5733</v>
      </c>
      <c r="T131" s="8" t="s">
        <v>5734</v>
      </c>
      <c r="U131" s="5" t="s">
        <v>5735</v>
      </c>
    </row>
    <row r="132" spans="1:21" x14ac:dyDescent="0.3">
      <c r="A132" s="5" t="s">
        <v>6640</v>
      </c>
      <c r="B132" s="6">
        <v>45329</v>
      </c>
      <c r="C132" s="5" t="s">
        <v>94</v>
      </c>
      <c r="D132" s="5" t="s">
        <v>95</v>
      </c>
      <c r="E132" s="5" t="s">
        <v>96</v>
      </c>
      <c r="F132" s="5" t="s">
        <v>97</v>
      </c>
      <c r="G132" s="5" t="s">
        <v>98</v>
      </c>
      <c r="H132" s="5" t="s">
        <v>99</v>
      </c>
      <c r="I132" s="5" t="s">
        <v>100</v>
      </c>
      <c r="J132" s="5">
        <v>40</v>
      </c>
      <c r="K132" s="5" t="s">
        <v>7</v>
      </c>
      <c r="L132" s="6">
        <v>45330</v>
      </c>
      <c r="M132" s="5" t="s">
        <v>6416</v>
      </c>
      <c r="N132" s="5" t="s">
        <v>36</v>
      </c>
      <c r="O132" s="5" t="s">
        <v>101</v>
      </c>
      <c r="P132" s="5" t="s">
        <v>102</v>
      </c>
      <c r="Q132" s="5" t="s">
        <v>39</v>
      </c>
      <c r="R132" s="5" t="b">
        <v>1</v>
      </c>
      <c r="S132" s="5" t="s">
        <v>103</v>
      </c>
      <c r="T132" s="8" t="s">
        <v>104</v>
      </c>
      <c r="U132" s="5" t="s">
        <v>105</v>
      </c>
    </row>
    <row r="133" spans="1:21" x14ac:dyDescent="0.3">
      <c r="A133" s="5" t="s">
        <v>6641</v>
      </c>
      <c r="B133" s="6">
        <v>45329</v>
      </c>
      <c r="C133" s="5" t="s">
        <v>890</v>
      </c>
      <c r="D133" s="5" t="s">
        <v>891</v>
      </c>
      <c r="E133" s="5" t="s">
        <v>284</v>
      </c>
      <c r="F133" s="5" t="s">
        <v>805</v>
      </c>
      <c r="G133" s="5" t="s">
        <v>892</v>
      </c>
      <c r="H133" s="5" t="s">
        <v>284</v>
      </c>
      <c r="I133" s="5" t="s">
        <v>805</v>
      </c>
      <c r="J133" s="5">
        <v>120</v>
      </c>
      <c r="K133" s="5" t="s">
        <v>7</v>
      </c>
      <c r="L133" s="6">
        <v>45330</v>
      </c>
      <c r="M133" s="5" t="s">
        <v>6416</v>
      </c>
      <c r="N133" s="5" t="s">
        <v>739</v>
      </c>
      <c r="O133" s="5" t="s">
        <v>893</v>
      </c>
      <c r="P133" s="5" t="s">
        <v>894</v>
      </c>
      <c r="Q133" s="5" t="s">
        <v>90</v>
      </c>
      <c r="R133" s="5" t="b">
        <v>1</v>
      </c>
      <c r="S133" s="5" t="s">
        <v>895</v>
      </c>
      <c r="T133" s="8" t="s">
        <v>896</v>
      </c>
      <c r="U133" s="5" t="s">
        <v>897</v>
      </c>
    </row>
    <row r="134" spans="1:21" x14ac:dyDescent="0.3">
      <c r="A134" s="5" t="s">
        <v>6642</v>
      </c>
      <c r="B134" s="6">
        <v>45329</v>
      </c>
      <c r="C134" s="5" t="s">
        <v>1434</v>
      </c>
      <c r="D134" s="5" t="s">
        <v>1435</v>
      </c>
      <c r="E134" s="5" t="s">
        <v>508</v>
      </c>
      <c r="F134" s="5" t="s">
        <v>509</v>
      </c>
      <c r="G134" s="5" t="s">
        <v>1436</v>
      </c>
      <c r="H134" s="5" t="s">
        <v>586</v>
      </c>
      <c r="I134" s="5" t="s">
        <v>1437</v>
      </c>
      <c r="J134" s="5">
        <v>18750</v>
      </c>
      <c r="K134" s="5" t="s">
        <v>7</v>
      </c>
      <c r="L134" s="6">
        <v>45330</v>
      </c>
      <c r="M134" s="5" t="s">
        <v>6416</v>
      </c>
      <c r="N134" s="5" t="s">
        <v>22</v>
      </c>
      <c r="O134" s="5" t="s">
        <v>1438</v>
      </c>
      <c r="P134" s="5" t="s">
        <v>1439</v>
      </c>
      <c r="Q134" s="5" t="s">
        <v>25</v>
      </c>
      <c r="R134" s="5" t="b">
        <v>1</v>
      </c>
      <c r="S134" s="5" t="s">
        <v>1440</v>
      </c>
      <c r="T134" s="8" t="s">
        <v>1441</v>
      </c>
      <c r="U134" s="5" t="s">
        <v>1442</v>
      </c>
    </row>
    <row r="135" spans="1:21" x14ac:dyDescent="0.3">
      <c r="A135" s="5" t="s">
        <v>6643</v>
      </c>
      <c r="B135" s="6">
        <v>45329</v>
      </c>
      <c r="C135" s="5" t="s">
        <v>3968</v>
      </c>
      <c r="D135" s="5" t="s">
        <v>273</v>
      </c>
      <c r="E135" s="5" t="s">
        <v>274</v>
      </c>
      <c r="F135" s="5" t="s">
        <v>97</v>
      </c>
      <c r="G135" s="5" t="s">
        <v>3969</v>
      </c>
      <c r="H135" s="5" t="s">
        <v>305</v>
      </c>
      <c r="I135" s="5" t="s">
        <v>97</v>
      </c>
      <c r="J135" s="5">
        <v>25000</v>
      </c>
      <c r="K135" s="5" t="s">
        <v>7</v>
      </c>
      <c r="L135" s="6">
        <v>45330</v>
      </c>
      <c r="M135" s="5" t="s">
        <v>6416</v>
      </c>
      <c r="N135" s="5" t="s">
        <v>87</v>
      </c>
      <c r="O135" s="5" t="s">
        <v>3970</v>
      </c>
      <c r="P135" s="5" t="s">
        <v>3971</v>
      </c>
      <c r="Q135" s="5" t="s">
        <v>25</v>
      </c>
      <c r="R135" s="5" t="b">
        <v>1</v>
      </c>
      <c r="S135" s="5" t="s">
        <v>3972</v>
      </c>
      <c r="T135" s="8" t="s">
        <v>3973</v>
      </c>
      <c r="U135" s="5" t="s">
        <v>3974</v>
      </c>
    </row>
    <row r="136" spans="1:21" x14ac:dyDescent="0.3">
      <c r="A136" s="5" t="s">
        <v>6446</v>
      </c>
      <c r="B136" s="6">
        <v>45132</v>
      </c>
      <c r="C136" s="5" t="s">
        <v>1983</v>
      </c>
      <c r="D136" s="5" t="s">
        <v>975</v>
      </c>
      <c r="E136" s="5" t="s">
        <v>274</v>
      </c>
      <c r="F136" s="5" t="s">
        <v>97</v>
      </c>
      <c r="G136" s="5" t="s">
        <v>1984</v>
      </c>
      <c r="H136" s="5" t="s">
        <v>521</v>
      </c>
      <c r="I136" s="5" t="s">
        <v>18</v>
      </c>
      <c r="J136" s="5">
        <v>99800</v>
      </c>
      <c r="K136" s="5" t="s">
        <v>7</v>
      </c>
      <c r="L136" s="6">
        <v>45134</v>
      </c>
      <c r="M136" s="5" t="s">
        <v>6416</v>
      </c>
      <c r="N136" s="5" t="s">
        <v>22</v>
      </c>
      <c r="O136" s="5" t="s">
        <v>1985</v>
      </c>
      <c r="P136" s="5" t="s">
        <v>1986</v>
      </c>
      <c r="Q136" s="5" t="s">
        <v>25</v>
      </c>
      <c r="R136" s="5" t="b">
        <v>1</v>
      </c>
      <c r="S136" s="5" t="s">
        <v>1987</v>
      </c>
      <c r="T136" s="8" t="s">
        <v>1988</v>
      </c>
      <c r="U136" s="5" t="s">
        <v>1989</v>
      </c>
    </row>
    <row r="137" spans="1:21" x14ac:dyDescent="0.3">
      <c r="A137" s="5" t="s">
        <v>6644</v>
      </c>
      <c r="B137" s="6">
        <v>45330</v>
      </c>
      <c r="C137" s="5" t="s">
        <v>1443</v>
      </c>
      <c r="D137" s="5" t="s">
        <v>1444</v>
      </c>
      <c r="E137" s="5" t="s">
        <v>20</v>
      </c>
      <c r="F137" s="5" t="s">
        <v>1445</v>
      </c>
      <c r="G137" s="5" t="s">
        <v>1446</v>
      </c>
      <c r="H137" s="5" t="s">
        <v>1447</v>
      </c>
      <c r="I137" s="5" t="s">
        <v>557</v>
      </c>
      <c r="J137" s="5">
        <v>150</v>
      </c>
      <c r="K137" s="5" t="s">
        <v>7</v>
      </c>
      <c r="L137" s="6">
        <v>45330</v>
      </c>
      <c r="M137" s="5" t="s">
        <v>6416</v>
      </c>
      <c r="N137" s="5" t="s">
        <v>50</v>
      </c>
      <c r="O137" s="5" t="s">
        <v>51</v>
      </c>
      <c r="P137" s="5" t="s">
        <v>1448</v>
      </c>
      <c r="Q137" s="5" t="s">
        <v>11</v>
      </c>
      <c r="R137" s="5" t="b">
        <v>1</v>
      </c>
      <c r="S137" s="5" t="s">
        <v>1449</v>
      </c>
      <c r="T137" s="8" t="s">
        <v>1450</v>
      </c>
      <c r="U137" s="5" t="s">
        <v>1451</v>
      </c>
    </row>
    <row r="138" spans="1:21" x14ac:dyDescent="0.3">
      <c r="A138" s="5" t="s">
        <v>6645</v>
      </c>
      <c r="B138" s="6">
        <v>45330</v>
      </c>
      <c r="C138" s="5" t="s">
        <v>3975</v>
      </c>
      <c r="D138" s="5" t="s">
        <v>3976</v>
      </c>
      <c r="E138" s="5" t="s">
        <v>1143</v>
      </c>
      <c r="F138" s="5" t="s">
        <v>509</v>
      </c>
      <c r="G138" s="5" t="s">
        <v>3977</v>
      </c>
      <c r="H138" s="5" t="s">
        <v>3978</v>
      </c>
      <c r="I138" s="5" t="s">
        <v>509</v>
      </c>
      <c r="J138" s="5">
        <v>2999.99</v>
      </c>
      <c r="K138" s="5" t="s">
        <v>7</v>
      </c>
      <c r="L138" s="6">
        <v>45331</v>
      </c>
      <c r="M138" s="5" t="s">
        <v>6416</v>
      </c>
      <c r="N138" s="5" t="s">
        <v>22</v>
      </c>
      <c r="O138" s="5" t="s">
        <v>3979</v>
      </c>
      <c r="P138" s="5" t="s">
        <v>3980</v>
      </c>
      <c r="Q138" s="5" t="s">
        <v>25</v>
      </c>
      <c r="R138" s="5" t="b">
        <v>1</v>
      </c>
      <c r="S138" s="5" t="s">
        <v>3981</v>
      </c>
      <c r="T138" s="8" t="s">
        <v>3982</v>
      </c>
      <c r="U138" s="5" t="s">
        <v>3983</v>
      </c>
    </row>
    <row r="139" spans="1:21" x14ac:dyDescent="0.3">
      <c r="A139" s="5" t="s">
        <v>6646</v>
      </c>
      <c r="B139" s="6">
        <v>45330</v>
      </c>
      <c r="C139" s="5" t="s">
        <v>5701</v>
      </c>
      <c r="D139" s="5" t="s">
        <v>5702</v>
      </c>
      <c r="E139" s="5" t="s">
        <v>70</v>
      </c>
      <c r="F139" s="5" t="s">
        <v>1826</v>
      </c>
      <c r="G139" s="5" t="s">
        <v>5703</v>
      </c>
      <c r="H139" s="5" t="s">
        <v>1406</v>
      </c>
      <c r="I139" s="5" t="s">
        <v>1826</v>
      </c>
      <c r="J139" s="5">
        <v>25</v>
      </c>
      <c r="K139" s="5" t="s">
        <v>7</v>
      </c>
      <c r="L139" s="6">
        <v>45331</v>
      </c>
      <c r="M139" s="5" t="s">
        <v>6416</v>
      </c>
      <c r="N139" s="5" t="s">
        <v>75</v>
      </c>
      <c r="O139" s="5" t="s">
        <v>1370</v>
      </c>
      <c r="P139" s="5" t="s">
        <v>5704</v>
      </c>
      <c r="Q139" s="5" t="s">
        <v>11</v>
      </c>
      <c r="R139" s="5" t="b">
        <v>1</v>
      </c>
      <c r="S139" s="5" t="s">
        <v>5705</v>
      </c>
      <c r="T139" s="8" t="s">
        <v>5706</v>
      </c>
      <c r="U139" s="5" t="s">
        <v>5707</v>
      </c>
    </row>
    <row r="140" spans="1:21" x14ac:dyDescent="0.3">
      <c r="A140" s="5" t="s">
        <v>6647</v>
      </c>
      <c r="B140" s="6">
        <v>45331</v>
      </c>
      <c r="C140" s="5" t="s">
        <v>106</v>
      </c>
      <c r="D140" s="5" t="s">
        <v>107</v>
      </c>
      <c r="E140" s="5" t="s">
        <v>108</v>
      </c>
      <c r="F140" s="5" t="s">
        <v>109</v>
      </c>
      <c r="G140" s="5" t="s">
        <v>110</v>
      </c>
      <c r="H140" s="5" t="s">
        <v>111</v>
      </c>
      <c r="I140" s="5" t="s">
        <v>109</v>
      </c>
      <c r="J140" s="5">
        <v>850</v>
      </c>
      <c r="K140" s="5" t="s">
        <v>7</v>
      </c>
      <c r="L140" s="6">
        <v>45332</v>
      </c>
      <c r="M140" s="5" t="s">
        <v>6416</v>
      </c>
      <c r="N140" s="5" t="s">
        <v>112</v>
      </c>
      <c r="O140" s="5" t="s">
        <v>113</v>
      </c>
      <c r="P140" s="5" t="s">
        <v>114</v>
      </c>
      <c r="Q140" s="5" t="s">
        <v>90</v>
      </c>
      <c r="R140" s="5" t="b">
        <v>1</v>
      </c>
      <c r="S140" s="5" t="s">
        <v>115</v>
      </c>
      <c r="T140" s="8" t="s">
        <v>116</v>
      </c>
      <c r="U140" s="5" t="s">
        <v>117</v>
      </c>
    </row>
    <row r="141" spans="1:21" x14ac:dyDescent="0.3">
      <c r="A141" s="5" t="s">
        <v>6648</v>
      </c>
      <c r="B141" s="6">
        <v>45331</v>
      </c>
      <c r="C141" s="5" t="s">
        <v>593</v>
      </c>
      <c r="D141" s="5" t="s">
        <v>594</v>
      </c>
      <c r="E141" s="5" t="s">
        <v>45</v>
      </c>
      <c r="F141" s="5" t="s">
        <v>46</v>
      </c>
      <c r="G141" s="5" t="s">
        <v>166</v>
      </c>
      <c r="H141" s="5" t="s">
        <v>595</v>
      </c>
      <c r="I141" s="5" t="s">
        <v>596</v>
      </c>
      <c r="J141" s="5">
        <v>45.25</v>
      </c>
      <c r="K141" s="5" t="s">
        <v>7</v>
      </c>
      <c r="L141" s="6">
        <v>45332</v>
      </c>
      <c r="M141" s="5" t="s">
        <v>6416</v>
      </c>
      <c r="N141" s="5" t="s">
        <v>125</v>
      </c>
      <c r="O141" s="5" t="s">
        <v>597</v>
      </c>
      <c r="P141" s="5" t="s">
        <v>598</v>
      </c>
      <c r="Q141" s="5" t="s">
        <v>11</v>
      </c>
      <c r="R141" s="5" t="b">
        <v>1</v>
      </c>
      <c r="S141" s="5" t="s">
        <v>599</v>
      </c>
      <c r="T141" s="8" t="s">
        <v>600</v>
      </c>
      <c r="U141" s="5" t="s">
        <v>601</v>
      </c>
    </row>
    <row r="142" spans="1:21" x14ac:dyDescent="0.3">
      <c r="A142" s="5" t="s">
        <v>6649</v>
      </c>
      <c r="B142" s="6">
        <v>45331</v>
      </c>
      <c r="C142" s="5" t="s">
        <v>1452</v>
      </c>
      <c r="D142" s="5" t="s">
        <v>1453</v>
      </c>
      <c r="E142" s="5" t="s">
        <v>538</v>
      </c>
      <c r="F142" s="5" t="s">
        <v>539</v>
      </c>
      <c r="G142" s="5" t="s">
        <v>1454</v>
      </c>
      <c r="H142" s="5" t="s">
        <v>1455</v>
      </c>
      <c r="I142" s="5" t="s">
        <v>764</v>
      </c>
      <c r="J142" s="5">
        <v>1023.31</v>
      </c>
      <c r="K142" s="5" t="s">
        <v>7</v>
      </c>
      <c r="L142" s="6">
        <v>45332</v>
      </c>
      <c r="M142" s="5" t="s">
        <v>6416</v>
      </c>
      <c r="N142" s="5" t="s">
        <v>730</v>
      </c>
      <c r="O142" s="5" t="s">
        <v>1456</v>
      </c>
      <c r="P142" s="5" t="s">
        <v>1457</v>
      </c>
      <c r="Q142" s="5" t="s">
        <v>39</v>
      </c>
      <c r="R142" s="5" t="b">
        <v>1</v>
      </c>
      <c r="S142" s="5" t="s">
        <v>1458</v>
      </c>
      <c r="T142" s="8" t="s">
        <v>1459</v>
      </c>
      <c r="U142" s="5" t="s">
        <v>1460</v>
      </c>
    </row>
    <row r="143" spans="1:21" x14ac:dyDescent="0.3">
      <c r="A143" s="5" t="s">
        <v>6650</v>
      </c>
      <c r="B143" s="6">
        <v>45331</v>
      </c>
      <c r="C143" s="5" t="s">
        <v>3984</v>
      </c>
      <c r="D143" s="5" t="s">
        <v>3985</v>
      </c>
      <c r="E143" s="5" t="s">
        <v>3986</v>
      </c>
      <c r="F143" s="5" t="s">
        <v>71</v>
      </c>
      <c r="G143" s="5" t="s">
        <v>3987</v>
      </c>
      <c r="H143" s="5" t="s">
        <v>1586</v>
      </c>
      <c r="I143" s="5" t="s">
        <v>71</v>
      </c>
      <c r="J143" s="5">
        <v>950</v>
      </c>
      <c r="K143" s="5" t="s">
        <v>7</v>
      </c>
      <c r="L143" s="6">
        <v>45332</v>
      </c>
      <c r="M143" s="5" t="s">
        <v>6416</v>
      </c>
      <c r="N143" s="5" t="s">
        <v>22</v>
      </c>
      <c r="O143" s="5" t="s">
        <v>3988</v>
      </c>
      <c r="P143" s="5" t="s">
        <v>3989</v>
      </c>
      <c r="Q143" s="5" t="s">
        <v>25</v>
      </c>
      <c r="R143" s="5" t="b">
        <v>1</v>
      </c>
      <c r="S143" s="5" t="s">
        <v>3990</v>
      </c>
      <c r="T143" s="8" t="s">
        <v>3991</v>
      </c>
      <c r="U143" s="5" t="s">
        <v>3992</v>
      </c>
    </row>
    <row r="144" spans="1:21" x14ac:dyDescent="0.3">
      <c r="A144" s="5" t="s">
        <v>6651</v>
      </c>
      <c r="B144" s="6">
        <v>45331</v>
      </c>
      <c r="C144" s="5" t="s">
        <v>6012</v>
      </c>
      <c r="D144" s="5" t="s">
        <v>6013</v>
      </c>
      <c r="E144" s="5" t="s">
        <v>6014</v>
      </c>
      <c r="F144" s="5" t="s">
        <v>4703</v>
      </c>
      <c r="G144" s="5" t="s">
        <v>6015</v>
      </c>
      <c r="H144" s="5" t="s">
        <v>6016</v>
      </c>
      <c r="I144" s="5" t="s">
        <v>4703</v>
      </c>
      <c r="J144" s="5">
        <v>1450</v>
      </c>
      <c r="K144" s="5" t="s">
        <v>7</v>
      </c>
      <c r="L144" s="6">
        <v>45332</v>
      </c>
      <c r="M144" s="5" t="s">
        <v>6416</v>
      </c>
      <c r="N144" s="5" t="s">
        <v>22</v>
      </c>
      <c r="O144" s="5" t="s">
        <v>5900</v>
      </c>
      <c r="P144" s="5" t="s">
        <v>6017</v>
      </c>
      <c r="Q144" s="5" t="s">
        <v>25</v>
      </c>
      <c r="R144" s="5" t="b">
        <v>1</v>
      </c>
      <c r="S144" s="5" t="s">
        <v>6018</v>
      </c>
      <c r="T144" s="8" t="s">
        <v>6019</v>
      </c>
      <c r="U144" s="5" t="s">
        <v>6020</v>
      </c>
    </row>
    <row r="145" spans="1:21" x14ac:dyDescent="0.3">
      <c r="A145" s="5" t="s">
        <v>6652</v>
      </c>
      <c r="B145" s="6">
        <v>45332</v>
      </c>
      <c r="C145" s="5" t="s">
        <v>29</v>
      </c>
      <c r="D145" s="5" t="s">
        <v>4224</v>
      </c>
      <c r="E145" s="5" t="s">
        <v>31</v>
      </c>
      <c r="F145" s="5" t="s">
        <v>567</v>
      </c>
      <c r="G145" s="5" t="s">
        <v>4225</v>
      </c>
      <c r="H145" s="5" t="s">
        <v>4226</v>
      </c>
      <c r="I145" s="5" t="s">
        <v>570</v>
      </c>
      <c r="J145" s="5">
        <v>27.5</v>
      </c>
      <c r="K145" s="5" t="s">
        <v>7</v>
      </c>
      <c r="L145" s="6">
        <v>45332</v>
      </c>
      <c r="M145" s="5" t="s">
        <v>6416</v>
      </c>
      <c r="N145" s="5" t="s">
        <v>50</v>
      </c>
      <c r="O145" s="5" t="s">
        <v>51</v>
      </c>
      <c r="P145" s="5" t="s">
        <v>4227</v>
      </c>
      <c r="Q145" s="5" t="s">
        <v>11</v>
      </c>
      <c r="R145" s="5" t="b">
        <v>1</v>
      </c>
      <c r="S145" s="5" t="s">
        <v>40</v>
      </c>
      <c r="T145" s="8" t="s">
        <v>4228</v>
      </c>
      <c r="U145" s="5" t="s">
        <v>4229</v>
      </c>
    </row>
    <row r="146" spans="1:21" x14ac:dyDescent="0.3">
      <c r="A146" s="5" t="s">
        <v>6653</v>
      </c>
      <c r="B146" s="6">
        <v>45332</v>
      </c>
      <c r="C146" s="5" t="s">
        <v>1461</v>
      </c>
      <c r="D146" s="5" t="s">
        <v>1462</v>
      </c>
      <c r="E146" s="5" t="s">
        <v>120</v>
      </c>
      <c r="F146" s="5" t="s">
        <v>121</v>
      </c>
      <c r="G146" s="5" t="s">
        <v>1463</v>
      </c>
      <c r="H146" s="5" t="s">
        <v>1464</v>
      </c>
      <c r="I146" s="5" t="s">
        <v>124</v>
      </c>
      <c r="J146" s="5">
        <v>617.49</v>
      </c>
      <c r="K146" s="5" t="s">
        <v>7</v>
      </c>
      <c r="L146" s="6">
        <v>45333</v>
      </c>
      <c r="M146" s="5" t="s">
        <v>6416</v>
      </c>
      <c r="N146" s="5" t="s">
        <v>112</v>
      </c>
      <c r="O146" s="5" t="s">
        <v>909</v>
      </c>
      <c r="P146" s="5" t="s">
        <v>1465</v>
      </c>
      <c r="Q146" s="5" t="s">
        <v>90</v>
      </c>
      <c r="R146" s="5" t="b">
        <v>1</v>
      </c>
      <c r="S146" s="5" t="s">
        <v>1466</v>
      </c>
      <c r="T146" s="8" t="s">
        <v>1467</v>
      </c>
      <c r="U146" s="5" t="s">
        <v>1468</v>
      </c>
    </row>
    <row r="147" spans="1:21" x14ac:dyDescent="0.3">
      <c r="A147" s="5" t="s">
        <v>6447</v>
      </c>
      <c r="B147" s="6">
        <v>45133</v>
      </c>
      <c r="C147" s="5" t="s">
        <v>1990</v>
      </c>
      <c r="D147" s="5" t="s">
        <v>1991</v>
      </c>
      <c r="E147" s="5" t="s">
        <v>1189</v>
      </c>
      <c r="F147" s="5" t="s">
        <v>1868</v>
      </c>
      <c r="G147" s="5" t="s">
        <v>1992</v>
      </c>
      <c r="H147" s="5" t="s">
        <v>1191</v>
      </c>
      <c r="I147" s="5" t="s">
        <v>1868</v>
      </c>
      <c r="J147" s="5">
        <v>150</v>
      </c>
      <c r="K147" s="5" t="s">
        <v>7</v>
      </c>
      <c r="L147" s="6">
        <v>45134</v>
      </c>
      <c r="M147" s="5" t="s">
        <v>6416</v>
      </c>
      <c r="N147" s="5" t="s">
        <v>75</v>
      </c>
      <c r="O147" s="5" t="s">
        <v>1993</v>
      </c>
      <c r="P147" s="5" t="s">
        <v>1994</v>
      </c>
      <c r="Q147" s="5" t="s">
        <v>11</v>
      </c>
      <c r="R147" s="5" t="b">
        <v>1</v>
      </c>
      <c r="S147" s="5" t="s">
        <v>1995</v>
      </c>
      <c r="T147" s="8" t="s">
        <v>1996</v>
      </c>
      <c r="U147" s="5" t="s">
        <v>1997</v>
      </c>
    </row>
    <row r="148" spans="1:21" x14ac:dyDescent="0.3">
      <c r="A148" s="5" t="s">
        <v>6654</v>
      </c>
      <c r="B148" s="6">
        <v>45332</v>
      </c>
      <c r="C148" s="5" t="s">
        <v>3993</v>
      </c>
      <c r="D148" s="5" t="s">
        <v>3994</v>
      </c>
      <c r="E148" s="5" t="s">
        <v>3995</v>
      </c>
      <c r="F148" s="5" t="s">
        <v>136</v>
      </c>
      <c r="G148" s="5" t="s">
        <v>3996</v>
      </c>
      <c r="H148" s="5" t="s">
        <v>3997</v>
      </c>
      <c r="I148" s="5" t="s">
        <v>136</v>
      </c>
      <c r="J148" s="5">
        <v>7800</v>
      </c>
      <c r="K148" s="5" t="s">
        <v>7</v>
      </c>
      <c r="L148" s="6">
        <v>45333</v>
      </c>
      <c r="M148" s="5" t="s">
        <v>6416</v>
      </c>
      <c r="N148" s="5" t="s">
        <v>36</v>
      </c>
      <c r="O148" s="5" t="s">
        <v>3998</v>
      </c>
      <c r="P148" s="5" t="s">
        <v>3999</v>
      </c>
      <c r="Q148" s="5" t="s">
        <v>39</v>
      </c>
      <c r="R148" s="5" t="b">
        <v>1</v>
      </c>
      <c r="S148" s="5" t="s">
        <v>4000</v>
      </c>
      <c r="T148" s="8" t="s">
        <v>4001</v>
      </c>
      <c r="U148" s="5" t="s">
        <v>4002</v>
      </c>
    </row>
    <row r="149" spans="1:21" x14ac:dyDescent="0.3">
      <c r="A149" s="5" t="s">
        <v>6655</v>
      </c>
      <c r="B149" s="6">
        <v>45332</v>
      </c>
      <c r="C149" s="5" t="s">
        <v>5863</v>
      </c>
      <c r="D149" s="5" t="s">
        <v>5864</v>
      </c>
      <c r="E149" s="5" t="s">
        <v>108</v>
      </c>
      <c r="F149" s="5" t="s">
        <v>5865</v>
      </c>
      <c r="G149" s="5" t="s">
        <v>5866</v>
      </c>
      <c r="H149" s="5" t="s">
        <v>3639</v>
      </c>
      <c r="I149" s="5" t="s">
        <v>5865</v>
      </c>
      <c r="J149" s="5">
        <v>780</v>
      </c>
      <c r="K149" s="5" t="s">
        <v>7</v>
      </c>
      <c r="L149" s="6">
        <v>45333</v>
      </c>
      <c r="M149" s="5" t="s">
        <v>6416</v>
      </c>
      <c r="N149" s="5" t="s">
        <v>22</v>
      </c>
      <c r="O149" s="5" t="s">
        <v>5867</v>
      </c>
      <c r="P149" s="5" t="s">
        <v>5868</v>
      </c>
      <c r="Q149" s="5" t="s">
        <v>25</v>
      </c>
      <c r="R149" s="5" t="b">
        <v>1</v>
      </c>
      <c r="S149" s="5" t="s">
        <v>5869</v>
      </c>
      <c r="T149" s="8" t="s">
        <v>5870</v>
      </c>
      <c r="U149" s="5" t="s">
        <v>5871</v>
      </c>
    </row>
    <row r="150" spans="1:21" x14ac:dyDescent="0.3">
      <c r="A150" s="5" t="s">
        <v>6656</v>
      </c>
      <c r="B150" s="6">
        <v>45333</v>
      </c>
      <c r="C150" s="5" t="s">
        <v>1469</v>
      </c>
      <c r="D150" s="5" t="s">
        <v>1470</v>
      </c>
      <c r="E150" s="5" t="s">
        <v>1471</v>
      </c>
      <c r="F150" s="5" t="s">
        <v>557</v>
      </c>
      <c r="G150" s="5" t="s">
        <v>1472</v>
      </c>
      <c r="H150" s="5" t="s">
        <v>1473</v>
      </c>
      <c r="I150" s="5" t="s">
        <v>1445</v>
      </c>
      <c r="J150" s="5">
        <v>500</v>
      </c>
      <c r="K150" s="5" t="s">
        <v>7</v>
      </c>
      <c r="L150" s="6">
        <v>45334</v>
      </c>
      <c r="M150" s="5" t="s">
        <v>6416</v>
      </c>
      <c r="N150" s="5" t="s">
        <v>125</v>
      </c>
      <c r="O150" s="5" t="s">
        <v>1121</v>
      </c>
      <c r="P150" s="5" t="s">
        <v>1474</v>
      </c>
      <c r="Q150" s="5" t="s">
        <v>11</v>
      </c>
      <c r="R150" s="5" t="b">
        <v>1</v>
      </c>
      <c r="S150" s="5" t="s">
        <v>1475</v>
      </c>
      <c r="T150" s="8" t="s">
        <v>1476</v>
      </c>
      <c r="U150" s="5" t="s">
        <v>1477</v>
      </c>
    </row>
    <row r="151" spans="1:21" x14ac:dyDescent="0.3">
      <c r="A151" s="5" t="s">
        <v>6657</v>
      </c>
      <c r="B151" s="6">
        <v>45333</v>
      </c>
      <c r="C151" s="5" t="s">
        <v>4003</v>
      </c>
      <c r="D151" s="5" t="s">
        <v>4004</v>
      </c>
      <c r="E151" s="5" t="s">
        <v>297</v>
      </c>
      <c r="F151" s="5" t="s">
        <v>531</v>
      </c>
      <c r="G151" s="5" t="s">
        <v>4005</v>
      </c>
      <c r="H151" s="5" t="s">
        <v>355</v>
      </c>
      <c r="I151" s="5" t="s">
        <v>531</v>
      </c>
      <c r="J151" s="5">
        <v>120</v>
      </c>
      <c r="K151" s="5" t="s">
        <v>7</v>
      </c>
      <c r="L151" s="6">
        <v>45334</v>
      </c>
      <c r="M151" s="5" t="s">
        <v>6416</v>
      </c>
      <c r="N151" s="5" t="s">
        <v>179</v>
      </c>
      <c r="O151" s="5" t="s">
        <v>4006</v>
      </c>
      <c r="P151" s="5" t="s">
        <v>4007</v>
      </c>
      <c r="Q151" s="5" t="s">
        <v>11</v>
      </c>
      <c r="R151" s="5" t="b">
        <v>1</v>
      </c>
      <c r="S151" s="5" t="s">
        <v>4008</v>
      </c>
      <c r="T151" s="8" t="s">
        <v>4009</v>
      </c>
      <c r="U151" s="5" t="s">
        <v>4010</v>
      </c>
    </row>
    <row r="152" spans="1:21" x14ac:dyDescent="0.3">
      <c r="A152" s="5" t="s">
        <v>6658</v>
      </c>
      <c r="B152" s="6">
        <v>45333</v>
      </c>
      <c r="C152" s="5" t="s">
        <v>43</v>
      </c>
      <c r="D152" s="5" t="s">
        <v>4230</v>
      </c>
      <c r="E152" s="5" t="s">
        <v>3388</v>
      </c>
      <c r="F152" s="5" t="s">
        <v>557</v>
      </c>
      <c r="G152" s="5" t="s">
        <v>4231</v>
      </c>
      <c r="H152" s="5" t="s">
        <v>4232</v>
      </c>
      <c r="I152" s="5" t="s">
        <v>529</v>
      </c>
      <c r="J152" s="5">
        <v>9200</v>
      </c>
      <c r="K152" s="5" t="s">
        <v>7</v>
      </c>
      <c r="L152" s="6">
        <v>45334</v>
      </c>
      <c r="M152" s="5" t="s">
        <v>6416</v>
      </c>
      <c r="N152" s="5" t="s">
        <v>22</v>
      </c>
      <c r="O152" s="5" t="s">
        <v>4233</v>
      </c>
      <c r="P152" s="5" t="s">
        <v>4234</v>
      </c>
      <c r="Q152" s="5" t="s">
        <v>25</v>
      </c>
      <c r="R152" s="5" t="b">
        <v>1</v>
      </c>
      <c r="S152" s="5" t="s">
        <v>53</v>
      </c>
      <c r="T152" s="8" t="s">
        <v>4235</v>
      </c>
      <c r="U152" s="5" t="s">
        <v>4236</v>
      </c>
    </row>
    <row r="153" spans="1:21" x14ac:dyDescent="0.3">
      <c r="A153" s="5" t="s">
        <v>6659</v>
      </c>
      <c r="B153" s="6">
        <v>45333</v>
      </c>
      <c r="C153" s="5" t="s">
        <v>4559</v>
      </c>
      <c r="D153" s="5" t="s">
        <v>4560</v>
      </c>
      <c r="E153" s="5" t="s">
        <v>4561</v>
      </c>
      <c r="F153" s="5" t="s">
        <v>2247</v>
      </c>
      <c r="G153" s="5" t="s">
        <v>4562</v>
      </c>
      <c r="H153" s="5" t="s">
        <v>4563</v>
      </c>
      <c r="I153" s="5" t="s">
        <v>2247</v>
      </c>
      <c r="J153" s="5">
        <v>235</v>
      </c>
      <c r="K153" s="5" t="s">
        <v>7</v>
      </c>
      <c r="L153" s="6">
        <v>45334</v>
      </c>
      <c r="M153" s="5" t="s">
        <v>6416</v>
      </c>
      <c r="N153" s="5" t="s">
        <v>8</v>
      </c>
      <c r="O153" s="5" t="s">
        <v>4564</v>
      </c>
      <c r="P153" s="5" t="s">
        <v>4565</v>
      </c>
      <c r="Q153" s="5" t="s">
        <v>11</v>
      </c>
      <c r="R153" s="5" t="b">
        <v>1</v>
      </c>
      <c r="S153" s="5" t="s">
        <v>4566</v>
      </c>
      <c r="T153" s="8" t="s">
        <v>4567</v>
      </c>
      <c r="U153" s="5" t="s">
        <v>4568</v>
      </c>
    </row>
    <row r="154" spans="1:21" x14ac:dyDescent="0.3">
      <c r="A154" s="5" t="s">
        <v>6660</v>
      </c>
      <c r="B154" s="6">
        <v>45333</v>
      </c>
      <c r="C154" s="5" t="s">
        <v>5985</v>
      </c>
      <c r="D154" s="5" t="s">
        <v>5986</v>
      </c>
      <c r="E154" s="5" t="s">
        <v>5987</v>
      </c>
      <c r="F154" s="5" t="s">
        <v>2330</v>
      </c>
      <c r="G154" s="5" t="s">
        <v>5988</v>
      </c>
      <c r="H154" s="5" t="s">
        <v>5989</v>
      </c>
      <c r="I154" s="5" t="s">
        <v>2330</v>
      </c>
      <c r="J154" s="5">
        <v>0.75</v>
      </c>
      <c r="K154" s="5" t="s">
        <v>7</v>
      </c>
      <c r="L154" s="6" t="s">
        <v>6415</v>
      </c>
      <c r="M154" s="5" t="s">
        <v>6417</v>
      </c>
      <c r="N154" s="5" t="s">
        <v>170</v>
      </c>
      <c r="O154" s="5" t="s">
        <v>171</v>
      </c>
      <c r="P154" s="5" t="s">
        <v>6415</v>
      </c>
      <c r="Q154" s="5" t="s">
        <v>90</v>
      </c>
      <c r="R154" s="5" t="b">
        <v>1</v>
      </c>
      <c r="S154" s="5" t="s">
        <v>6415</v>
      </c>
      <c r="T154" s="8" t="s">
        <v>5990</v>
      </c>
      <c r="U154" s="5" t="s">
        <v>5991</v>
      </c>
    </row>
    <row r="155" spans="1:21" x14ac:dyDescent="0.3">
      <c r="A155" s="5" t="s">
        <v>6661</v>
      </c>
      <c r="B155" s="6">
        <v>45334</v>
      </c>
      <c r="C155" s="5" t="s">
        <v>118</v>
      </c>
      <c r="D155" s="5" t="s">
        <v>119</v>
      </c>
      <c r="E155" s="5" t="s">
        <v>120</v>
      </c>
      <c r="F155" s="5" t="s">
        <v>121</v>
      </c>
      <c r="G155" s="5" t="s">
        <v>122</v>
      </c>
      <c r="H155" s="5" t="s">
        <v>123</v>
      </c>
      <c r="I155" s="5" t="s">
        <v>124</v>
      </c>
      <c r="J155" s="5">
        <v>12.5</v>
      </c>
      <c r="K155" s="5" t="s">
        <v>7</v>
      </c>
      <c r="L155" s="6">
        <v>45334</v>
      </c>
      <c r="M155" s="5" t="s">
        <v>6416</v>
      </c>
      <c r="N155" s="5" t="s">
        <v>125</v>
      </c>
      <c r="O155" s="5" t="s">
        <v>126</v>
      </c>
      <c r="P155" s="5" t="s">
        <v>127</v>
      </c>
      <c r="Q155" s="5" t="s">
        <v>11</v>
      </c>
      <c r="R155" s="5" t="b">
        <v>1</v>
      </c>
      <c r="S155" s="5" t="s">
        <v>128</v>
      </c>
      <c r="T155" s="8" t="s">
        <v>129</v>
      </c>
      <c r="U155" s="5" t="s">
        <v>130</v>
      </c>
    </row>
    <row r="156" spans="1:21" x14ac:dyDescent="0.3">
      <c r="A156" s="5" t="s">
        <v>6662</v>
      </c>
      <c r="B156" s="6">
        <v>45334</v>
      </c>
      <c r="C156" s="5" t="s">
        <v>840</v>
      </c>
      <c r="D156" s="5" t="s">
        <v>841</v>
      </c>
      <c r="E156" s="5" t="s">
        <v>604</v>
      </c>
      <c r="F156" s="5" t="s">
        <v>136</v>
      </c>
      <c r="G156" s="5" t="s">
        <v>842</v>
      </c>
      <c r="H156" s="5" t="s">
        <v>604</v>
      </c>
      <c r="I156" s="5" t="s">
        <v>136</v>
      </c>
      <c r="J156" s="5">
        <v>95</v>
      </c>
      <c r="K156" s="5" t="s">
        <v>7</v>
      </c>
      <c r="L156" s="6">
        <v>45334</v>
      </c>
      <c r="M156" s="5" t="s">
        <v>6416</v>
      </c>
      <c r="N156" s="5" t="s">
        <v>75</v>
      </c>
      <c r="O156" s="5" t="s">
        <v>76</v>
      </c>
      <c r="P156" s="5" t="s">
        <v>843</v>
      </c>
      <c r="Q156" s="5" t="s">
        <v>11</v>
      </c>
      <c r="R156" s="5" t="b">
        <v>1</v>
      </c>
      <c r="S156" s="5" t="s">
        <v>844</v>
      </c>
      <c r="T156" s="8" t="s">
        <v>845</v>
      </c>
      <c r="U156" s="5" t="s">
        <v>846</v>
      </c>
    </row>
    <row r="157" spans="1:21" x14ac:dyDescent="0.3">
      <c r="A157" s="5" t="s">
        <v>6663</v>
      </c>
      <c r="B157" s="6">
        <v>45334</v>
      </c>
      <c r="C157" s="5" t="s">
        <v>760</v>
      </c>
      <c r="D157" s="5" t="s">
        <v>761</v>
      </c>
      <c r="E157" s="5" t="s">
        <v>538</v>
      </c>
      <c r="F157" s="5" t="s">
        <v>539</v>
      </c>
      <c r="G157" s="5" t="s">
        <v>762</v>
      </c>
      <c r="H157" s="5" t="s">
        <v>763</v>
      </c>
      <c r="I157" s="5" t="s">
        <v>764</v>
      </c>
      <c r="J157" s="5">
        <v>55432.5</v>
      </c>
      <c r="K157" s="5" t="s">
        <v>7</v>
      </c>
      <c r="L157" s="6">
        <v>45335</v>
      </c>
      <c r="M157" s="5" t="s">
        <v>6416</v>
      </c>
      <c r="N157" s="5" t="s">
        <v>87</v>
      </c>
      <c r="O157" s="5" t="s">
        <v>765</v>
      </c>
      <c r="P157" s="5" t="s">
        <v>766</v>
      </c>
      <c r="Q157" s="5" t="s">
        <v>25</v>
      </c>
      <c r="R157" s="5" t="b">
        <v>1</v>
      </c>
      <c r="S157" s="5" t="s">
        <v>767</v>
      </c>
      <c r="T157" s="8" t="s">
        <v>768</v>
      </c>
      <c r="U157" s="5" t="s">
        <v>769</v>
      </c>
    </row>
    <row r="158" spans="1:21" x14ac:dyDescent="0.3">
      <c r="A158" s="5" t="s">
        <v>6448</v>
      </c>
      <c r="B158" s="6">
        <v>45134</v>
      </c>
      <c r="C158" s="5" t="s">
        <v>1998</v>
      </c>
      <c r="D158" s="5" t="s">
        <v>1999</v>
      </c>
      <c r="E158" s="5" t="s">
        <v>1700</v>
      </c>
      <c r="F158" s="5" t="s">
        <v>32</v>
      </c>
      <c r="G158" s="5" t="s">
        <v>2000</v>
      </c>
      <c r="H158" s="5" t="s">
        <v>2001</v>
      </c>
      <c r="I158" s="5" t="s">
        <v>32</v>
      </c>
      <c r="J158" s="5">
        <v>20000</v>
      </c>
      <c r="K158" s="5" t="s">
        <v>7</v>
      </c>
      <c r="L158" s="6">
        <v>45135</v>
      </c>
      <c r="M158" s="5" t="s">
        <v>6416</v>
      </c>
      <c r="N158" s="5" t="s">
        <v>36</v>
      </c>
      <c r="O158" s="5" t="s">
        <v>2002</v>
      </c>
      <c r="P158" s="5" t="s">
        <v>2003</v>
      </c>
      <c r="Q158" s="5" t="s">
        <v>39</v>
      </c>
      <c r="R158" s="5" t="b">
        <v>1</v>
      </c>
      <c r="S158" s="5" t="s">
        <v>2004</v>
      </c>
      <c r="T158" s="8" t="s">
        <v>2005</v>
      </c>
      <c r="U158" s="5" t="s">
        <v>2006</v>
      </c>
    </row>
    <row r="159" spans="1:21" x14ac:dyDescent="0.3">
      <c r="A159" s="5" t="s">
        <v>6664</v>
      </c>
      <c r="B159" s="6">
        <v>45334</v>
      </c>
      <c r="C159" s="5" t="s">
        <v>1478</v>
      </c>
      <c r="D159" s="5" t="s">
        <v>1479</v>
      </c>
      <c r="E159" s="5" t="s">
        <v>108</v>
      </c>
      <c r="F159" s="5" t="s">
        <v>1480</v>
      </c>
      <c r="G159" s="5" t="s">
        <v>1481</v>
      </c>
      <c r="H159" s="5" t="s">
        <v>246</v>
      </c>
      <c r="I159" s="5" t="s">
        <v>900</v>
      </c>
      <c r="J159" s="5">
        <v>30000</v>
      </c>
      <c r="K159" s="5" t="s">
        <v>7</v>
      </c>
      <c r="L159" s="6">
        <v>45335</v>
      </c>
      <c r="M159" s="5" t="s">
        <v>6416</v>
      </c>
      <c r="N159" s="5" t="s">
        <v>22</v>
      </c>
      <c r="O159" s="5" t="s">
        <v>1482</v>
      </c>
      <c r="P159" s="5" t="s">
        <v>1483</v>
      </c>
      <c r="Q159" s="5" t="s">
        <v>25</v>
      </c>
      <c r="R159" s="5" t="b">
        <v>1</v>
      </c>
      <c r="S159" s="5" t="s">
        <v>1484</v>
      </c>
      <c r="T159" s="8" t="s">
        <v>1485</v>
      </c>
      <c r="U159" s="5" t="s">
        <v>1486</v>
      </c>
    </row>
    <row r="160" spans="1:21" x14ac:dyDescent="0.3">
      <c r="A160" s="5" t="s">
        <v>6665</v>
      </c>
      <c r="B160" s="6">
        <v>45334</v>
      </c>
      <c r="C160" s="5" t="s">
        <v>4011</v>
      </c>
      <c r="D160" s="5" t="s">
        <v>3665</v>
      </c>
      <c r="E160" s="5" t="s">
        <v>4012</v>
      </c>
      <c r="F160" s="5" t="s">
        <v>136</v>
      </c>
      <c r="G160" s="5" t="s">
        <v>4013</v>
      </c>
      <c r="H160" s="5" t="s">
        <v>4014</v>
      </c>
      <c r="I160" s="5" t="s">
        <v>136</v>
      </c>
      <c r="J160" s="5">
        <v>135</v>
      </c>
      <c r="K160" s="5" t="s">
        <v>7</v>
      </c>
      <c r="L160" s="6">
        <v>45335</v>
      </c>
      <c r="M160" s="5" t="s">
        <v>6416</v>
      </c>
      <c r="N160" s="5" t="s">
        <v>721</v>
      </c>
      <c r="O160" s="5" t="s">
        <v>4015</v>
      </c>
      <c r="P160" s="5" t="s">
        <v>4016</v>
      </c>
      <c r="Q160" s="5" t="s">
        <v>25</v>
      </c>
      <c r="R160" s="5" t="b">
        <v>1</v>
      </c>
      <c r="S160" s="5" t="s">
        <v>4017</v>
      </c>
      <c r="T160" s="8" t="s">
        <v>4018</v>
      </c>
      <c r="U160" s="5" t="s">
        <v>4019</v>
      </c>
    </row>
    <row r="161" spans="1:21" x14ac:dyDescent="0.3">
      <c r="A161" s="5" t="s">
        <v>6666</v>
      </c>
      <c r="B161" s="6">
        <v>45334</v>
      </c>
      <c r="C161" s="5" t="s">
        <v>5715</v>
      </c>
      <c r="D161" s="5" t="s">
        <v>5716</v>
      </c>
      <c r="E161" s="5" t="s">
        <v>31</v>
      </c>
      <c r="F161" s="5" t="s">
        <v>32</v>
      </c>
      <c r="G161" s="5" t="s">
        <v>33</v>
      </c>
      <c r="H161" s="5" t="s">
        <v>5717</v>
      </c>
      <c r="I161" s="5" t="s">
        <v>32</v>
      </c>
      <c r="J161" s="5">
        <v>92.5</v>
      </c>
      <c r="K161" s="5" t="s">
        <v>7</v>
      </c>
      <c r="L161" s="6">
        <v>45335</v>
      </c>
      <c r="M161" s="5" t="s">
        <v>6416</v>
      </c>
      <c r="N161" s="5" t="s">
        <v>36</v>
      </c>
      <c r="O161" s="5" t="s">
        <v>4241</v>
      </c>
      <c r="P161" s="5" t="s">
        <v>5718</v>
      </c>
      <c r="Q161" s="5" t="s">
        <v>11</v>
      </c>
      <c r="R161" s="5" t="b">
        <v>1</v>
      </c>
      <c r="S161" s="5" t="s">
        <v>5719</v>
      </c>
      <c r="T161" s="8" t="s">
        <v>5720</v>
      </c>
      <c r="U161" s="5" t="s">
        <v>5721</v>
      </c>
    </row>
    <row r="162" spans="1:21" x14ac:dyDescent="0.3">
      <c r="A162" s="5" t="s">
        <v>6667</v>
      </c>
      <c r="B162" s="6">
        <v>45334</v>
      </c>
      <c r="C162" s="5" t="s">
        <v>5975</v>
      </c>
      <c r="D162" s="5" t="s">
        <v>5976</v>
      </c>
      <c r="E162" s="5" t="s">
        <v>5977</v>
      </c>
      <c r="F162" s="5" t="s">
        <v>1826</v>
      </c>
      <c r="G162" s="5" t="s">
        <v>5978</v>
      </c>
      <c r="H162" s="5" t="s">
        <v>5979</v>
      </c>
      <c r="I162" s="5" t="s">
        <v>1826</v>
      </c>
      <c r="J162" s="5">
        <v>750</v>
      </c>
      <c r="K162" s="5" t="s">
        <v>7</v>
      </c>
      <c r="L162" s="6">
        <v>45335</v>
      </c>
      <c r="M162" s="5" t="s">
        <v>6416</v>
      </c>
      <c r="N162" s="5" t="s">
        <v>22</v>
      </c>
      <c r="O162" s="5" t="s">
        <v>5980</v>
      </c>
      <c r="P162" s="5" t="s">
        <v>5981</v>
      </c>
      <c r="Q162" s="5" t="s">
        <v>25</v>
      </c>
      <c r="R162" s="5" t="b">
        <v>1</v>
      </c>
      <c r="S162" s="5" t="s">
        <v>5982</v>
      </c>
      <c r="T162" s="8" t="s">
        <v>5983</v>
      </c>
      <c r="U162" s="5" t="s">
        <v>5984</v>
      </c>
    </row>
    <row r="163" spans="1:21" x14ac:dyDescent="0.3">
      <c r="A163" s="5" t="s">
        <v>6668</v>
      </c>
      <c r="B163" s="6">
        <v>45334</v>
      </c>
      <c r="C163" s="5" t="s">
        <v>6076</v>
      </c>
      <c r="D163" s="5" t="s">
        <v>3111</v>
      </c>
      <c r="E163" s="5" t="s">
        <v>6077</v>
      </c>
      <c r="F163" s="5" t="s">
        <v>2247</v>
      </c>
      <c r="G163" s="5" t="s">
        <v>6078</v>
      </c>
      <c r="H163" s="5" t="s">
        <v>6079</v>
      </c>
      <c r="I163" s="5" t="s">
        <v>2247</v>
      </c>
      <c r="J163" s="5">
        <v>1400</v>
      </c>
      <c r="K163" s="5" t="s">
        <v>7</v>
      </c>
      <c r="L163" s="6">
        <v>45335</v>
      </c>
      <c r="M163" s="5" t="s">
        <v>6416</v>
      </c>
      <c r="N163" s="5" t="s">
        <v>22</v>
      </c>
      <c r="O163" s="5" t="s">
        <v>5922</v>
      </c>
      <c r="P163" s="5" t="s">
        <v>6080</v>
      </c>
      <c r="Q163" s="5" t="s">
        <v>25</v>
      </c>
      <c r="R163" s="5" t="b">
        <v>1</v>
      </c>
      <c r="S163" s="5" t="s">
        <v>6081</v>
      </c>
      <c r="T163" s="8" t="s">
        <v>6082</v>
      </c>
      <c r="U163" s="5" t="s">
        <v>6083</v>
      </c>
    </row>
    <row r="164" spans="1:21" x14ac:dyDescent="0.3">
      <c r="A164" s="5" t="s">
        <v>6669</v>
      </c>
      <c r="B164" s="6">
        <v>45335</v>
      </c>
      <c r="C164" s="5" t="s">
        <v>1487</v>
      </c>
      <c r="D164" s="5" t="s">
        <v>1488</v>
      </c>
      <c r="E164" s="5" t="s">
        <v>176</v>
      </c>
      <c r="F164" s="5" t="s">
        <v>567</v>
      </c>
      <c r="G164" s="5" t="s">
        <v>1489</v>
      </c>
      <c r="H164" s="5" t="s">
        <v>1490</v>
      </c>
      <c r="I164" s="5" t="s">
        <v>567</v>
      </c>
      <c r="J164" s="5">
        <v>55</v>
      </c>
      <c r="K164" s="5" t="s">
        <v>7</v>
      </c>
      <c r="L164" s="6">
        <v>45335</v>
      </c>
      <c r="M164" s="5" t="s">
        <v>6416</v>
      </c>
      <c r="N164" s="5" t="s">
        <v>50</v>
      </c>
      <c r="O164" s="5" t="s">
        <v>1491</v>
      </c>
      <c r="P164" s="5" t="s">
        <v>1492</v>
      </c>
      <c r="Q164" s="5" t="s">
        <v>11</v>
      </c>
      <c r="R164" s="5" t="b">
        <v>1</v>
      </c>
      <c r="S164" s="5" t="s">
        <v>1493</v>
      </c>
      <c r="T164" s="8" t="s">
        <v>1494</v>
      </c>
      <c r="U164" s="5" t="s">
        <v>1495</v>
      </c>
    </row>
    <row r="165" spans="1:21" x14ac:dyDescent="0.3">
      <c r="A165" s="5" t="s">
        <v>6670</v>
      </c>
      <c r="B165" s="6">
        <v>45335</v>
      </c>
      <c r="C165" s="5" t="s">
        <v>5844</v>
      </c>
      <c r="D165" s="5" t="s">
        <v>5845</v>
      </c>
      <c r="E165" s="5" t="s">
        <v>5846</v>
      </c>
      <c r="F165" s="5" t="s">
        <v>2247</v>
      </c>
      <c r="G165" s="5" t="s">
        <v>5847</v>
      </c>
      <c r="H165" s="5" t="s">
        <v>5848</v>
      </c>
      <c r="I165" s="5" t="s">
        <v>2247</v>
      </c>
      <c r="J165" s="5">
        <v>47</v>
      </c>
      <c r="K165" s="5" t="s">
        <v>7</v>
      </c>
      <c r="L165" s="6">
        <v>45335</v>
      </c>
      <c r="M165" s="5" t="s">
        <v>6416</v>
      </c>
      <c r="N165" s="5" t="s">
        <v>179</v>
      </c>
      <c r="O165" s="5" t="s">
        <v>180</v>
      </c>
      <c r="P165" s="5" t="s">
        <v>5849</v>
      </c>
      <c r="Q165" s="5" t="s">
        <v>11</v>
      </c>
      <c r="R165" s="5" t="b">
        <v>1</v>
      </c>
      <c r="S165" s="5" t="s">
        <v>5850</v>
      </c>
      <c r="T165" s="8" t="s">
        <v>5851</v>
      </c>
      <c r="U165" s="5" t="s">
        <v>5852</v>
      </c>
    </row>
    <row r="166" spans="1:21" x14ac:dyDescent="0.3">
      <c r="A166" s="5" t="s">
        <v>6671</v>
      </c>
      <c r="B166" s="6">
        <v>45335</v>
      </c>
      <c r="C166" s="5" t="s">
        <v>3729</v>
      </c>
      <c r="D166" s="5" t="s">
        <v>1470</v>
      </c>
      <c r="E166" s="5" t="s">
        <v>3730</v>
      </c>
      <c r="F166" s="5" t="s">
        <v>529</v>
      </c>
      <c r="G166" s="5" t="s">
        <v>3731</v>
      </c>
      <c r="H166" s="5" t="s">
        <v>3732</v>
      </c>
      <c r="I166" s="5" t="s">
        <v>531</v>
      </c>
      <c r="J166" s="5">
        <v>50</v>
      </c>
      <c r="K166" s="5" t="s">
        <v>7</v>
      </c>
      <c r="L166" s="6">
        <v>45336</v>
      </c>
      <c r="M166" s="5" t="s">
        <v>6416</v>
      </c>
      <c r="N166" s="5" t="s">
        <v>50</v>
      </c>
      <c r="O166" s="5" t="s">
        <v>3733</v>
      </c>
      <c r="P166" s="5" t="s">
        <v>3734</v>
      </c>
      <c r="Q166" s="5" t="s">
        <v>11</v>
      </c>
      <c r="R166" s="5" t="b">
        <v>1</v>
      </c>
      <c r="S166" s="5" t="s">
        <v>3735</v>
      </c>
      <c r="T166" s="8" t="s">
        <v>3736</v>
      </c>
      <c r="U166" s="5" t="s">
        <v>3737</v>
      </c>
    </row>
    <row r="167" spans="1:21" x14ac:dyDescent="0.3">
      <c r="A167" s="5" t="s">
        <v>6672</v>
      </c>
      <c r="B167" s="6">
        <v>45335</v>
      </c>
      <c r="C167" s="5" t="s">
        <v>4020</v>
      </c>
      <c r="D167" s="5" t="s">
        <v>69</v>
      </c>
      <c r="E167" s="5" t="s">
        <v>4021</v>
      </c>
      <c r="F167" s="5" t="s">
        <v>71</v>
      </c>
      <c r="G167" s="5" t="s">
        <v>4022</v>
      </c>
      <c r="H167" s="5" t="s">
        <v>4023</v>
      </c>
      <c r="I167" s="5" t="s">
        <v>71</v>
      </c>
      <c r="J167" s="5">
        <v>500</v>
      </c>
      <c r="K167" s="5" t="s">
        <v>7</v>
      </c>
      <c r="L167" s="6">
        <v>45336</v>
      </c>
      <c r="M167" s="5" t="s">
        <v>6416</v>
      </c>
      <c r="N167" s="5" t="s">
        <v>36</v>
      </c>
      <c r="O167" s="5" t="s">
        <v>101</v>
      </c>
      <c r="P167" s="5" t="s">
        <v>4024</v>
      </c>
      <c r="Q167" s="5" t="s">
        <v>39</v>
      </c>
      <c r="R167" s="5" t="b">
        <v>1</v>
      </c>
      <c r="S167" s="5" t="s">
        <v>4025</v>
      </c>
      <c r="T167" s="8" t="s">
        <v>4026</v>
      </c>
      <c r="U167" s="5" t="s">
        <v>4027</v>
      </c>
    </row>
    <row r="168" spans="1:21" x14ac:dyDescent="0.3">
      <c r="A168" s="5" t="s">
        <v>6673</v>
      </c>
      <c r="B168" s="6">
        <v>45335</v>
      </c>
      <c r="C168" s="5" t="s">
        <v>4569</v>
      </c>
      <c r="D168" s="5" t="s">
        <v>4570</v>
      </c>
      <c r="E168" s="5" t="s">
        <v>4571</v>
      </c>
      <c r="F168" s="5" t="s">
        <v>32</v>
      </c>
      <c r="G168" s="5" t="s">
        <v>4572</v>
      </c>
      <c r="H168" s="5" t="s">
        <v>4573</v>
      </c>
      <c r="I168" s="5" t="s">
        <v>32</v>
      </c>
      <c r="J168" s="5">
        <v>10000</v>
      </c>
      <c r="K168" s="5" t="s">
        <v>7</v>
      </c>
      <c r="L168" s="6">
        <v>45336</v>
      </c>
      <c r="M168" s="5" t="s">
        <v>6416</v>
      </c>
      <c r="N168" s="5" t="s">
        <v>36</v>
      </c>
      <c r="O168" s="5" t="s">
        <v>2283</v>
      </c>
      <c r="P168" s="5" t="s">
        <v>4574</v>
      </c>
      <c r="Q168" s="5" t="s">
        <v>39</v>
      </c>
      <c r="R168" s="5" t="b">
        <v>1</v>
      </c>
      <c r="S168" s="5" t="s">
        <v>4575</v>
      </c>
      <c r="T168" s="8" t="s">
        <v>4576</v>
      </c>
      <c r="U168" s="5" t="s">
        <v>4577</v>
      </c>
    </row>
    <row r="169" spans="1:21" x14ac:dyDescent="0.3">
      <c r="A169" s="5" t="s">
        <v>6449</v>
      </c>
      <c r="B169" s="6">
        <v>45135</v>
      </c>
      <c r="C169" s="5" t="s">
        <v>2007</v>
      </c>
      <c r="D169" s="5" t="s">
        <v>2008</v>
      </c>
      <c r="E169" s="5" t="s">
        <v>421</v>
      </c>
      <c r="F169" s="5" t="s">
        <v>1826</v>
      </c>
      <c r="G169" s="5" t="s">
        <v>2009</v>
      </c>
      <c r="H169" s="5" t="s">
        <v>2010</v>
      </c>
      <c r="I169" s="5" t="s">
        <v>1826</v>
      </c>
      <c r="J169" s="5">
        <v>12</v>
      </c>
      <c r="K169" s="5" t="s">
        <v>7</v>
      </c>
      <c r="L169" s="6">
        <v>45136</v>
      </c>
      <c r="M169" s="5" t="s">
        <v>6416</v>
      </c>
      <c r="N169" s="5" t="s">
        <v>125</v>
      </c>
      <c r="O169" s="5" t="s">
        <v>1121</v>
      </c>
      <c r="P169" s="5" t="s">
        <v>2011</v>
      </c>
      <c r="Q169" s="5" t="s">
        <v>39</v>
      </c>
      <c r="R169" s="5" t="b">
        <v>1</v>
      </c>
      <c r="S169" s="5" t="s">
        <v>2012</v>
      </c>
      <c r="T169" s="8" t="s">
        <v>2013</v>
      </c>
      <c r="U169" s="5" t="s">
        <v>2014</v>
      </c>
    </row>
    <row r="170" spans="1:21" x14ac:dyDescent="0.3">
      <c r="A170" s="5" t="s">
        <v>6674</v>
      </c>
      <c r="B170" s="6">
        <v>45336</v>
      </c>
      <c r="C170" s="5" t="s">
        <v>4028</v>
      </c>
      <c r="D170" s="5" t="s">
        <v>4029</v>
      </c>
      <c r="E170" s="5" t="s">
        <v>3352</v>
      </c>
      <c r="F170" s="5" t="s">
        <v>46</v>
      </c>
      <c r="G170" s="5" t="s">
        <v>4030</v>
      </c>
      <c r="H170" s="5" t="s">
        <v>3354</v>
      </c>
      <c r="I170" s="5" t="s">
        <v>46</v>
      </c>
      <c r="J170" s="5">
        <v>65</v>
      </c>
      <c r="K170" s="5" t="s">
        <v>7</v>
      </c>
      <c r="L170" s="6">
        <v>45336</v>
      </c>
      <c r="M170" s="5" t="s">
        <v>6416</v>
      </c>
      <c r="N170" s="5" t="s">
        <v>179</v>
      </c>
      <c r="O170" s="5" t="s">
        <v>3709</v>
      </c>
      <c r="P170" s="5" t="s">
        <v>4031</v>
      </c>
      <c r="Q170" s="5" t="s">
        <v>11</v>
      </c>
      <c r="R170" s="5" t="b">
        <v>1</v>
      </c>
      <c r="S170" s="5" t="s">
        <v>4032</v>
      </c>
      <c r="T170" s="8" t="s">
        <v>4033</v>
      </c>
      <c r="U170" s="5" t="s">
        <v>4034</v>
      </c>
    </row>
    <row r="171" spans="1:21" x14ac:dyDescent="0.3">
      <c r="A171" s="5" t="s">
        <v>6675</v>
      </c>
      <c r="B171" s="6">
        <v>45336</v>
      </c>
      <c r="C171" s="5" t="s">
        <v>5752</v>
      </c>
      <c r="D171" s="5" t="s">
        <v>5753</v>
      </c>
      <c r="E171" s="5" t="s">
        <v>5754</v>
      </c>
      <c r="F171" s="5" t="s">
        <v>1826</v>
      </c>
      <c r="G171" s="5" t="s">
        <v>4237</v>
      </c>
      <c r="H171" s="5" t="s">
        <v>5755</v>
      </c>
      <c r="I171" s="5" t="s">
        <v>1826</v>
      </c>
      <c r="J171" s="5">
        <v>19.899999999999999</v>
      </c>
      <c r="K171" s="5" t="s">
        <v>7</v>
      </c>
      <c r="L171" s="6">
        <v>45336</v>
      </c>
      <c r="M171" s="5" t="s">
        <v>6416</v>
      </c>
      <c r="N171" s="5" t="s">
        <v>50</v>
      </c>
      <c r="O171" s="5" t="s">
        <v>51</v>
      </c>
      <c r="P171" s="5" t="s">
        <v>5756</v>
      </c>
      <c r="Q171" s="5" t="s">
        <v>39</v>
      </c>
      <c r="R171" s="5" t="b">
        <v>1</v>
      </c>
      <c r="S171" s="5" t="s">
        <v>5757</v>
      </c>
      <c r="T171" s="8" t="s">
        <v>5758</v>
      </c>
      <c r="U171" s="5" t="s">
        <v>5759</v>
      </c>
    </row>
    <row r="172" spans="1:21" x14ac:dyDescent="0.3">
      <c r="A172" s="5" t="s">
        <v>6676</v>
      </c>
      <c r="B172" s="6">
        <v>45336</v>
      </c>
      <c r="C172" s="5" t="s">
        <v>622</v>
      </c>
      <c r="D172" s="5" t="s">
        <v>623</v>
      </c>
      <c r="E172" s="5" t="s">
        <v>624</v>
      </c>
      <c r="F172" s="5" t="s">
        <v>625</v>
      </c>
      <c r="G172" s="5" t="s">
        <v>626</v>
      </c>
      <c r="H172" s="5" t="s">
        <v>144</v>
      </c>
      <c r="I172" s="5" t="s">
        <v>145</v>
      </c>
      <c r="J172" s="5">
        <v>4980</v>
      </c>
      <c r="K172" s="5" t="s">
        <v>7</v>
      </c>
      <c r="L172" s="6">
        <v>45337</v>
      </c>
      <c r="M172" s="5" t="s">
        <v>6416</v>
      </c>
      <c r="N172" s="5" t="s">
        <v>87</v>
      </c>
      <c r="O172" s="5" t="s">
        <v>627</v>
      </c>
      <c r="P172" s="5" t="s">
        <v>628</v>
      </c>
      <c r="Q172" s="5" t="s">
        <v>25</v>
      </c>
      <c r="R172" s="5" t="b">
        <v>1</v>
      </c>
      <c r="S172" s="5" t="s">
        <v>629</v>
      </c>
      <c r="T172" s="8" t="s">
        <v>630</v>
      </c>
      <c r="U172" s="5" t="s">
        <v>631</v>
      </c>
    </row>
    <row r="173" spans="1:21" x14ac:dyDescent="0.3">
      <c r="A173" s="5" t="s">
        <v>6677</v>
      </c>
      <c r="B173" s="6">
        <v>45336</v>
      </c>
      <c r="C173" s="5" t="s">
        <v>1496</v>
      </c>
      <c r="D173" s="5" t="s">
        <v>1497</v>
      </c>
      <c r="E173" s="5" t="s">
        <v>1498</v>
      </c>
      <c r="F173" s="5" t="s">
        <v>121</v>
      </c>
      <c r="G173" s="5" t="s">
        <v>237</v>
      </c>
      <c r="H173" s="5" t="s">
        <v>1499</v>
      </c>
      <c r="I173" s="5" t="s">
        <v>136</v>
      </c>
      <c r="J173" s="5">
        <v>2000</v>
      </c>
      <c r="K173" s="5" t="s">
        <v>7</v>
      </c>
      <c r="L173" s="6">
        <v>45337</v>
      </c>
      <c r="M173" s="5" t="s">
        <v>6416</v>
      </c>
      <c r="N173" s="5" t="s">
        <v>112</v>
      </c>
      <c r="O173" s="5" t="s">
        <v>1500</v>
      </c>
      <c r="P173" s="5" t="s">
        <v>1501</v>
      </c>
      <c r="Q173" s="5" t="s">
        <v>25</v>
      </c>
      <c r="R173" s="5" t="b">
        <v>1</v>
      </c>
      <c r="S173" s="5" t="s">
        <v>1502</v>
      </c>
      <c r="T173" s="8" t="s">
        <v>1503</v>
      </c>
      <c r="U173" s="5" t="s">
        <v>1504</v>
      </c>
    </row>
    <row r="174" spans="1:21" x14ac:dyDescent="0.3">
      <c r="A174" s="5" t="s">
        <v>6678</v>
      </c>
      <c r="B174" s="6">
        <v>45336</v>
      </c>
      <c r="C174" s="5" t="s">
        <v>56</v>
      </c>
      <c r="D174" s="5" t="s">
        <v>4237</v>
      </c>
      <c r="E174" s="5" t="s">
        <v>70</v>
      </c>
      <c r="F174" s="5" t="s">
        <v>71</v>
      </c>
      <c r="G174" s="5" t="s">
        <v>4238</v>
      </c>
      <c r="H174" s="5" t="s">
        <v>187</v>
      </c>
      <c r="I174" s="5" t="s">
        <v>71</v>
      </c>
      <c r="J174" s="5">
        <v>1.5</v>
      </c>
      <c r="K174" s="5" t="s">
        <v>7</v>
      </c>
      <c r="L174" s="6" t="s">
        <v>6415</v>
      </c>
      <c r="M174" s="5" t="s">
        <v>6417</v>
      </c>
      <c r="N174" s="5" t="s">
        <v>170</v>
      </c>
      <c r="O174" s="5" t="s">
        <v>397</v>
      </c>
      <c r="P174" s="5" t="s">
        <v>6415</v>
      </c>
      <c r="Q174" s="5" t="s">
        <v>90</v>
      </c>
      <c r="R174" s="5" t="b">
        <v>0</v>
      </c>
      <c r="S174" s="5" t="s">
        <v>6415</v>
      </c>
      <c r="T174" s="8" t="s">
        <v>4239</v>
      </c>
      <c r="U174" s="5" t="s">
        <v>4239</v>
      </c>
    </row>
    <row r="175" spans="1:21" x14ac:dyDescent="0.3">
      <c r="A175" s="5" t="s">
        <v>6679</v>
      </c>
      <c r="B175" s="6">
        <v>45336</v>
      </c>
      <c r="C175" s="5" t="s">
        <v>5937</v>
      </c>
      <c r="D175" s="5" t="s">
        <v>5938</v>
      </c>
      <c r="E175" s="5" t="s">
        <v>5939</v>
      </c>
      <c r="F175" s="5" t="s">
        <v>2281</v>
      </c>
      <c r="G175" s="5" t="s">
        <v>5940</v>
      </c>
      <c r="H175" s="5" t="s">
        <v>5941</v>
      </c>
      <c r="I175" s="5" t="s">
        <v>2281</v>
      </c>
      <c r="J175" s="5">
        <v>1250</v>
      </c>
      <c r="K175" s="5" t="s">
        <v>7</v>
      </c>
      <c r="L175" s="6">
        <v>45337</v>
      </c>
      <c r="M175" s="5" t="s">
        <v>6416</v>
      </c>
      <c r="N175" s="5" t="s">
        <v>22</v>
      </c>
      <c r="O175" s="5" t="s">
        <v>5942</v>
      </c>
      <c r="P175" s="5" t="s">
        <v>5943</v>
      </c>
      <c r="Q175" s="5" t="s">
        <v>25</v>
      </c>
      <c r="R175" s="5" t="b">
        <v>1</v>
      </c>
      <c r="S175" s="5" t="s">
        <v>5944</v>
      </c>
      <c r="T175" s="8" t="s">
        <v>5945</v>
      </c>
      <c r="U175" s="5" t="s">
        <v>5946</v>
      </c>
    </row>
    <row r="176" spans="1:21" x14ac:dyDescent="0.3">
      <c r="A176" s="5" t="s">
        <v>6680</v>
      </c>
      <c r="B176" s="6">
        <v>45336</v>
      </c>
      <c r="C176" s="5" t="s">
        <v>131</v>
      </c>
      <c r="D176" s="5" t="s">
        <v>132</v>
      </c>
      <c r="E176" s="5" t="s">
        <v>133</v>
      </c>
      <c r="F176" s="5" t="s">
        <v>124</v>
      </c>
      <c r="G176" s="5" t="s">
        <v>134</v>
      </c>
      <c r="H176" s="5" t="s">
        <v>135</v>
      </c>
      <c r="I176" s="5" t="s">
        <v>136</v>
      </c>
      <c r="J176" s="5">
        <v>64000</v>
      </c>
      <c r="K176" s="5" t="s">
        <v>7</v>
      </c>
      <c r="L176" s="6">
        <v>45338</v>
      </c>
      <c r="M176" s="5" t="s">
        <v>6416</v>
      </c>
      <c r="N176" s="5" t="s">
        <v>22</v>
      </c>
      <c r="O176" s="5" t="s">
        <v>137</v>
      </c>
      <c r="P176" s="5" t="s">
        <v>138</v>
      </c>
      <c r="Q176" s="5" t="s">
        <v>25</v>
      </c>
      <c r="R176" s="5" t="b">
        <v>1</v>
      </c>
      <c r="S176" s="5" t="s">
        <v>139</v>
      </c>
      <c r="T176" s="8" t="s">
        <v>140</v>
      </c>
      <c r="U176" s="5" t="s">
        <v>141</v>
      </c>
    </row>
    <row r="177" spans="1:21" x14ac:dyDescent="0.3">
      <c r="A177" s="5" t="s">
        <v>6681</v>
      </c>
      <c r="B177" s="6">
        <v>45337</v>
      </c>
      <c r="C177" s="5" t="s">
        <v>1505</v>
      </c>
      <c r="D177" s="5" t="s">
        <v>1506</v>
      </c>
      <c r="E177" s="5" t="s">
        <v>96</v>
      </c>
      <c r="F177" s="5" t="s">
        <v>97</v>
      </c>
      <c r="G177" s="5" t="s">
        <v>1507</v>
      </c>
      <c r="H177" s="5" t="s">
        <v>1508</v>
      </c>
      <c r="I177" s="5" t="s">
        <v>1437</v>
      </c>
      <c r="J177" s="5">
        <v>1000</v>
      </c>
      <c r="K177" s="5" t="s">
        <v>7</v>
      </c>
      <c r="L177" s="6">
        <v>45338</v>
      </c>
      <c r="M177" s="5" t="s">
        <v>6416</v>
      </c>
      <c r="N177" s="5" t="s">
        <v>739</v>
      </c>
      <c r="O177" s="5" t="s">
        <v>1509</v>
      </c>
      <c r="P177" s="5" t="s">
        <v>1510</v>
      </c>
      <c r="Q177" s="5" t="s">
        <v>90</v>
      </c>
      <c r="R177" s="5" t="b">
        <v>1</v>
      </c>
      <c r="S177" s="5" t="s">
        <v>1511</v>
      </c>
      <c r="T177" s="8" t="s">
        <v>1512</v>
      </c>
      <c r="U177" s="5" t="s">
        <v>1513</v>
      </c>
    </row>
    <row r="178" spans="1:21" x14ac:dyDescent="0.3">
      <c r="A178" s="5" t="s">
        <v>6682</v>
      </c>
      <c r="B178" s="6">
        <v>45337</v>
      </c>
      <c r="C178" s="5" t="s">
        <v>3376</v>
      </c>
      <c r="D178" s="5" t="s">
        <v>3377</v>
      </c>
      <c r="E178" s="5" t="s">
        <v>17</v>
      </c>
      <c r="F178" s="5" t="s">
        <v>529</v>
      </c>
      <c r="G178" s="5" t="s">
        <v>3378</v>
      </c>
      <c r="H178" s="5" t="s">
        <v>3379</v>
      </c>
      <c r="I178" s="5" t="s">
        <v>531</v>
      </c>
      <c r="J178" s="5">
        <v>325.5</v>
      </c>
      <c r="K178" s="5" t="s">
        <v>7</v>
      </c>
      <c r="L178" s="6">
        <v>45338</v>
      </c>
      <c r="M178" s="5" t="s">
        <v>6416</v>
      </c>
      <c r="N178" s="5" t="s">
        <v>8</v>
      </c>
      <c r="O178" s="5" t="s">
        <v>3380</v>
      </c>
      <c r="P178" s="5" t="s">
        <v>2240</v>
      </c>
      <c r="Q178" s="5" t="s">
        <v>11</v>
      </c>
      <c r="R178" s="5" t="b">
        <v>1</v>
      </c>
      <c r="S178" s="5" t="s">
        <v>3381</v>
      </c>
      <c r="T178" s="8" t="s">
        <v>3382</v>
      </c>
      <c r="U178" s="5" t="s">
        <v>3383</v>
      </c>
    </row>
    <row r="179" spans="1:21" x14ac:dyDescent="0.3">
      <c r="A179" s="5" t="s">
        <v>6683</v>
      </c>
      <c r="B179" s="6">
        <v>45337</v>
      </c>
      <c r="C179" s="5" t="s">
        <v>4035</v>
      </c>
      <c r="D179" s="5" t="s">
        <v>4036</v>
      </c>
      <c r="E179" s="5" t="s">
        <v>4037</v>
      </c>
      <c r="F179" s="5" t="s">
        <v>655</v>
      </c>
      <c r="G179" s="5" t="s">
        <v>4038</v>
      </c>
      <c r="H179" s="5" t="s">
        <v>4039</v>
      </c>
      <c r="I179" s="5" t="s">
        <v>655</v>
      </c>
      <c r="J179" s="5">
        <v>99.99</v>
      </c>
      <c r="K179" s="5" t="s">
        <v>7</v>
      </c>
      <c r="L179" s="6">
        <v>45338</v>
      </c>
      <c r="M179" s="5" t="s">
        <v>6416</v>
      </c>
      <c r="N179" s="5" t="s">
        <v>739</v>
      </c>
      <c r="O179" s="5" t="s">
        <v>3528</v>
      </c>
      <c r="P179" s="5" t="s">
        <v>4040</v>
      </c>
      <c r="Q179" s="5" t="s">
        <v>90</v>
      </c>
      <c r="R179" s="5" t="b">
        <v>1</v>
      </c>
      <c r="S179" s="5" t="s">
        <v>4041</v>
      </c>
      <c r="T179" s="8" t="s">
        <v>4042</v>
      </c>
      <c r="U179" s="5" t="s">
        <v>4043</v>
      </c>
    </row>
    <row r="180" spans="1:21" x14ac:dyDescent="0.3">
      <c r="A180" s="5" t="s">
        <v>6450</v>
      </c>
      <c r="B180" s="6">
        <v>45136</v>
      </c>
      <c r="C180" s="5" t="s">
        <v>2015</v>
      </c>
      <c r="D180" s="5" t="s">
        <v>2016</v>
      </c>
      <c r="E180" s="5" t="s">
        <v>305</v>
      </c>
      <c r="F180" s="5" t="s">
        <v>97</v>
      </c>
      <c r="G180" s="5" t="s">
        <v>2017</v>
      </c>
      <c r="H180" s="5" t="s">
        <v>2018</v>
      </c>
      <c r="I180" s="5" t="s">
        <v>21</v>
      </c>
      <c r="J180" s="5">
        <v>60250</v>
      </c>
      <c r="K180" s="5" t="s">
        <v>7</v>
      </c>
      <c r="L180" s="6">
        <v>45138</v>
      </c>
      <c r="M180" s="5" t="s">
        <v>6416</v>
      </c>
      <c r="N180" s="5" t="s">
        <v>22</v>
      </c>
      <c r="O180" s="5" t="s">
        <v>2019</v>
      </c>
      <c r="P180" s="5" t="s">
        <v>2020</v>
      </c>
      <c r="Q180" s="5" t="s">
        <v>90</v>
      </c>
      <c r="R180" s="5" t="b">
        <v>1</v>
      </c>
      <c r="S180" s="5" t="s">
        <v>2021</v>
      </c>
      <c r="T180" s="8" t="s">
        <v>2022</v>
      </c>
      <c r="U180" s="5" t="s">
        <v>2023</v>
      </c>
    </row>
    <row r="181" spans="1:21" x14ac:dyDescent="0.3">
      <c r="A181" s="5" t="s">
        <v>6684</v>
      </c>
      <c r="B181" s="6">
        <v>45337</v>
      </c>
      <c r="C181" s="5" t="s">
        <v>4578</v>
      </c>
      <c r="D181" s="5" t="s">
        <v>2853</v>
      </c>
      <c r="E181" s="5" t="s">
        <v>4579</v>
      </c>
      <c r="F181" s="5" t="s">
        <v>4580</v>
      </c>
      <c r="G181" s="5" t="s">
        <v>218</v>
      </c>
      <c r="H181" s="5" t="s">
        <v>4581</v>
      </c>
      <c r="I181" s="5" t="s">
        <v>4580</v>
      </c>
      <c r="J181" s="5">
        <v>50.25</v>
      </c>
      <c r="K181" s="5" t="s">
        <v>7</v>
      </c>
      <c r="L181" s="6">
        <v>45338</v>
      </c>
      <c r="M181" s="5" t="s">
        <v>6416</v>
      </c>
      <c r="N181" s="5" t="s">
        <v>50</v>
      </c>
      <c r="O181" s="5" t="s">
        <v>51</v>
      </c>
      <c r="P181" s="5" t="s">
        <v>4582</v>
      </c>
      <c r="Q181" s="5" t="s">
        <v>11</v>
      </c>
      <c r="R181" s="5" t="b">
        <v>1</v>
      </c>
      <c r="S181" s="5" t="s">
        <v>4583</v>
      </c>
      <c r="T181" s="8" t="s">
        <v>4584</v>
      </c>
      <c r="U181" s="5" t="s">
        <v>4585</v>
      </c>
    </row>
    <row r="182" spans="1:21" x14ac:dyDescent="0.3">
      <c r="A182" s="5" t="s">
        <v>6685</v>
      </c>
      <c r="B182" s="6">
        <v>45337</v>
      </c>
      <c r="C182" s="5" t="s">
        <v>5827</v>
      </c>
      <c r="D182" s="5" t="s">
        <v>5828</v>
      </c>
      <c r="E182" s="5" t="s">
        <v>5829</v>
      </c>
      <c r="F182" s="5" t="s">
        <v>2330</v>
      </c>
      <c r="G182" s="5" t="s">
        <v>5830</v>
      </c>
      <c r="H182" s="5" t="s">
        <v>5831</v>
      </c>
      <c r="I182" s="5" t="s">
        <v>2330</v>
      </c>
      <c r="J182" s="5">
        <v>890</v>
      </c>
      <c r="K182" s="5" t="s">
        <v>7</v>
      </c>
      <c r="L182" s="6">
        <v>45338</v>
      </c>
      <c r="M182" s="5" t="s">
        <v>6416</v>
      </c>
      <c r="N182" s="5" t="s">
        <v>721</v>
      </c>
      <c r="O182" s="5" t="s">
        <v>5832</v>
      </c>
      <c r="P182" s="5" t="s">
        <v>5833</v>
      </c>
      <c r="Q182" s="5" t="s">
        <v>25</v>
      </c>
      <c r="R182" s="5" t="b">
        <v>1</v>
      </c>
      <c r="S182" s="5" t="s">
        <v>5834</v>
      </c>
      <c r="T182" s="8" t="s">
        <v>5835</v>
      </c>
      <c r="U182" s="5" t="s">
        <v>5836</v>
      </c>
    </row>
    <row r="183" spans="1:21" x14ac:dyDescent="0.3">
      <c r="A183" s="5" t="s">
        <v>6686</v>
      </c>
      <c r="B183" s="6">
        <v>45337</v>
      </c>
      <c r="C183" s="5" t="s">
        <v>6084</v>
      </c>
      <c r="D183" s="5" t="s">
        <v>6085</v>
      </c>
      <c r="E183" s="5" t="s">
        <v>6086</v>
      </c>
      <c r="F183" s="5" t="s">
        <v>2247</v>
      </c>
      <c r="G183" s="5" t="s">
        <v>6043</v>
      </c>
      <c r="H183" s="5" t="s">
        <v>6087</v>
      </c>
      <c r="I183" s="5" t="s">
        <v>2247</v>
      </c>
      <c r="J183" s="5">
        <v>1200</v>
      </c>
      <c r="K183" s="5" t="s">
        <v>7</v>
      </c>
      <c r="L183" s="6">
        <v>45338</v>
      </c>
      <c r="M183" s="5" t="s">
        <v>6416</v>
      </c>
      <c r="N183" s="5" t="s">
        <v>22</v>
      </c>
      <c r="O183" s="5" t="s">
        <v>6054</v>
      </c>
      <c r="P183" s="5" t="s">
        <v>6088</v>
      </c>
      <c r="Q183" s="5" t="s">
        <v>25</v>
      </c>
      <c r="R183" s="5" t="b">
        <v>1</v>
      </c>
      <c r="S183" s="5" t="s">
        <v>6089</v>
      </c>
      <c r="T183" s="8" t="s">
        <v>6090</v>
      </c>
      <c r="U183" s="5" t="s">
        <v>6091</v>
      </c>
    </row>
    <row r="184" spans="1:21" x14ac:dyDescent="0.3">
      <c r="A184" s="5" t="s">
        <v>6687</v>
      </c>
      <c r="B184" s="6">
        <v>45337</v>
      </c>
      <c r="C184" s="5" t="s">
        <v>3556</v>
      </c>
      <c r="D184" s="5" t="s">
        <v>1991</v>
      </c>
      <c r="E184" s="5" t="s">
        <v>1189</v>
      </c>
      <c r="F184" s="5" t="s">
        <v>109</v>
      </c>
      <c r="G184" s="5" t="s">
        <v>3557</v>
      </c>
      <c r="H184" s="5" t="s">
        <v>3558</v>
      </c>
      <c r="I184" s="5" t="s">
        <v>109</v>
      </c>
      <c r="J184" s="5">
        <v>1500</v>
      </c>
      <c r="K184" s="5" t="s">
        <v>7</v>
      </c>
      <c r="L184" s="6">
        <v>45339</v>
      </c>
      <c r="M184" s="5" t="s">
        <v>6416</v>
      </c>
      <c r="N184" s="5" t="s">
        <v>22</v>
      </c>
      <c r="O184" s="5" t="s">
        <v>3559</v>
      </c>
      <c r="P184" s="5" t="s">
        <v>3560</v>
      </c>
      <c r="Q184" s="5" t="s">
        <v>25</v>
      </c>
      <c r="R184" s="5" t="b">
        <v>1</v>
      </c>
      <c r="S184" s="5" t="s">
        <v>3561</v>
      </c>
      <c r="T184" s="8" t="s">
        <v>3562</v>
      </c>
      <c r="U184" s="5" t="s">
        <v>3563</v>
      </c>
    </row>
    <row r="185" spans="1:21" x14ac:dyDescent="0.3">
      <c r="A185" s="5" t="s">
        <v>6688</v>
      </c>
      <c r="B185" s="6">
        <v>45338</v>
      </c>
      <c r="C185" s="5" t="s">
        <v>1514</v>
      </c>
      <c r="D185" s="5" t="s">
        <v>1515</v>
      </c>
      <c r="E185" s="5" t="s">
        <v>197</v>
      </c>
      <c r="F185" s="5" t="s">
        <v>559</v>
      </c>
      <c r="G185" s="5" t="s">
        <v>1516</v>
      </c>
      <c r="H185" s="5" t="s">
        <v>1517</v>
      </c>
      <c r="I185" s="5" t="s">
        <v>559</v>
      </c>
      <c r="J185" s="5">
        <v>19.75</v>
      </c>
      <c r="K185" s="5" t="s">
        <v>7</v>
      </c>
      <c r="L185" s="6" t="s">
        <v>6415</v>
      </c>
      <c r="M185" s="5" t="s">
        <v>6417</v>
      </c>
      <c r="N185" s="5" t="s">
        <v>170</v>
      </c>
      <c r="O185" s="5" t="s">
        <v>171</v>
      </c>
      <c r="P185" s="5" t="s">
        <v>6415</v>
      </c>
      <c r="Q185" s="5" t="s">
        <v>11</v>
      </c>
      <c r="R185" s="5" t="b">
        <v>1</v>
      </c>
      <c r="S185" s="5" t="s">
        <v>6415</v>
      </c>
      <c r="T185" s="8" t="s">
        <v>1518</v>
      </c>
      <c r="U185" s="5" t="s">
        <v>1518</v>
      </c>
    </row>
    <row r="186" spans="1:21" x14ac:dyDescent="0.3">
      <c r="A186" s="5" t="s">
        <v>6689</v>
      </c>
      <c r="B186" s="6">
        <v>45338</v>
      </c>
      <c r="C186" s="5" t="s">
        <v>4044</v>
      </c>
      <c r="D186" s="5" t="s">
        <v>3112</v>
      </c>
      <c r="E186" s="5" t="s">
        <v>357</v>
      </c>
      <c r="F186" s="5" t="s">
        <v>531</v>
      </c>
      <c r="G186" s="5" t="s">
        <v>4045</v>
      </c>
      <c r="H186" s="5" t="s">
        <v>386</v>
      </c>
      <c r="I186" s="5" t="s">
        <v>531</v>
      </c>
      <c r="J186" s="5">
        <v>15</v>
      </c>
      <c r="K186" s="5" t="s">
        <v>7</v>
      </c>
      <c r="L186" s="6">
        <v>45338</v>
      </c>
      <c r="M186" s="5" t="s">
        <v>6416</v>
      </c>
      <c r="N186" s="5" t="s">
        <v>50</v>
      </c>
      <c r="O186" s="5" t="s">
        <v>1491</v>
      </c>
      <c r="P186" s="5" t="s">
        <v>4046</v>
      </c>
      <c r="Q186" s="5" t="s">
        <v>11</v>
      </c>
      <c r="R186" s="5" t="b">
        <v>1</v>
      </c>
      <c r="S186" s="5" t="s">
        <v>4047</v>
      </c>
      <c r="T186" s="8" t="s">
        <v>4048</v>
      </c>
      <c r="U186" s="5" t="s">
        <v>4049</v>
      </c>
    </row>
    <row r="187" spans="1:21" x14ac:dyDescent="0.3">
      <c r="A187" s="5" t="s">
        <v>6690</v>
      </c>
      <c r="B187" s="6">
        <v>45338</v>
      </c>
      <c r="C187" s="5" t="s">
        <v>68</v>
      </c>
      <c r="D187" s="5" t="s">
        <v>3312</v>
      </c>
      <c r="E187" s="5" t="s">
        <v>45</v>
      </c>
      <c r="F187" s="5" t="s">
        <v>46</v>
      </c>
      <c r="G187" s="5" t="s">
        <v>4240</v>
      </c>
      <c r="H187" s="5" t="s">
        <v>167</v>
      </c>
      <c r="I187" s="5" t="s">
        <v>46</v>
      </c>
      <c r="J187" s="5">
        <v>350</v>
      </c>
      <c r="K187" s="5" t="s">
        <v>7</v>
      </c>
      <c r="L187" s="6">
        <v>45338</v>
      </c>
      <c r="M187" s="5" t="s">
        <v>6416</v>
      </c>
      <c r="N187" s="5" t="s">
        <v>36</v>
      </c>
      <c r="O187" s="5" t="s">
        <v>4241</v>
      </c>
      <c r="P187" s="5" t="s">
        <v>4242</v>
      </c>
      <c r="Q187" s="5" t="s">
        <v>39</v>
      </c>
      <c r="R187" s="5" t="b">
        <v>1</v>
      </c>
      <c r="S187" s="5" t="s">
        <v>78</v>
      </c>
      <c r="T187" s="8" t="s">
        <v>4243</v>
      </c>
      <c r="U187" s="5" t="s">
        <v>4244</v>
      </c>
    </row>
    <row r="188" spans="1:21" x14ac:dyDescent="0.3">
      <c r="A188" s="5" t="s">
        <v>6691</v>
      </c>
      <c r="B188" s="6">
        <v>45338</v>
      </c>
      <c r="C188" s="5" t="s">
        <v>5683</v>
      </c>
      <c r="D188" s="5" t="s">
        <v>5684</v>
      </c>
      <c r="E188" s="5" t="s">
        <v>83</v>
      </c>
      <c r="F188" s="5" t="s">
        <v>2247</v>
      </c>
      <c r="G188" s="5" t="s">
        <v>5685</v>
      </c>
      <c r="H188" s="5" t="s">
        <v>5686</v>
      </c>
      <c r="I188" s="5" t="s">
        <v>2247</v>
      </c>
      <c r="J188" s="5">
        <v>72.55</v>
      </c>
      <c r="K188" s="5" t="s">
        <v>7</v>
      </c>
      <c r="L188" s="6">
        <v>45339</v>
      </c>
      <c r="M188" s="5" t="s">
        <v>6416</v>
      </c>
      <c r="N188" s="5" t="s">
        <v>8</v>
      </c>
      <c r="O188" s="5" t="s">
        <v>5687</v>
      </c>
      <c r="P188" s="5" t="s">
        <v>5688</v>
      </c>
      <c r="Q188" s="5" t="s">
        <v>11</v>
      </c>
      <c r="R188" s="5" t="b">
        <v>1</v>
      </c>
      <c r="S188" s="5" t="s">
        <v>5689</v>
      </c>
      <c r="T188" s="8" t="s">
        <v>5690</v>
      </c>
      <c r="U188" s="5" t="s">
        <v>5691</v>
      </c>
    </row>
    <row r="189" spans="1:21" x14ac:dyDescent="0.3">
      <c r="A189" s="5" t="s">
        <v>6692</v>
      </c>
      <c r="B189" s="6">
        <v>45339</v>
      </c>
      <c r="C189" s="5" t="s">
        <v>1519</v>
      </c>
      <c r="D189" s="5" t="s">
        <v>1520</v>
      </c>
      <c r="E189" s="5" t="s">
        <v>284</v>
      </c>
      <c r="F189" s="5" t="s">
        <v>285</v>
      </c>
      <c r="G189" s="5" t="s">
        <v>1521</v>
      </c>
      <c r="H189" s="5" t="s">
        <v>1522</v>
      </c>
      <c r="I189" s="5" t="s">
        <v>285</v>
      </c>
      <c r="J189" s="5">
        <v>220.5</v>
      </c>
      <c r="K189" s="5" t="s">
        <v>7</v>
      </c>
      <c r="L189" s="6">
        <v>45340</v>
      </c>
      <c r="M189" s="5" t="s">
        <v>6416</v>
      </c>
      <c r="N189" s="5" t="s">
        <v>75</v>
      </c>
      <c r="O189" s="5" t="s">
        <v>1523</v>
      </c>
      <c r="P189" s="5" t="s">
        <v>1524</v>
      </c>
      <c r="Q189" s="5" t="s">
        <v>39</v>
      </c>
      <c r="R189" s="5" t="b">
        <v>1</v>
      </c>
      <c r="S189" s="5" t="s">
        <v>1525</v>
      </c>
      <c r="T189" s="8" t="s">
        <v>1526</v>
      </c>
      <c r="U189" s="5" t="s">
        <v>1527</v>
      </c>
    </row>
    <row r="190" spans="1:21" x14ac:dyDescent="0.3">
      <c r="A190" s="5" t="s">
        <v>6693</v>
      </c>
      <c r="B190" s="6">
        <v>45339</v>
      </c>
      <c r="C190" s="5" t="s">
        <v>4050</v>
      </c>
      <c r="D190" s="5" t="s">
        <v>2060</v>
      </c>
      <c r="E190" s="5" t="s">
        <v>519</v>
      </c>
      <c r="F190" s="5" t="s">
        <v>531</v>
      </c>
      <c r="G190" s="5" t="s">
        <v>3908</v>
      </c>
      <c r="H190" s="5" t="s">
        <v>521</v>
      </c>
      <c r="I190" s="5" t="s">
        <v>531</v>
      </c>
      <c r="J190" s="5">
        <v>1500</v>
      </c>
      <c r="K190" s="5" t="s">
        <v>7</v>
      </c>
      <c r="L190" s="6">
        <v>45340</v>
      </c>
      <c r="M190" s="5" t="s">
        <v>6416</v>
      </c>
      <c r="N190" s="5" t="s">
        <v>36</v>
      </c>
      <c r="O190" s="5" t="s">
        <v>4051</v>
      </c>
      <c r="P190" s="5" t="s">
        <v>4052</v>
      </c>
      <c r="Q190" s="5" t="s">
        <v>39</v>
      </c>
      <c r="R190" s="5" t="b">
        <v>1</v>
      </c>
      <c r="S190" s="5" t="s">
        <v>4053</v>
      </c>
      <c r="T190" s="8" t="s">
        <v>4054</v>
      </c>
      <c r="U190" s="5" t="s">
        <v>4055</v>
      </c>
    </row>
    <row r="191" spans="1:21" x14ac:dyDescent="0.3">
      <c r="A191" s="5" t="s">
        <v>6451</v>
      </c>
      <c r="B191" s="6">
        <v>45137</v>
      </c>
      <c r="C191" s="5" t="s">
        <v>2024</v>
      </c>
      <c r="D191" s="5" t="s">
        <v>2025</v>
      </c>
      <c r="E191" s="5" t="s">
        <v>315</v>
      </c>
      <c r="F191" s="5" t="s">
        <v>136</v>
      </c>
      <c r="G191" s="5" t="s">
        <v>2026</v>
      </c>
      <c r="H191" s="5" t="s">
        <v>317</v>
      </c>
      <c r="I191" s="5" t="s">
        <v>136</v>
      </c>
      <c r="J191" s="5">
        <v>30</v>
      </c>
      <c r="K191" s="5" t="s">
        <v>7</v>
      </c>
      <c r="L191" s="6">
        <v>45137</v>
      </c>
      <c r="M191" s="5" t="s">
        <v>6416</v>
      </c>
      <c r="N191" s="5" t="s">
        <v>50</v>
      </c>
      <c r="O191" s="5" t="s">
        <v>318</v>
      </c>
      <c r="P191" s="5" t="s">
        <v>2027</v>
      </c>
      <c r="Q191" s="5" t="s">
        <v>11</v>
      </c>
      <c r="R191" s="5" t="b">
        <v>1</v>
      </c>
      <c r="S191" s="5" t="s">
        <v>2028</v>
      </c>
      <c r="T191" s="8" t="s">
        <v>2029</v>
      </c>
      <c r="U191" s="5" t="s">
        <v>2030</v>
      </c>
    </row>
    <row r="192" spans="1:21" x14ac:dyDescent="0.3">
      <c r="A192" s="5" t="s">
        <v>6694</v>
      </c>
      <c r="B192" s="6">
        <v>45339</v>
      </c>
      <c r="C192" s="5" t="s">
        <v>4586</v>
      </c>
      <c r="D192" s="5" t="s">
        <v>188</v>
      </c>
      <c r="E192" s="5" t="s">
        <v>70</v>
      </c>
      <c r="F192" s="5" t="s">
        <v>4587</v>
      </c>
      <c r="G192" s="5" t="s">
        <v>4237</v>
      </c>
      <c r="H192" s="5" t="s">
        <v>4021</v>
      </c>
      <c r="I192" s="5" t="s">
        <v>4587</v>
      </c>
      <c r="J192" s="5">
        <v>1500</v>
      </c>
      <c r="K192" s="5" t="s">
        <v>7</v>
      </c>
      <c r="L192" s="6">
        <v>45340</v>
      </c>
      <c r="M192" s="5" t="s">
        <v>6416</v>
      </c>
      <c r="N192" s="5" t="s">
        <v>112</v>
      </c>
      <c r="O192" s="5" t="s">
        <v>4588</v>
      </c>
      <c r="P192" s="5" t="s">
        <v>4589</v>
      </c>
      <c r="Q192" s="5" t="s">
        <v>90</v>
      </c>
      <c r="R192" s="5" t="b">
        <v>1</v>
      </c>
      <c r="S192" s="5" t="s">
        <v>4590</v>
      </c>
      <c r="T192" s="8" t="s">
        <v>4591</v>
      </c>
      <c r="U192" s="5" t="s">
        <v>4592</v>
      </c>
    </row>
    <row r="193" spans="1:21" x14ac:dyDescent="0.3">
      <c r="A193" s="5" t="s">
        <v>6695</v>
      </c>
      <c r="B193" s="6">
        <v>45339</v>
      </c>
      <c r="C193" s="5" t="s">
        <v>5918</v>
      </c>
      <c r="D193" s="5" t="s">
        <v>594</v>
      </c>
      <c r="E193" s="5" t="s">
        <v>5919</v>
      </c>
      <c r="F193" s="5" t="s">
        <v>2273</v>
      </c>
      <c r="G193" s="5" t="s">
        <v>5920</v>
      </c>
      <c r="H193" s="5" t="s">
        <v>5921</v>
      </c>
      <c r="I193" s="5" t="s">
        <v>2273</v>
      </c>
      <c r="J193" s="5">
        <v>800</v>
      </c>
      <c r="K193" s="5" t="s">
        <v>7</v>
      </c>
      <c r="L193" s="6">
        <v>45340</v>
      </c>
      <c r="M193" s="5" t="s">
        <v>6416</v>
      </c>
      <c r="N193" s="5" t="s">
        <v>22</v>
      </c>
      <c r="O193" s="5" t="s">
        <v>5922</v>
      </c>
      <c r="P193" s="5" t="s">
        <v>5923</v>
      </c>
      <c r="Q193" s="5" t="s">
        <v>25</v>
      </c>
      <c r="R193" s="5" t="b">
        <v>1</v>
      </c>
      <c r="S193" s="5" t="s">
        <v>5924</v>
      </c>
      <c r="T193" s="8" t="s">
        <v>5925</v>
      </c>
      <c r="U193" s="5" t="s">
        <v>5926</v>
      </c>
    </row>
    <row r="194" spans="1:21" x14ac:dyDescent="0.3">
      <c r="A194" s="5" t="s">
        <v>6696</v>
      </c>
      <c r="B194" s="6">
        <v>45340</v>
      </c>
      <c r="C194" s="5" t="s">
        <v>1528</v>
      </c>
      <c r="D194" s="5" t="s">
        <v>1529</v>
      </c>
      <c r="E194" s="5" t="s">
        <v>227</v>
      </c>
      <c r="F194" s="5" t="s">
        <v>529</v>
      </c>
      <c r="G194" s="5" t="s">
        <v>1530</v>
      </c>
      <c r="H194" s="5" t="s">
        <v>1531</v>
      </c>
      <c r="I194" s="5" t="s">
        <v>531</v>
      </c>
      <c r="J194" s="5">
        <v>8000</v>
      </c>
      <c r="K194" s="5" t="s">
        <v>7</v>
      </c>
      <c r="L194" s="6">
        <v>45340</v>
      </c>
      <c r="M194" s="5" t="s">
        <v>6416</v>
      </c>
      <c r="N194" s="5" t="s">
        <v>36</v>
      </c>
      <c r="O194" s="5" t="s">
        <v>1532</v>
      </c>
      <c r="P194" s="5" t="s">
        <v>1533</v>
      </c>
      <c r="Q194" s="5" t="s">
        <v>25</v>
      </c>
      <c r="R194" s="5" t="b">
        <v>1</v>
      </c>
      <c r="S194" s="5" t="s">
        <v>1534</v>
      </c>
      <c r="T194" s="8" t="s">
        <v>1535</v>
      </c>
      <c r="U194" s="5" t="s">
        <v>1536</v>
      </c>
    </row>
    <row r="195" spans="1:21" x14ac:dyDescent="0.3">
      <c r="A195" s="5" t="s">
        <v>6697</v>
      </c>
      <c r="B195" s="6">
        <v>45340</v>
      </c>
      <c r="C195" s="5" t="s">
        <v>4056</v>
      </c>
      <c r="D195" s="5" t="s">
        <v>4057</v>
      </c>
      <c r="E195" s="5" t="s">
        <v>4058</v>
      </c>
      <c r="F195" s="5" t="s">
        <v>4059</v>
      </c>
      <c r="G195" s="5" t="s">
        <v>4060</v>
      </c>
      <c r="H195" s="5" t="s">
        <v>4061</v>
      </c>
      <c r="I195" s="5" t="s">
        <v>4059</v>
      </c>
      <c r="J195" s="5">
        <v>50000</v>
      </c>
      <c r="K195" s="5" t="s">
        <v>7</v>
      </c>
      <c r="L195" s="6">
        <v>45341</v>
      </c>
      <c r="M195" s="5" t="s">
        <v>6416</v>
      </c>
      <c r="N195" s="5" t="s">
        <v>36</v>
      </c>
      <c r="O195" s="5" t="s">
        <v>4062</v>
      </c>
      <c r="P195" s="5" t="s">
        <v>4063</v>
      </c>
      <c r="Q195" s="5" t="s">
        <v>39</v>
      </c>
      <c r="R195" s="5" t="b">
        <v>1</v>
      </c>
      <c r="S195" s="5" t="s">
        <v>4064</v>
      </c>
      <c r="T195" s="8" t="s">
        <v>4065</v>
      </c>
      <c r="U195" s="5" t="s">
        <v>4066</v>
      </c>
    </row>
    <row r="196" spans="1:21" x14ac:dyDescent="0.3">
      <c r="A196" s="5" t="s">
        <v>6698</v>
      </c>
      <c r="B196" s="6">
        <v>45340</v>
      </c>
      <c r="C196" s="5" t="s">
        <v>4593</v>
      </c>
      <c r="D196" s="5" t="s">
        <v>2652</v>
      </c>
      <c r="E196" s="5" t="s">
        <v>4594</v>
      </c>
      <c r="F196" s="5" t="s">
        <v>2247</v>
      </c>
      <c r="G196" s="5" t="s">
        <v>4595</v>
      </c>
      <c r="H196" s="5" t="s">
        <v>4596</v>
      </c>
      <c r="I196" s="5" t="s">
        <v>2247</v>
      </c>
      <c r="J196" s="5">
        <v>0.5</v>
      </c>
      <c r="K196" s="5" t="s">
        <v>7</v>
      </c>
      <c r="L196" s="6" t="s">
        <v>6415</v>
      </c>
      <c r="M196" s="5" t="s">
        <v>6417</v>
      </c>
      <c r="N196" s="5" t="s">
        <v>170</v>
      </c>
      <c r="O196" s="5" t="s">
        <v>1355</v>
      </c>
      <c r="P196" s="5" t="s">
        <v>6415</v>
      </c>
      <c r="Q196" s="5" t="s">
        <v>25</v>
      </c>
      <c r="R196" s="5" t="b">
        <v>1</v>
      </c>
      <c r="S196" s="5" t="s">
        <v>6415</v>
      </c>
      <c r="T196" s="8" t="s">
        <v>4597</v>
      </c>
      <c r="U196" s="5" t="s">
        <v>4597</v>
      </c>
    </row>
    <row r="197" spans="1:21" x14ac:dyDescent="0.3">
      <c r="A197" s="5" t="s">
        <v>6699</v>
      </c>
      <c r="B197" s="6">
        <v>45340</v>
      </c>
      <c r="C197" s="5" t="s">
        <v>5821</v>
      </c>
      <c r="D197" s="5" t="s">
        <v>501</v>
      </c>
      <c r="E197" s="5" t="s">
        <v>1235</v>
      </c>
      <c r="F197" s="5" t="s">
        <v>2325</v>
      </c>
      <c r="G197" s="5" t="s">
        <v>5822</v>
      </c>
      <c r="H197" s="5" t="s">
        <v>2326</v>
      </c>
      <c r="I197" s="5" t="s">
        <v>2325</v>
      </c>
      <c r="J197" s="5">
        <v>480</v>
      </c>
      <c r="K197" s="5" t="s">
        <v>7</v>
      </c>
      <c r="L197" s="6">
        <v>45341</v>
      </c>
      <c r="M197" s="5" t="s">
        <v>6416</v>
      </c>
      <c r="N197" s="5" t="s">
        <v>50</v>
      </c>
      <c r="O197" s="5" t="s">
        <v>318</v>
      </c>
      <c r="P197" s="5" t="s">
        <v>5823</v>
      </c>
      <c r="Q197" s="5" t="s">
        <v>39</v>
      </c>
      <c r="R197" s="5" t="b">
        <v>1</v>
      </c>
      <c r="S197" s="5" t="s">
        <v>5824</v>
      </c>
      <c r="T197" s="8" t="s">
        <v>5825</v>
      </c>
      <c r="U197" s="5" t="s">
        <v>5826</v>
      </c>
    </row>
    <row r="198" spans="1:21" x14ac:dyDescent="0.3">
      <c r="A198" s="5" t="s">
        <v>6700</v>
      </c>
      <c r="B198" s="6">
        <v>45340</v>
      </c>
      <c r="C198" s="5" t="s">
        <v>5895</v>
      </c>
      <c r="D198" s="5" t="s">
        <v>5896</v>
      </c>
      <c r="E198" s="5" t="s">
        <v>5897</v>
      </c>
      <c r="F198" s="5" t="s">
        <v>2247</v>
      </c>
      <c r="G198" s="5" t="s">
        <v>5898</v>
      </c>
      <c r="H198" s="5" t="s">
        <v>5899</v>
      </c>
      <c r="I198" s="5" t="s">
        <v>2247</v>
      </c>
      <c r="J198" s="5">
        <v>2000</v>
      </c>
      <c r="K198" s="5" t="s">
        <v>7</v>
      </c>
      <c r="L198" s="6">
        <v>45341</v>
      </c>
      <c r="M198" s="5" t="s">
        <v>6416</v>
      </c>
      <c r="N198" s="5" t="s">
        <v>22</v>
      </c>
      <c r="O198" s="5" t="s">
        <v>5900</v>
      </c>
      <c r="P198" s="5" t="s">
        <v>5901</v>
      </c>
      <c r="Q198" s="5" t="s">
        <v>25</v>
      </c>
      <c r="R198" s="5" t="b">
        <v>1</v>
      </c>
      <c r="S198" s="5" t="s">
        <v>5902</v>
      </c>
      <c r="T198" s="8" t="s">
        <v>5903</v>
      </c>
      <c r="U198" s="5" t="s">
        <v>5904</v>
      </c>
    </row>
    <row r="199" spans="1:21" x14ac:dyDescent="0.3">
      <c r="A199" s="5" t="s">
        <v>6701</v>
      </c>
      <c r="B199" s="6">
        <v>45341</v>
      </c>
      <c r="C199" s="5" t="s">
        <v>4067</v>
      </c>
      <c r="D199" s="5" t="s">
        <v>4068</v>
      </c>
      <c r="E199" s="5" t="s">
        <v>4069</v>
      </c>
      <c r="F199" s="5" t="s">
        <v>136</v>
      </c>
      <c r="G199" s="5" t="s">
        <v>4070</v>
      </c>
      <c r="H199" s="5" t="s">
        <v>4071</v>
      </c>
      <c r="I199" s="5" t="s">
        <v>136</v>
      </c>
      <c r="J199" s="5">
        <v>23.5</v>
      </c>
      <c r="K199" s="5" t="s">
        <v>7</v>
      </c>
      <c r="L199" s="6">
        <v>45341</v>
      </c>
      <c r="M199" s="5" t="s">
        <v>6416</v>
      </c>
      <c r="N199" s="5" t="s">
        <v>50</v>
      </c>
      <c r="O199" s="5" t="s">
        <v>4072</v>
      </c>
      <c r="P199" s="5" t="s">
        <v>4073</v>
      </c>
      <c r="Q199" s="5" t="s">
        <v>11</v>
      </c>
      <c r="R199" s="5" t="b">
        <v>1</v>
      </c>
      <c r="S199" s="5" t="s">
        <v>4074</v>
      </c>
      <c r="T199" s="8" t="s">
        <v>4075</v>
      </c>
      <c r="U199" s="5" t="s">
        <v>4076</v>
      </c>
    </row>
    <row r="200" spans="1:21" x14ac:dyDescent="0.3">
      <c r="A200" s="5" t="s">
        <v>6702</v>
      </c>
      <c r="B200" s="6">
        <v>45341</v>
      </c>
      <c r="C200" s="5" t="s">
        <v>1537</v>
      </c>
      <c r="D200" s="5" t="s">
        <v>44</v>
      </c>
      <c r="E200" s="5" t="s">
        <v>45</v>
      </c>
      <c r="F200" s="5" t="s">
        <v>46</v>
      </c>
      <c r="G200" s="5" t="s">
        <v>1538</v>
      </c>
      <c r="H200" s="5" t="s">
        <v>167</v>
      </c>
      <c r="I200" s="5" t="s">
        <v>46</v>
      </c>
      <c r="J200" s="5">
        <v>10.99</v>
      </c>
      <c r="K200" s="5" t="s">
        <v>7</v>
      </c>
      <c r="L200" s="6" t="s">
        <v>6415</v>
      </c>
      <c r="M200" s="5" t="s">
        <v>6417</v>
      </c>
      <c r="N200" s="5" t="s">
        <v>125</v>
      </c>
      <c r="O200" s="5" t="s">
        <v>1539</v>
      </c>
      <c r="P200" s="5" t="s">
        <v>1540</v>
      </c>
      <c r="Q200" s="5" t="s">
        <v>39</v>
      </c>
      <c r="R200" s="5" t="b">
        <v>1</v>
      </c>
      <c r="S200" s="5" t="s">
        <v>6415</v>
      </c>
      <c r="T200" s="8" t="s">
        <v>1541</v>
      </c>
      <c r="U200" s="5" t="s">
        <v>1541</v>
      </c>
    </row>
    <row r="201" spans="1:21" x14ac:dyDescent="0.3">
      <c r="A201" s="5" t="s">
        <v>6703</v>
      </c>
      <c r="B201" s="6">
        <v>45341</v>
      </c>
      <c r="C201" s="5" t="s">
        <v>142</v>
      </c>
      <c r="D201" s="5" t="s">
        <v>143</v>
      </c>
      <c r="E201" s="5" t="s">
        <v>144</v>
      </c>
      <c r="F201" s="5" t="s">
        <v>145</v>
      </c>
      <c r="G201" s="5" t="s">
        <v>146</v>
      </c>
      <c r="H201" s="5" t="s">
        <v>147</v>
      </c>
      <c r="I201" s="5" t="s">
        <v>148</v>
      </c>
      <c r="J201" s="5">
        <v>80</v>
      </c>
      <c r="K201" s="5" t="s">
        <v>7</v>
      </c>
      <c r="L201" s="6">
        <v>45342</v>
      </c>
      <c r="M201" s="5" t="s">
        <v>6416</v>
      </c>
      <c r="N201" s="5" t="s">
        <v>75</v>
      </c>
      <c r="O201" s="5" t="s">
        <v>149</v>
      </c>
      <c r="P201" s="5" t="s">
        <v>150</v>
      </c>
      <c r="Q201" s="5" t="s">
        <v>11</v>
      </c>
      <c r="R201" s="5" t="b">
        <v>1</v>
      </c>
      <c r="S201" s="5" t="s">
        <v>151</v>
      </c>
      <c r="T201" s="8" t="s">
        <v>152</v>
      </c>
      <c r="U201" s="5" t="s">
        <v>153</v>
      </c>
    </row>
    <row r="202" spans="1:21" x14ac:dyDescent="0.3">
      <c r="A202" s="5" t="s">
        <v>6452</v>
      </c>
      <c r="B202" s="6">
        <v>45138</v>
      </c>
      <c r="C202" s="5" t="s">
        <v>2031</v>
      </c>
      <c r="D202" s="5" t="s">
        <v>2032</v>
      </c>
      <c r="E202" s="5" t="s">
        <v>2033</v>
      </c>
      <c r="F202" s="5" t="s">
        <v>18</v>
      </c>
      <c r="G202" s="5" t="s">
        <v>2034</v>
      </c>
      <c r="H202" s="5" t="s">
        <v>1683</v>
      </c>
      <c r="I202" s="5" t="s">
        <v>97</v>
      </c>
      <c r="J202" s="5">
        <v>50300</v>
      </c>
      <c r="K202" s="5" t="s">
        <v>7</v>
      </c>
      <c r="L202" s="6">
        <v>45139</v>
      </c>
      <c r="M202" s="5" t="s">
        <v>6416</v>
      </c>
      <c r="N202" s="5" t="s">
        <v>87</v>
      </c>
      <c r="O202" s="5" t="s">
        <v>2035</v>
      </c>
      <c r="P202" s="5" t="s">
        <v>2036</v>
      </c>
      <c r="Q202" s="5" t="s">
        <v>25</v>
      </c>
      <c r="R202" s="5" t="b">
        <v>1</v>
      </c>
      <c r="S202" s="5" t="s">
        <v>2037</v>
      </c>
      <c r="T202" s="8" t="s">
        <v>2038</v>
      </c>
      <c r="U202" s="5" t="s">
        <v>2039</v>
      </c>
    </row>
    <row r="203" spans="1:21" x14ac:dyDescent="0.3">
      <c r="A203" s="5" t="s">
        <v>6704</v>
      </c>
      <c r="B203" s="6">
        <v>45341</v>
      </c>
      <c r="C203" s="5" t="s">
        <v>4598</v>
      </c>
      <c r="D203" s="5" t="s">
        <v>16</v>
      </c>
      <c r="E203" s="5" t="s">
        <v>4599</v>
      </c>
      <c r="F203" s="5" t="s">
        <v>2247</v>
      </c>
      <c r="G203" s="5" t="s">
        <v>4600</v>
      </c>
      <c r="H203" s="5" t="s">
        <v>4601</v>
      </c>
      <c r="I203" s="5" t="s">
        <v>2247</v>
      </c>
      <c r="J203" s="5">
        <v>80000</v>
      </c>
      <c r="K203" s="5" t="s">
        <v>7</v>
      </c>
      <c r="L203" s="6">
        <v>45342</v>
      </c>
      <c r="M203" s="5" t="s">
        <v>6416</v>
      </c>
      <c r="N203" s="5" t="s">
        <v>22</v>
      </c>
      <c r="O203" s="5" t="s">
        <v>4602</v>
      </c>
      <c r="P203" s="5" t="s">
        <v>4603</v>
      </c>
      <c r="Q203" s="5" t="s">
        <v>25</v>
      </c>
      <c r="R203" s="5" t="b">
        <v>1</v>
      </c>
      <c r="S203" s="5" t="s">
        <v>4604</v>
      </c>
      <c r="T203" s="8" t="s">
        <v>4605</v>
      </c>
      <c r="U203" s="5" t="s">
        <v>4606</v>
      </c>
    </row>
    <row r="204" spans="1:21" x14ac:dyDescent="0.3">
      <c r="A204" s="5" t="s">
        <v>6705</v>
      </c>
      <c r="B204" s="6">
        <v>45341</v>
      </c>
      <c r="C204" s="5" t="s">
        <v>5768</v>
      </c>
      <c r="D204" s="5" t="s">
        <v>2272</v>
      </c>
      <c r="E204" s="5" t="s">
        <v>45</v>
      </c>
      <c r="F204" s="5" t="s">
        <v>2273</v>
      </c>
      <c r="G204" s="5" t="s">
        <v>5769</v>
      </c>
      <c r="H204" s="5" t="s">
        <v>5770</v>
      </c>
      <c r="I204" s="5" t="s">
        <v>2273</v>
      </c>
      <c r="J204" s="5">
        <v>2300</v>
      </c>
      <c r="K204" s="5" t="s">
        <v>7</v>
      </c>
      <c r="L204" s="6">
        <v>45342</v>
      </c>
      <c r="M204" s="5" t="s">
        <v>6416</v>
      </c>
      <c r="N204" s="5" t="s">
        <v>22</v>
      </c>
      <c r="O204" s="5" t="s">
        <v>5771</v>
      </c>
      <c r="P204" s="5" t="s">
        <v>5772</v>
      </c>
      <c r="Q204" s="5" t="s">
        <v>25</v>
      </c>
      <c r="R204" s="5" t="b">
        <v>1</v>
      </c>
      <c r="S204" s="5" t="s">
        <v>5773</v>
      </c>
      <c r="T204" s="8" t="s">
        <v>5774</v>
      </c>
      <c r="U204" s="5" t="s">
        <v>5775</v>
      </c>
    </row>
    <row r="205" spans="1:21" x14ac:dyDescent="0.3">
      <c r="A205" s="5" t="s">
        <v>6706</v>
      </c>
      <c r="B205" s="6">
        <v>45342</v>
      </c>
      <c r="C205" s="5" t="s">
        <v>1542</v>
      </c>
      <c r="D205" s="5" t="s">
        <v>1543</v>
      </c>
      <c r="E205" s="5" t="s">
        <v>1544</v>
      </c>
      <c r="F205" s="5" t="s">
        <v>1396</v>
      </c>
      <c r="G205" s="5" t="s">
        <v>1545</v>
      </c>
      <c r="H205" s="5" t="s">
        <v>295</v>
      </c>
      <c r="I205" s="5" t="s">
        <v>529</v>
      </c>
      <c r="J205" s="5">
        <v>50000</v>
      </c>
      <c r="K205" s="5" t="s">
        <v>7</v>
      </c>
      <c r="L205" s="6">
        <v>45343</v>
      </c>
      <c r="M205" s="5" t="s">
        <v>6416</v>
      </c>
      <c r="N205" s="5" t="s">
        <v>87</v>
      </c>
      <c r="O205" s="5" t="s">
        <v>1546</v>
      </c>
      <c r="P205" s="5" t="s">
        <v>1547</v>
      </c>
      <c r="Q205" s="5" t="s">
        <v>25</v>
      </c>
      <c r="R205" s="5" t="b">
        <v>1</v>
      </c>
      <c r="S205" s="5" t="s">
        <v>1548</v>
      </c>
      <c r="T205" s="8" t="s">
        <v>1549</v>
      </c>
      <c r="U205" s="5" t="s">
        <v>1550</v>
      </c>
    </row>
    <row r="206" spans="1:21" x14ac:dyDescent="0.3">
      <c r="A206" s="5" t="s">
        <v>6707</v>
      </c>
      <c r="B206" s="6">
        <v>45342</v>
      </c>
      <c r="C206" s="5" t="s">
        <v>3746</v>
      </c>
      <c r="D206" s="5" t="s">
        <v>3340</v>
      </c>
      <c r="E206" s="5" t="s">
        <v>3747</v>
      </c>
      <c r="F206" s="5" t="s">
        <v>3418</v>
      </c>
      <c r="G206" s="5" t="s">
        <v>3748</v>
      </c>
      <c r="H206" s="5" t="s">
        <v>3749</v>
      </c>
      <c r="I206" s="5" t="s">
        <v>3421</v>
      </c>
      <c r="J206" s="5">
        <v>600</v>
      </c>
      <c r="K206" s="5" t="s">
        <v>7</v>
      </c>
      <c r="L206" s="6">
        <v>45343</v>
      </c>
      <c r="M206" s="5" t="s">
        <v>6416</v>
      </c>
      <c r="N206" s="5" t="s">
        <v>125</v>
      </c>
      <c r="O206" s="5" t="s">
        <v>3750</v>
      </c>
      <c r="P206" s="5" t="s">
        <v>3751</v>
      </c>
      <c r="Q206" s="5" t="s">
        <v>11</v>
      </c>
      <c r="R206" s="5" t="b">
        <v>1</v>
      </c>
      <c r="S206" s="5" t="s">
        <v>3752</v>
      </c>
      <c r="T206" s="8" t="s">
        <v>3753</v>
      </c>
      <c r="U206" s="5" t="s">
        <v>3754</v>
      </c>
    </row>
    <row r="207" spans="1:21" x14ac:dyDescent="0.3">
      <c r="A207" s="5" t="s">
        <v>6708</v>
      </c>
      <c r="B207" s="6">
        <v>45342</v>
      </c>
      <c r="C207" s="5" t="s">
        <v>4077</v>
      </c>
      <c r="D207" s="5" t="s">
        <v>4078</v>
      </c>
      <c r="E207" s="5" t="s">
        <v>2033</v>
      </c>
      <c r="F207" s="5" t="s">
        <v>531</v>
      </c>
      <c r="G207" s="5" t="s">
        <v>4079</v>
      </c>
      <c r="H207" s="5" t="s">
        <v>2042</v>
      </c>
      <c r="I207" s="5" t="s">
        <v>531</v>
      </c>
      <c r="J207" s="5">
        <v>0.01</v>
      </c>
      <c r="K207" s="5" t="s">
        <v>7</v>
      </c>
      <c r="L207" s="6" t="s">
        <v>6415</v>
      </c>
      <c r="M207" s="5" t="s">
        <v>6417</v>
      </c>
      <c r="N207" s="5" t="s">
        <v>170</v>
      </c>
      <c r="O207" s="5" t="s">
        <v>4080</v>
      </c>
      <c r="P207" s="5" t="s">
        <v>6415</v>
      </c>
      <c r="Q207" s="5" t="s">
        <v>25</v>
      </c>
      <c r="R207" s="5" t="b">
        <v>1</v>
      </c>
      <c r="S207" s="5" t="s">
        <v>6415</v>
      </c>
      <c r="T207" s="8" t="s">
        <v>4081</v>
      </c>
      <c r="U207" s="5" t="s">
        <v>4081</v>
      </c>
    </row>
    <row r="208" spans="1:21" x14ac:dyDescent="0.3">
      <c r="A208" s="5" t="s">
        <v>6709</v>
      </c>
      <c r="B208" s="6">
        <v>45342</v>
      </c>
      <c r="C208" s="5" t="s">
        <v>4607</v>
      </c>
      <c r="D208" s="5" t="s">
        <v>4608</v>
      </c>
      <c r="E208" s="5" t="s">
        <v>5</v>
      </c>
      <c r="F208" s="5" t="s">
        <v>6</v>
      </c>
      <c r="G208" s="5" t="s">
        <v>4609</v>
      </c>
      <c r="H208" s="5" t="s">
        <v>2</v>
      </c>
      <c r="I208" s="5" t="s">
        <v>3</v>
      </c>
      <c r="J208" s="5">
        <v>250</v>
      </c>
      <c r="K208" s="5" t="s">
        <v>7</v>
      </c>
      <c r="L208" s="6">
        <v>45343</v>
      </c>
      <c r="M208" s="5" t="s">
        <v>6416</v>
      </c>
      <c r="N208" s="5" t="s">
        <v>75</v>
      </c>
      <c r="O208" s="5" t="s">
        <v>76</v>
      </c>
      <c r="P208" s="5" t="s">
        <v>4610</v>
      </c>
      <c r="Q208" s="5" t="s">
        <v>39</v>
      </c>
      <c r="R208" s="5" t="b">
        <v>1</v>
      </c>
      <c r="S208" s="5" t="s">
        <v>4611</v>
      </c>
      <c r="T208" s="8" t="s">
        <v>4612</v>
      </c>
      <c r="U208" s="5" t="s">
        <v>4613</v>
      </c>
    </row>
    <row r="209" spans="1:21" x14ac:dyDescent="0.3">
      <c r="A209" s="5" t="s">
        <v>6710</v>
      </c>
      <c r="B209" s="6">
        <v>45342</v>
      </c>
      <c r="C209" s="5" t="s">
        <v>6099</v>
      </c>
      <c r="D209" s="5" t="s">
        <v>6100</v>
      </c>
      <c r="E209" s="5" t="s">
        <v>6101</v>
      </c>
      <c r="F209" s="5" t="s">
        <v>2330</v>
      </c>
      <c r="G209" s="5" t="s">
        <v>5988</v>
      </c>
      <c r="H209" s="5" t="s">
        <v>6102</v>
      </c>
      <c r="I209" s="5" t="s">
        <v>2330</v>
      </c>
      <c r="J209" s="5">
        <v>0.85</v>
      </c>
      <c r="K209" s="5" t="s">
        <v>7</v>
      </c>
      <c r="L209" s="6" t="s">
        <v>6415</v>
      </c>
      <c r="M209" s="5" t="s">
        <v>6417</v>
      </c>
      <c r="N209" s="5" t="s">
        <v>170</v>
      </c>
      <c r="O209" s="5" t="s">
        <v>397</v>
      </c>
      <c r="P209" s="5" t="s">
        <v>6415</v>
      </c>
      <c r="Q209" s="5" t="s">
        <v>11</v>
      </c>
      <c r="R209" s="5" t="b">
        <v>1</v>
      </c>
      <c r="S209" s="5" t="s">
        <v>6415</v>
      </c>
      <c r="T209" s="8" t="s">
        <v>6103</v>
      </c>
      <c r="U209" s="5" t="s">
        <v>6104</v>
      </c>
    </row>
    <row r="210" spans="1:21" x14ac:dyDescent="0.3">
      <c r="A210" s="5" t="s">
        <v>6711</v>
      </c>
      <c r="B210" s="6">
        <v>45343</v>
      </c>
      <c r="C210" s="5" t="s">
        <v>6021</v>
      </c>
      <c r="D210" s="5" t="s">
        <v>6022</v>
      </c>
      <c r="E210" s="5" t="s">
        <v>6023</v>
      </c>
      <c r="F210" s="5" t="s">
        <v>2290</v>
      </c>
      <c r="G210" s="5" t="s">
        <v>2956</v>
      </c>
      <c r="H210" s="5" t="s">
        <v>6024</v>
      </c>
      <c r="I210" s="5" t="s">
        <v>2290</v>
      </c>
      <c r="J210" s="5">
        <v>1350</v>
      </c>
      <c r="K210" s="5" t="s">
        <v>7</v>
      </c>
      <c r="L210" s="6">
        <v>45343</v>
      </c>
      <c r="M210" s="5" t="s">
        <v>6416</v>
      </c>
      <c r="N210" s="5" t="s">
        <v>730</v>
      </c>
      <c r="O210" s="5" t="s">
        <v>6025</v>
      </c>
      <c r="P210" s="5" t="s">
        <v>6026</v>
      </c>
      <c r="Q210" s="5" t="s">
        <v>39</v>
      </c>
      <c r="R210" s="5" t="b">
        <v>1</v>
      </c>
      <c r="S210" s="5" t="s">
        <v>6027</v>
      </c>
      <c r="T210" s="8" t="s">
        <v>6028</v>
      </c>
      <c r="U210" s="5" t="s">
        <v>6029</v>
      </c>
    </row>
    <row r="211" spans="1:21" x14ac:dyDescent="0.3">
      <c r="A211" s="5" t="s">
        <v>6712</v>
      </c>
      <c r="B211" s="6">
        <v>45343</v>
      </c>
      <c r="C211" s="5" t="s">
        <v>1551</v>
      </c>
      <c r="D211" s="5" t="s">
        <v>1552</v>
      </c>
      <c r="E211" s="5" t="s">
        <v>287</v>
      </c>
      <c r="F211" s="5" t="s">
        <v>285</v>
      </c>
      <c r="G211" s="5" t="s">
        <v>1553</v>
      </c>
      <c r="H211" s="5" t="s">
        <v>1554</v>
      </c>
      <c r="I211" s="5" t="s">
        <v>285</v>
      </c>
      <c r="J211" s="5">
        <v>550</v>
      </c>
      <c r="K211" s="5" t="s">
        <v>7</v>
      </c>
      <c r="L211" s="6">
        <v>45344</v>
      </c>
      <c r="M211" s="5" t="s">
        <v>6416</v>
      </c>
      <c r="N211" s="5" t="s">
        <v>179</v>
      </c>
      <c r="O211" s="5" t="s">
        <v>298</v>
      </c>
      <c r="P211" s="5" t="s">
        <v>1555</v>
      </c>
      <c r="Q211" s="5" t="s">
        <v>11</v>
      </c>
      <c r="R211" s="5" t="b">
        <v>1</v>
      </c>
      <c r="S211" s="5" t="s">
        <v>1556</v>
      </c>
      <c r="T211" s="8" t="s">
        <v>1557</v>
      </c>
      <c r="U211" s="5" t="s">
        <v>1558</v>
      </c>
    </row>
    <row r="212" spans="1:21" x14ac:dyDescent="0.3">
      <c r="A212" s="5" t="s">
        <v>6713</v>
      </c>
      <c r="B212" s="6">
        <v>45343</v>
      </c>
      <c r="C212" s="5" t="s">
        <v>4082</v>
      </c>
      <c r="D212" s="5" t="s">
        <v>4083</v>
      </c>
      <c r="E212" s="5" t="s">
        <v>4084</v>
      </c>
      <c r="F212" s="5" t="s">
        <v>655</v>
      </c>
      <c r="G212" s="5" t="s">
        <v>4085</v>
      </c>
      <c r="H212" s="5" t="s">
        <v>4086</v>
      </c>
      <c r="I212" s="5" t="s">
        <v>655</v>
      </c>
      <c r="J212" s="5">
        <v>999999.99</v>
      </c>
      <c r="K212" s="5" t="s">
        <v>7</v>
      </c>
      <c r="L212" s="6">
        <v>45344</v>
      </c>
      <c r="M212" s="5" t="s">
        <v>6416</v>
      </c>
      <c r="N212" s="5" t="s">
        <v>87</v>
      </c>
      <c r="O212" s="5" t="s">
        <v>4087</v>
      </c>
      <c r="P212" s="5" t="s">
        <v>4088</v>
      </c>
      <c r="Q212" s="5" t="s">
        <v>25</v>
      </c>
      <c r="R212" s="5" t="b">
        <v>1</v>
      </c>
      <c r="S212" s="5" t="s">
        <v>4089</v>
      </c>
      <c r="T212" s="8" t="s">
        <v>4090</v>
      </c>
      <c r="U212" s="5" t="s">
        <v>4091</v>
      </c>
    </row>
    <row r="213" spans="1:21" x14ac:dyDescent="0.3">
      <c r="A213" s="5" t="s">
        <v>6453</v>
      </c>
      <c r="B213" s="6">
        <v>45139</v>
      </c>
      <c r="C213" s="5" t="s">
        <v>2040</v>
      </c>
      <c r="D213" s="5" t="s">
        <v>2041</v>
      </c>
      <c r="E213" s="5" t="s">
        <v>2042</v>
      </c>
      <c r="F213" s="5" t="s">
        <v>18</v>
      </c>
      <c r="G213" s="5" t="s">
        <v>2043</v>
      </c>
      <c r="H213" s="5" t="s">
        <v>2044</v>
      </c>
      <c r="I213" s="5" t="s">
        <v>18</v>
      </c>
      <c r="J213" s="5">
        <v>180</v>
      </c>
      <c r="K213" s="5" t="s">
        <v>7</v>
      </c>
      <c r="L213" s="6">
        <v>45139</v>
      </c>
      <c r="M213" s="5" t="s">
        <v>6416</v>
      </c>
      <c r="N213" s="5" t="s">
        <v>75</v>
      </c>
      <c r="O213" s="5" t="s">
        <v>988</v>
      </c>
      <c r="P213" s="5" t="s">
        <v>2045</v>
      </c>
      <c r="Q213" s="5" t="s">
        <v>11</v>
      </c>
      <c r="R213" s="5" t="b">
        <v>1</v>
      </c>
      <c r="S213" s="5" t="s">
        <v>2046</v>
      </c>
      <c r="T213" s="8" t="s">
        <v>2047</v>
      </c>
      <c r="U213" s="5" t="s">
        <v>2048</v>
      </c>
    </row>
    <row r="214" spans="1:21" x14ac:dyDescent="0.3">
      <c r="A214" s="5" t="s">
        <v>6714</v>
      </c>
      <c r="B214" s="6">
        <v>45343</v>
      </c>
      <c r="C214" s="5" t="s">
        <v>81</v>
      </c>
      <c r="D214" s="5" t="s">
        <v>4245</v>
      </c>
      <c r="E214" s="5" t="s">
        <v>4246</v>
      </c>
      <c r="F214" s="5" t="s">
        <v>529</v>
      </c>
      <c r="G214" s="5" t="s">
        <v>4247</v>
      </c>
      <c r="H214" s="5" t="s">
        <v>4248</v>
      </c>
      <c r="I214" s="5" t="s">
        <v>531</v>
      </c>
      <c r="J214" s="5">
        <v>37000.99</v>
      </c>
      <c r="K214" s="5" t="s">
        <v>7</v>
      </c>
      <c r="L214" s="6">
        <v>45344</v>
      </c>
      <c r="M214" s="5" t="s">
        <v>6416</v>
      </c>
      <c r="N214" s="5" t="s">
        <v>36</v>
      </c>
      <c r="O214" s="5" t="s">
        <v>4249</v>
      </c>
      <c r="P214" s="5" t="s">
        <v>4250</v>
      </c>
      <c r="Q214" s="5" t="s">
        <v>25</v>
      </c>
      <c r="R214" s="5" t="b">
        <v>1</v>
      </c>
      <c r="S214" s="5" t="s">
        <v>91</v>
      </c>
      <c r="T214" s="8" t="s">
        <v>4251</v>
      </c>
      <c r="U214" s="5" t="s">
        <v>4252</v>
      </c>
    </row>
    <row r="215" spans="1:21" x14ac:dyDescent="0.3">
      <c r="A215" s="5" t="s">
        <v>6715</v>
      </c>
      <c r="B215" s="6">
        <v>45343</v>
      </c>
      <c r="C215" s="5" t="s">
        <v>4614</v>
      </c>
      <c r="D215" s="5" t="s">
        <v>4615</v>
      </c>
      <c r="E215" s="5" t="s">
        <v>481</v>
      </c>
      <c r="F215" s="5" t="s">
        <v>2413</v>
      </c>
      <c r="G215" s="5" t="s">
        <v>4616</v>
      </c>
      <c r="H215" s="5" t="s">
        <v>484</v>
      </c>
      <c r="I215" s="5" t="s">
        <v>2413</v>
      </c>
      <c r="J215" s="5">
        <v>45</v>
      </c>
      <c r="K215" s="5" t="s">
        <v>7</v>
      </c>
      <c r="L215" s="6">
        <v>45344</v>
      </c>
      <c r="M215" s="5" t="s">
        <v>6416</v>
      </c>
      <c r="N215" s="5" t="s">
        <v>179</v>
      </c>
      <c r="O215" s="5" t="s">
        <v>4617</v>
      </c>
      <c r="P215" s="5" t="s">
        <v>4618</v>
      </c>
      <c r="Q215" s="5" t="s">
        <v>11</v>
      </c>
      <c r="R215" s="5" t="b">
        <v>1</v>
      </c>
      <c r="S215" s="5" t="s">
        <v>4619</v>
      </c>
      <c r="T215" s="8" t="s">
        <v>4620</v>
      </c>
      <c r="U215" s="5" t="s">
        <v>4621</v>
      </c>
    </row>
    <row r="216" spans="1:21" x14ac:dyDescent="0.3">
      <c r="A216" s="5" t="s">
        <v>6716</v>
      </c>
      <c r="B216" s="6">
        <v>45343</v>
      </c>
      <c r="C216" s="5" t="s">
        <v>652</v>
      </c>
      <c r="D216" s="5" t="s">
        <v>653</v>
      </c>
      <c r="E216" s="5" t="s">
        <v>654</v>
      </c>
      <c r="F216" s="5" t="s">
        <v>655</v>
      </c>
      <c r="G216" s="5" t="s">
        <v>656</v>
      </c>
      <c r="H216" s="5" t="s">
        <v>654</v>
      </c>
      <c r="I216" s="5" t="s">
        <v>655</v>
      </c>
      <c r="J216" s="5">
        <v>87000</v>
      </c>
      <c r="K216" s="5" t="s">
        <v>7</v>
      </c>
      <c r="L216" s="6">
        <v>45345</v>
      </c>
      <c r="M216" s="5" t="s">
        <v>6416</v>
      </c>
      <c r="N216" s="5" t="s">
        <v>36</v>
      </c>
      <c r="O216" s="5" t="s">
        <v>657</v>
      </c>
      <c r="P216" s="5" t="s">
        <v>658</v>
      </c>
      <c r="Q216" s="5" t="s">
        <v>39</v>
      </c>
      <c r="R216" s="5" t="b">
        <v>1</v>
      </c>
      <c r="S216" s="5" t="s">
        <v>659</v>
      </c>
      <c r="T216" s="8" t="s">
        <v>660</v>
      </c>
      <c r="U216" s="5" t="s">
        <v>661</v>
      </c>
    </row>
    <row r="217" spans="1:21" x14ac:dyDescent="0.3">
      <c r="A217" s="5" t="s">
        <v>6717</v>
      </c>
      <c r="B217" s="6">
        <v>45343</v>
      </c>
      <c r="C217" s="5" t="s">
        <v>5745</v>
      </c>
      <c r="D217" s="5" t="s">
        <v>5746</v>
      </c>
      <c r="E217" s="5" t="s">
        <v>58</v>
      </c>
      <c r="F217" s="5" t="s">
        <v>4703</v>
      </c>
      <c r="G217" s="5" t="s">
        <v>5747</v>
      </c>
      <c r="H217" s="5" t="s">
        <v>17</v>
      </c>
      <c r="I217" s="5" t="s">
        <v>18</v>
      </c>
      <c r="J217" s="5">
        <v>32500.75</v>
      </c>
      <c r="K217" s="5" t="s">
        <v>7</v>
      </c>
      <c r="L217" s="6">
        <v>45345</v>
      </c>
      <c r="M217" s="5" t="s">
        <v>6416</v>
      </c>
      <c r="N217" s="5" t="s">
        <v>87</v>
      </c>
      <c r="O217" s="5" t="s">
        <v>560</v>
      </c>
      <c r="P217" s="5" t="s">
        <v>5748</v>
      </c>
      <c r="Q217" s="5" t="s">
        <v>25</v>
      </c>
      <c r="R217" s="5" t="b">
        <v>1</v>
      </c>
      <c r="S217" s="5" t="s">
        <v>5749</v>
      </c>
      <c r="T217" s="8" t="s">
        <v>5750</v>
      </c>
      <c r="U217" s="5" t="s">
        <v>5751</v>
      </c>
    </row>
    <row r="218" spans="1:21" x14ac:dyDescent="0.3">
      <c r="A218" s="5" t="s">
        <v>6718</v>
      </c>
      <c r="B218" s="6">
        <v>45344</v>
      </c>
      <c r="C218" s="5" t="s">
        <v>4092</v>
      </c>
      <c r="D218" s="5" t="s">
        <v>2367</v>
      </c>
      <c r="E218" s="5" t="s">
        <v>4093</v>
      </c>
      <c r="F218" s="5" t="s">
        <v>567</v>
      </c>
      <c r="G218" s="5" t="s">
        <v>4094</v>
      </c>
      <c r="H218" s="5" t="s">
        <v>4095</v>
      </c>
      <c r="I218" s="5" t="s">
        <v>567</v>
      </c>
      <c r="J218" s="5">
        <v>10</v>
      </c>
      <c r="K218" s="5" t="s">
        <v>7</v>
      </c>
      <c r="L218" s="6">
        <v>45344</v>
      </c>
      <c r="M218" s="5" t="s">
        <v>6416</v>
      </c>
      <c r="N218" s="5" t="s">
        <v>50</v>
      </c>
      <c r="O218" s="5" t="s">
        <v>1491</v>
      </c>
      <c r="P218" s="5" t="s">
        <v>4096</v>
      </c>
      <c r="Q218" s="5" t="s">
        <v>11</v>
      </c>
      <c r="R218" s="5" t="b">
        <v>1</v>
      </c>
      <c r="S218" s="5" t="s">
        <v>4097</v>
      </c>
      <c r="T218" s="8" t="s">
        <v>4098</v>
      </c>
      <c r="U218" s="5" t="s">
        <v>4099</v>
      </c>
    </row>
    <row r="219" spans="1:21" x14ac:dyDescent="0.3">
      <c r="A219" s="5" t="s">
        <v>6719</v>
      </c>
      <c r="B219" s="6">
        <v>45344</v>
      </c>
      <c r="C219" s="5" t="s">
        <v>154</v>
      </c>
      <c r="D219" s="5" t="s">
        <v>155</v>
      </c>
      <c r="E219" s="5" t="s">
        <v>156</v>
      </c>
      <c r="F219" s="5" t="s">
        <v>157</v>
      </c>
      <c r="G219" s="5" t="s">
        <v>158</v>
      </c>
      <c r="H219" s="5" t="s">
        <v>159</v>
      </c>
      <c r="I219" s="5" t="s">
        <v>157</v>
      </c>
      <c r="J219" s="5">
        <v>950000</v>
      </c>
      <c r="K219" s="5" t="s">
        <v>7</v>
      </c>
      <c r="L219" s="6">
        <v>45345</v>
      </c>
      <c r="M219" s="5" t="s">
        <v>6416</v>
      </c>
      <c r="N219" s="5" t="s">
        <v>36</v>
      </c>
      <c r="O219" s="5" t="s">
        <v>160</v>
      </c>
      <c r="P219" s="5" t="s">
        <v>161</v>
      </c>
      <c r="Q219" s="5" t="s">
        <v>25</v>
      </c>
      <c r="R219" s="5" t="b">
        <v>1</v>
      </c>
      <c r="S219" s="5" t="s">
        <v>162</v>
      </c>
      <c r="T219" s="8" t="s">
        <v>163</v>
      </c>
      <c r="U219" s="5" t="s">
        <v>164</v>
      </c>
    </row>
    <row r="220" spans="1:21" x14ac:dyDescent="0.3">
      <c r="A220" s="5" t="s">
        <v>6720</v>
      </c>
      <c r="B220" s="6">
        <v>45344</v>
      </c>
      <c r="C220" s="5" t="s">
        <v>1559</v>
      </c>
      <c r="D220" s="5" t="s">
        <v>1560</v>
      </c>
      <c r="E220" s="5" t="s">
        <v>654</v>
      </c>
      <c r="F220" s="5" t="s">
        <v>655</v>
      </c>
      <c r="G220" s="5" t="s">
        <v>1561</v>
      </c>
      <c r="H220" s="5" t="s">
        <v>1562</v>
      </c>
      <c r="I220" s="5" t="s">
        <v>136</v>
      </c>
      <c r="J220" s="5">
        <v>320</v>
      </c>
      <c r="K220" s="5" t="s">
        <v>7</v>
      </c>
      <c r="L220" s="6">
        <v>45345</v>
      </c>
      <c r="M220" s="5" t="s">
        <v>6416</v>
      </c>
      <c r="N220" s="5" t="s">
        <v>721</v>
      </c>
      <c r="O220" s="5" t="s">
        <v>1563</v>
      </c>
      <c r="P220" s="5" t="s">
        <v>1564</v>
      </c>
      <c r="Q220" s="5" t="s">
        <v>25</v>
      </c>
      <c r="R220" s="5" t="b">
        <v>1</v>
      </c>
      <c r="S220" s="5" t="s">
        <v>1565</v>
      </c>
      <c r="T220" s="8" t="s">
        <v>1566</v>
      </c>
      <c r="U220" s="5" t="s">
        <v>1567</v>
      </c>
    </row>
    <row r="221" spans="1:21" x14ac:dyDescent="0.3">
      <c r="A221" s="5" t="s">
        <v>6721</v>
      </c>
      <c r="B221" s="6">
        <v>45344</v>
      </c>
      <c r="C221" s="5" t="s">
        <v>4622</v>
      </c>
      <c r="D221" s="5" t="s">
        <v>4623</v>
      </c>
      <c r="E221" s="5" t="s">
        <v>4624</v>
      </c>
      <c r="F221" s="5" t="s">
        <v>4580</v>
      </c>
      <c r="G221" s="5" t="s">
        <v>4625</v>
      </c>
      <c r="H221" s="5" t="s">
        <v>4626</v>
      </c>
      <c r="I221" s="5" t="s">
        <v>2413</v>
      </c>
      <c r="J221" s="5">
        <v>25000</v>
      </c>
      <c r="K221" s="5" t="s">
        <v>7</v>
      </c>
      <c r="L221" s="6">
        <v>45345</v>
      </c>
      <c r="M221" s="5" t="s">
        <v>6416</v>
      </c>
      <c r="N221" s="5" t="s">
        <v>87</v>
      </c>
      <c r="O221" s="5" t="s">
        <v>4627</v>
      </c>
      <c r="P221" s="5" t="s">
        <v>4628</v>
      </c>
      <c r="Q221" s="5" t="s">
        <v>90</v>
      </c>
      <c r="R221" s="5" t="b">
        <v>1</v>
      </c>
      <c r="S221" s="5" t="s">
        <v>4629</v>
      </c>
      <c r="T221" s="8" t="s">
        <v>4630</v>
      </c>
      <c r="U221" s="5" t="s">
        <v>4631</v>
      </c>
    </row>
    <row r="222" spans="1:21" x14ac:dyDescent="0.3">
      <c r="A222" s="5" t="s">
        <v>6722</v>
      </c>
      <c r="B222" s="6">
        <v>45345</v>
      </c>
      <c r="C222" s="5" t="s">
        <v>4100</v>
      </c>
      <c r="D222" s="5" t="s">
        <v>4101</v>
      </c>
      <c r="E222" s="5" t="s">
        <v>4102</v>
      </c>
      <c r="F222" s="5" t="s">
        <v>71</v>
      </c>
      <c r="G222" s="5" t="s">
        <v>4103</v>
      </c>
      <c r="H222" s="5" t="s">
        <v>1658</v>
      </c>
      <c r="I222" s="5" t="s">
        <v>71</v>
      </c>
      <c r="J222" s="5">
        <v>500</v>
      </c>
      <c r="K222" s="5" t="s">
        <v>7</v>
      </c>
      <c r="L222" s="6">
        <v>45345</v>
      </c>
      <c r="M222" s="5" t="s">
        <v>6416</v>
      </c>
      <c r="N222" s="5" t="s">
        <v>75</v>
      </c>
      <c r="O222" s="5" t="s">
        <v>1370</v>
      </c>
      <c r="P222" s="5" t="s">
        <v>4104</v>
      </c>
      <c r="Q222" s="5" t="s">
        <v>11</v>
      </c>
      <c r="R222" s="5" t="b">
        <v>1</v>
      </c>
      <c r="S222" s="5" t="s">
        <v>4105</v>
      </c>
      <c r="T222" s="8" t="s">
        <v>4106</v>
      </c>
      <c r="U222" s="5" t="s">
        <v>4107</v>
      </c>
    </row>
    <row r="223" spans="1:21" x14ac:dyDescent="0.3">
      <c r="A223" s="5" t="s">
        <v>6723</v>
      </c>
      <c r="B223" s="6">
        <v>45345</v>
      </c>
      <c r="C223" s="5" t="s">
        <v>1568</v>
      </c>
      <c r="D223" s="5" t="s">
        <v>1270</v>
      </c>
      <c r="E223" s="5" t="s">
        <v>1569</v>
      </c>
      <c r="F223" s="5" t="s">
        <v>136</v>
      </c>
      <c r="G223" s="5" t="s">
        <v>1570</v>
      </c>
      <c r="H223" s="5" t="s">
        <v>1571</v>
      </c>
      <c r="I223" s="5" t="s">
        <v>136</v>
      </c>
      <c r="J223" s="5">
        <v>0.5</v>
      </c>
      <c r="K223" s="5" t="s">
        <v>7</v>
      </c>
      <c r="L223" s="6" t="s">
        <v>6415</v>
      </c>
      <c r="M223" s="5" t="s">
        <v>6417</v>
      </c>
      <c r="N223" s="5" t="s">
        <v>170</v>
      </c>
      <c r="O223" s="5" t="s">
        <v>1572</v>
      </c>
      <c r="P223" s="5" t="s">
        <v>1573</v>
      </c>
      <c r="Q223" s="5" t="s">
        <v>25</v>
      </c>
      <c r="R223" s="5" t="b">
        <v>1</v>
      </c>
      <c r="S223" s="5" t="s">
        <v>6415</v>
      </c>
      <c r="T223" s="8" t="s">
        <v>1574</v>
      </c>
      <c r="U223" s="5" t="s">
        <v>1574</v>
      </c>
    </row>
    <row r="224" spans="1:21" x14ac:dyDescent="0.3">
      <c r="A224" s="5" t="s">
        <v>6432</v>
      </c>
      <c r="B224" s="6">
        <v>45114</v>
      </c>
      <c r="C224" s="5" t="s">
        <v>1834</v>
      </c>
      <c r="D224" s="5" t="s">
        <v>1835</v>
      </c>
      <c r="E224" s="5" t="s">
        <v>5</v>
      </c>
      <c r="F224" s="5" t="s">
        <v>6</v>
      </c>
      <c r="G224" s="5" t="s">
        <v>1836</v>
      </c>
      <c r="H224" s="5" t="s">
        <v>2</v>
      </c>
      <c r="I224" s="5" t="s">
        <v>3</v>
      </c>
      <c r="J224" s="5">
        <v>1500</v>
      </c>
      <c r="K224" s="5" t="s">
        <v>7</v>
      </c>
      <c r="L224" s="6">
        <v>45116</v>
      </c>
      <c r="M224" s="5" t="s">
        <v>6416</v>
      </c>
      <c r="N224" s="5" t="s">
        <v>36</v>
      </c>
      <c r="O224" s="5" t="s">
        <v>1837</v>
      </c>
      <c r="P224" s="5" t="s">
        <v>1838</v>
      </c>
      <c r="Q224" s="5" t="s">
        <v>39</v>
      </c>
      <c r="R224" s="5" t="b">
        <v>1</v>
      </c>
      <c r="S224" s="5" t="s">
        <v>1839</v>
      </c>
      <c r="T224" s="8" t="s">
        <v>1840</v>
      </c>
      <c r="U224" s="5" t="s">
        <v>1841</v>
      </c>
    </row>
    <row r="225" spans="1:21" x14ac:dyDescent="0.3">
      <c r="A225" s="5" t="s">
        <v>6454</v>
      </c>
      <c r="B225" s="6">
        <v>45140</v>
      </c>
      <c r="C225" s="5" t="s">
        <v>2049</v>
      </c>
      <c r="D225" s="5" t="s">
        <v>2050</v>
      </c>
      <c r="E225" s="5" t="s">
        <v>1289</v>
      </c>
      <c r="F225" s="5" t="s">
        <v>1868</v>
      </c>
      <c r="G225" s="5" t="s">
        <v>2051</v>
      </c>
      <c r="H225" s="5" t="s">
        <v>1290</v>
      </c>
      <c r="I225" s="5" t="s">
        <v>1868</v>
      </c>
      <c r="J225" s="5">
        <v>25100</v>
      </c>
      <c r="K225" s="5" t="s">
        <v>7</v>
      </c>
      <c r="L225" s="6">
        <v>45141</v>
      </c>
      <c r="M225" s="5" t="s">
        <v>6416</v>
      </c>
      <c r="N225" s="5" t="s">
        <v>36</v>
      </c>
      <c r="O225" s="5" t="s">
        <v>2052</v>
      </c>
      <c r="P225" s="5" t="s">
        <v>2053</v>
      </c>
      <c r="Q225" s="5" t="s">
        <v>39</v>
      </c>
      <c r="R225" s="5" t="b">
        <v>1</v>
      </c>
      <c r="S225" s="5" t="s">
        <v>2054</v>
      </c>
      <c r="T225" s="8" t="s">
        <v>2055</v>
      </c>
      <c r="U225" s="5" t="s">
        <v>2056</v>
      </c>
    </row>
    <row r="226" spans="1:21" x14ac:dyDescent="0.3">
      <c r="A226" s="5" t="s">
        <v>6724</v>
      </c>
      <c r="B226" s="6">
        <v>45345</v>
      </c>
      <c r="C226" s="5" t="s">
        <v>3475</v>
      </c>
      <c r="D226" s="5" t="s">
        <v>3476</v>
      </c>
      <c r="E226" s="5" t="s">
        <v>1041</v>
      </c>
      <c r="F226" s="5" t="s">
        <v>1042</v>
      </c>
      <c r="G226" s="5" t="s">
        <v>3477</v>
      </c>
      <c r="H226" s="5" t="s">
        <v>3478</v>
      </c>
      <c r="I226" s="5" t="s">
        <v>1042</v>
      </c>
      <c r="J226" s="5">
        <v>200</v>
      </c>
      <c r="K226" s="5" t="s">
        <v>7</v>
      </c>
      <c r="L226" s="6">
        <v>45346</v>
      </c>
      <c r="M226" s="5" t="s">
        <v>6416</v>
      </c>
      <c r="N226" s="5" t="s">
        <v>75</v>
      </c>
      <c r="O226" s="5" t="s">
        <v>1370</v>
      </c>
      <c r="P226" s="5" t="s">
        <v>3479</v>
      </c>
      <c r="Q226" s="5" t="s">
        <v>39</v>
      </c>
      <c r="R226" s="5" t="b">
        <v>1</v>
      </c>
      <c r="S226" s="5" t="s">
        <v>3480</v>
      </c>
      <c r="T226" s="8" t="s">
        <v>3481</v>
      </c>
      <c r="U226" s="5" t="s">
        <v>3482</v>
      </c>
    </row>
    <row r="227" spans="1:21" x14ac:dyDescent="0.3">
      <c r="A227" s="5" t="s">
        <v>6725</v>
      </c>
      <c r="B227" s="6">
        <v>45345</v>
      </c>
      <c r="C227" s="5" t="s">
        <v>94</v>
      </c>
      <c r="D227" s="5" t="s">
        <v>4253</v>
      </c>
      <c r="E227" s="5" t="s">
        <v>284</v>
      </c>
      <c r="F227" s="5" t="s">
        <v>285</v>
      </c>
      <c r="G227" s="5" t="s">
        <v>4254</v>
      </c>
      <c r="H227" s="5" t="s">
        <v>4255</v>
      </c>
      <c r="I227" s="5" t="s">
        <v>285</v>
      </c>
      <c r="J227" s="5">
        <v>92.3</v>
      </c>
      <c r="K227" s="5" t="s">
        <v>7</v>
      </c>
      <c r="L227" s="6">
        <v>45346</v>
      </c>
      <c r="M227" s="5" t="s">
        <v>6416</v>
      </c>
      <c r="N227" s="5" t="s">
        <v>125</v>
      </c>
      <c r="O227" s="5" t="s">
        <v>4256</v>
      </c>
      <c r="P227" s="5" t="s">
        <v>4257</v>
      </c>
      <c r="Q227" s="5" t="s">
        <v>11</v>
      </c>
      <c r="R227" s="5" t="b">
        <v>1</v>
      </c>
      <c r="S227" s="5" t="s">
        <v>103</v>
      </c>
      <c r="T227" s="8" t="s">
        <v>4258</v>
      </c>
      <c r="U227" s="5" t="s">
        <v>4259</v>
      </c>
    </row>
    <row r="228" spans="1:21" x14ac:dyDescent="0.3">
      <c r="A228" s="5" t="s">
        <v>6726</v>
      </c>
      <c r="B228" s="6">
        <v>45345</v>
      </c>
      <c r="C228" s="5" t="s">
        <v>5947</v>
      </c>
      <c r="D228" s="5" t="s">
        <v>2412</v>
      </c>
      <c r="E228" s="5" t="s">
        <v>5948</v>
      </c>
      <c r="F228" s="5" t="s">
        <v>2330</v>
      </c>
      <c r="G228" s="5" t="s">
        <v>5949</v>
      </c>
      <c r="H228" s="5" t="s">
        <v>5950</v>
      </c>
      <c r="I228" s="5" t="s">
        <v>2330</v>
      </c>
      <c r="J228" s="5">
        <v>1300</v>
      </c>
      <c r="K228" s="5" t="s">
        <v>7</v>
      </c>
      <c r="L228" s="6">
        <v>45346</v>
      </c>
      <c r="M228" s="5" t="s">
        <v>6416</v>
      </c>
      <c r="N228" s="5" t="s">
        <v>22</v>
      </c>
      <c r="O228" s="5" t="s">
        <v>5951</v>
      </c>
      <c r="P228" s="5" t="s">
        <v>5952</v>
      </c>
      <c r="Q228" s="5" t="s">
        <v>25</v>
      </c>
      <c r="R228" s="5" t="b">
        <v>1</v>
      </c>
      <c r="S228" s="5" t="s">
        <v>5953</v>
      </c>
      <c r="T228" s="8" t="s">
        <v>5954</v>
      </c>
      <c r="U228" s="5" t="s">
        <v>5955</v>
      </c>
    </row>
    <row r="229" spans="1:21" x14ac:dyDescent="0.3">
      <c r="A229" s="5" t="s">
        <v>6727</v>
      </c>
      <c r="B229" s="6">
        <v>45345</v>
      </c>
      <c r="C229" s="5" t="s">
        <v>4632</v>
      </c>
      <c r="D229" s="5" t="s">
        <v>1488</v>
      </c>
      <c r="E229" s="5" t="s">
        <v>4633</v>
      </c>
      <c r="F229" s="5" t="s">
        <v>32</v>
      </c>
      <c r="G229" s="5" t="s">
        <v>4634</v>
      </c>
      <c r="H229" s="5" t="s">
        <v>4635</v>
      </c>
      <c r="I229" s="5" t="s">
        <v>32</v>
      </c>
      <c r="J229" s="5">
        <v>80</v>
      </c>
      <c r="K229" s="5" t="s">
        <v>7</v>
      </c>
      <c r="L229" s="6" t="s">
        <v>6415</v>
      </c>
      <c r="M229" s="5" t="s">
        <v>6417</v>
      </c>
      <c r="N229" s="5" t="s">
        <v>125</v>
      </c>
      <c r="O229" s="5" t="s">
        <v>1121</v>
      </c>
      <c r="P229" s="5" t="s">
        <v>4636</v>
      </c>
      <c r="Q229" s="5" t="s">
        <v>11</v>
      </c>
      <c r="R229" s="5" t="b">
        <v>1</v>
      </c>
      <c r="S229" s="5" t="s">
        <v>6415</v>
      </c>
      <c r="T229" s="8" t="s">
        <v>4637</v>
      </c>
      <c r="U229" s="5" t="s">
        <v>4637</v>
      </c>
    </row>
    <row r="230" spans="1:21" x14ac:dyDescent="0.3">
      <c r="A230" s="5" t="s">
        <v>6728</v>
      </c>
      <c r="B230" s="6">
        <v>45345</v>
      </c>
      <c r="C230" s="5" t="s">
        <v>5992</v>
      </c>
      <c r="D230" s="5" t="s">
        <v>5993</v>
      </c>
      <c r="E230" s="5" t="s">
        <v>5994</v>
      </c>
      <c r="F230" s="5" t="s">
        <v>2290</v>
      </c>
      <c r="G230" s="5" t="s">
        <v>5995</v>
      </c>
      <c r="H230" s="5" t="s">
        <v>5996</v>
      </c>
      <c r="I230" s="5" t="s">
        <v>2290</v>
      </c>
      <c r="J230" s="5">
        <v>900</v>
      </c>
      <c r="K230" s="5" t="s">
        <v>7</v>
      </c>
      <c r="L230" s="6">
        <v>45346</v>
      </c>
      <c r="M230" s="5" t="s">
        <v>6416</v>
      </c>
      <c r="N230" s="5" t="s">
        <v>22</v>
      </c>
      <c r="O230" s="5" t="s">
        <v>5997</v>
      </c>
      <c r="P230" s="5" t="s">
        <v>5998</v>
      </c>
      <c r="Q230" s="5" t="s">
        <v>25</v>
      </c>
      <c r="R230" s="5" t="b">
        <v>1</v>
      </c>
      <c r="S230" s="5" t="s">
        <v>5999</v>
      </c>
      <c r="T230" s="8" t="s">
        <v>6000</v>
      </c>
      <c r="U230" s="5" t="s">
        <v>6001</v>
      </c>
    </row>
    <row r="231" spans="1:21" x14ac:dyDescent="0.3">
      <c r="A231" s="5" t="s">
        <v>6729</v>
      </c>
      <c r="B231" s="6">
        <v>45345</v>
      </c>
      <c r="C231" s="5" t="s">
        <v>6092</v>
      </c>
      <c r="D231" s="5" t="s">
        <v>294</v>
      </c>
      <c r="E231" s="5" t="s">
        <v>6093</v>
      </c>
      <c r="F231" s="5" t="s">
        <v>2247</v>
      </c>
      <c r="G231" s="5" t="s">
        <v>6052</v>
      </c>
      <c r="H231" s="5" t="s">
        <v>6094</v>
      </c>
      <c r="I231" s="5" t="s">
        <v>2247</v>
      </c>
      <c r="J231" s="5">
        <v>1600</v>
      </c>
      <c r="K231" s="5" t="s">
        <v>7</v>
      </c>
      <c r="L231" s="6">
        <v>45346</v>
      </c>
      <c r="M231" s="5" t="s">
        <v>6416</v>
      </c>
      <c r="N231" s="5" t="s">
        <v>22</v>
      </c>
      <c r="O231" s="5" t="s">
        <v>5900</v>
      </c>
      <c r="P231" s="5" t="s">
        <v>6095</v>
      </c>
      <c r="Q231" s="5" t="s">
        <v>25</v>
      </c>
      <c r="R231" s="5" t="b">
        <v>1</v>
      </c>
      <c r="S231" s="5" t="s">
        <v>6096</v>
      </c>
      <c r="T231" s="8" t="s">
        <v>6097</v>
      </c>
      <c r="U231" s="5" t="s">
        <v>6098</v>
      </c>
    </row>
    <row r="232" spans="1:21" x14ac:dyDescent="0.3">
      <c r="A232" s="5" t="s">
        <v>6730</v>
      </c>
      <c r="B232" s="6">
        <v>45345</v>
      </c>
      <c r="C232" s="5" t="s">
        <v>536</v>
      </c>
      <c r="D232" s="5" t="s">
        <v>537</v>
      </c>
      <c r="E232" s="5" t="s">
        <v>538</v>
      </c>
      <c r="F232" s="5" t="s">
        <v>539</v>
      </c>
      <c r="G232" s="5" t="s">
        <v>540</v>
      </c>
      <c r="H232" s="5" t="s">
        <v>58</v>
      </c>
      <c r="I232" s="5" t="s">
        <v>59</v>
      </c>
      <c r="J232" s="5">
        <v>9321.5</v>
      </c>
      <c r="K232" s="5" t="s">
        <v>7</v>
      </c>
      <c r="L232" s="6">
        <v>45347</v>
      </c>
      <c r="M232" s="5" t="s">
        <v>6416</v>
      </c>
      <c r="N232" s="5" t="s">
        <v>22</v>
      </c>
      <c r="O232" s="5" t="s">
        <v>541</v>
      </c>
      <c r="P232" s="5" t="s">
        <v>542</v>
      </c>
      <c r="Q232" s="5" t="s">
        <v>25</v>
      </c>
      <c r="R232" s="5" t="b">
        <v>1</v>
      </c>
      <c r="S232" s="5" t="s">
        <v>543</v>
      </c>
      <c r="T232" s="8" t="s">
        <v>544</v>
      </c>
      <c r="U232" s="5" t="s">
        <v>545</v>
      </c>
    </row>
    <row r="233" spans="1:21" x14ac:dyDescent="0.3">
      <c r="A233" s="5" t="s">
        <v>6731</v>
      </c>
      <c r="B233" s="6">
        <v>45346</v>
      </c>
      <c r="C233" s="5" t="s">
        <v>165</v>
      </c>
      <c r="D233" s="5" t="s">
        <v>166</v>
      </c>
      <c r="E233" s="5" t="s">
        <v>167</v>
      </c>
      <c r="F233" s="5" t="s">
        <v>46</v>
      </c>
      <c r="G233" s="5" t="s">
        <v>168</v>
      </c>
      <c r="H233" s="5" t="s">
        <v>169</v>
      </c>
      <c r="I233" s="5" t="s">
        <v>49</v>
      </c>
      <c r="J233" s="5">
        <v>0.55000000000000004</v>
      </c>
      <c r="K233" s="5" t="s">
        <v>7</v>
      </c>
      <c r="L233" s="6" t="s">
        <v>6415</v>
      </c>
      <c r="M233" s="5" t="s">
        <v>6417</v>
      </c>
      <c r="N233" s="5" t="s">
        <v>170</v>
      </c>
      <c r="O233" s="5" t="s">
        <v>171</v>
      </c>
      <c r="P233" s="5" t="s">
        <v>172</v>
      </c>
      <c r="Q233" s="5" t="s">
        <v>11</v>
      </c>
      <c r="R233" s="5" t="b">
        <v>1</v>
      </c>
      <c r="S233" s="5" t="s">
        <v>6415</v>
      </c>
      <c r="T233" s="8" t="s">
        <v>173</v>
      </c>
      <c r="U233" s="5" t="s">
        <v>173</v>
      </c>
    </row>
    <row r="234" spans="1:21" x14ac:dyDescent="0.3">
      <c r="A234" s="5" t="s">
        <v>6732</v>
      </c>
      <c r="B234" s="6">
        <v>45346</v>
      </c>
      <c r="C234" s="5" t="s">
        <v>1575</v>
      </c>
      <c r="D234" s="5" t="s">
        <v>1576</v>
      </c>
      <c r="E234" s="5" t="s">
        <v>460</v>
      </c>
      <c r="F234" s="5" t="s">
        <v>1577</v>
      </c>
      <c r="G234" s="5" t="s">
        <v>1578</v>
      </c>
      <c r="H234" s="5" t="s">
        <v>345</v>
      </c>
      <c r="I234" s="5" t="s">
        <v>1396</v>
      </c>
      <c r="J234" s="5">
        <v>500</v>
      </c>
      <c r="K234" s="5" t="s">
        <v>7</v>
      </c>
      <c r="L234" s="6">
        <v>45347</v>
      </c>
      <c r="M234" s="5" t="s">
        <v>6416</v>
      </c>
      <c r="N234" s="5" t="s">
        <v>739</v>
      </c>
      <c r="O234" s="5" t="s">
        <v>1579</v>
      </c>
      <c r="P234" s="5" t="s">
        <v>1580</v>
      </c>
      <c r="Q234" s="5" t="s">
        <v>90</v>
      </c>
      <c r="R234" s="5" t="b">
        <v>1</v>
      </c>
      <c r="S234" s="5" t="s">
        <v>1581</v>
      </c>
      <c r="T234" s="8" t="s">
        <v>1582</v>
      </c>
      <c r="U234" s="5" t="s">
        <v>1583</v>
      </c>
    </row>
    <row r="235" spans="1:21" x14ac:dyDescent="0.3">
      <c r="A235" s="5" t="s">
        <v>6733</v>
      </c>
      <c r="B235" s="6">
        <v>45346</v>
      </c>
      <c r="C235" s="5" t="s">
        <v>4108</v>
      </c>
      <c r="D235" s="5" t="s">
        <v>4109</v>
      </c>
      <c r="E235" s="5" t="s">
        <v>2044</v>
      </c>
      <c r="F235" s="5" t="s">
        <v>531</v>
      </c>
      <c r="G235" s="5" t="s">
        <v>4110</v>
      </c>
      <c r="H235" s="5" t="s">
        <v>2059</v>
      </c>
      <c r="I235" s="5" t="s">
        <v>531</v>
      </c>
      <c r="J235" s="5">
        <v>30000</v>
      </c>
      <c r="K235" s="5" t="s">
        <v>7</v>
      </c>
      <c r="L235" s="6">
        <v>45347</v>
      </c>
      <c r="M235" s="5" t="s">
        <v>6416</v>
      </c>
      <c r="N235" s="5" t="s">
        <v>36</v>
      </c>
      <c r="O235" s="5" t="s">
        <v>4111</v>
      </c>
      <c r="P235" s="5" t="s">
        <v>4112</v>
      </c>
      <c r="Q235" s="5" t="s">
        <v>25</v>
      </c>
      <c r="R235" s="5" t="b">
        <v>1</v>
      </c>
      <c r="S235" s="5" t="s">
        <v>4113</v>
      </c>
      <c r="T235" s="8" t="s">
        <v>4114</v>
      </c>
      <c r="U235" s="5" t="s">
        <v>4115</v>
      </c>
    </row>
    <row r="236" spans="1:21" x14ac:dyDescent="0.3">
      <c r="A236" s="5" t="s">
        <v>6455</v>
      </c>
      <c r="B236" s="6">
        <v>45141</v>
      </c>
      <c r="C236" s="5" t="s">
        <v>2057</v>
      </c>
      <c r="D236" s="5" t="s">
        <v>2058</v>
      </c>
      <c r="E236" s="5" t="s">
        <v>2059</v>
      </c>
      <c r="F236" s="5" t="s">
        <v>18</v>
      </c>
      <c r="G236" s="5" t="s">
        <v>2060</v>
      </c>
      <c r="H236" s="5" t="s">
        <v>2061</v>
      </c>
      <c r="I236" s="5" t="s">
        <v>18</v>
      </c>
      <c r="J236" s="5">
        <v>80</v>
      </c>
      <c r="K236" s="5" t="s">
        <v>7</v>
      </c>
      <c r="L236" s="6">
        <v>45142</v>
      </c>
      <c r="M236" s="5" t="s">
        <v>6416</v>
      </c>
      <c r="N236" s="5" t="s">
        <v>179</v>
      </c>
      <c r="O236" s="5" t="s">
        <v>681</v>
      </c>
      <c r="P236" s="5" t="s">
        <v>2062</v>
      </c>
      <c r="Q236" s="5" t="s">
        <v>11</v>
      </c>
      <c r="R236" s="5" t="b">
        <v>1</v>
      </c>
      <c r="S236" s="5" t="s">
        <v>2063</v>
      </c>
      <c r="T236" s="8" t="s">
        <v>2064</v>
      </c>
      <c r="U236" s="5" t="s">
        <v>2065</v>
      </c>
    </row>
    <row r="237" spans="1:21" x14ac:dyDescent="0.3">
      <c r="A237" s="5" t="s">
        <v>6734</v>
      </c>
      <c r="B237" s="6">
        <v>45346</v>
      </c>
      <c r="C237" s="5" t="s">
        <v>4638</v>
      </c>
      <c r="D237" s="5" t="s">
        <v>4639</v>
      </c>
      <c r="E237" s="5" t="s">
        <v>4640</v>
      </c>
      <c r="F237" s="5" t="s">
        <v>3</v>
      </c>
      <c r="G237" s="5" t="s">
        <v>4641</v>
      </c>
      <c r="H237" s="5" t="s">
        <v>4642</v>
      </c>
      <c r="I237" s="5" t="s">
        <v>3</v>
      </c>
      <c r="J237" s="5">
        <v>150000</v>
      </c>
      <c r="K237" s="5" t="s">
        <v>7</v>
      </c>
      <c r="L237" s="6">
        <v>45347</v>
      </c>
      <c r="M237" s="5" t="s">
        <v>6416</v>
      </c>
      <c r="N237" s="5" t="s">
        <v>36</v>
      </c>
      <c r="O237" s="5" t="s">
        <v>4643</v>
      </c>
      <c r="P237" s="5" t="s">
        <v>4644</v>
      </c>
      <c r="Q237" s="5" t="s">
        <v>39</v>
      </c>
      <c r="R237" s="5" t="b">
        <v>1</v>
      </c>
      <c r="S237" s="5" t="s">
        <v>4645</v>
      </c>
      <c r="T237" s="8" t="s">
        <v>4646</v>
      </c>
      <c r="U237" s="5" t="s">
        <v>4647</v>
      </c>
    </row>
    <row r="238" spans="1:21" x14ac:dyDescent="0.3">
      <c r="A238" s="5" t="s">
        <v>6735</v>
      </c>
      <c r="B238" s="6">
        <v>45347</v>
      </c>
      <c r="C238" s="5" t="s">
        <v>5880</v>
      </c>
      <c r="D238" s="5" t="s">
        <v>5881</v>
      </c>
      <c r="E238" s="5" t="s">
        <v>5882</v>
      </c>
      <c r="F238" s="5" t="s">
        <v>5865</v>
      </c>
      <c r="G238" s="5" t="s">
        <v>5883</v>
      </c>
      <c r="H238" s="5" t="s">
        <v>5884</v>
      </c>
      <c r="I238" s="5" t="s">
        <v>5865</v>
      </c>
      <c r="J238" s="5">
        <v>1800</v>
      </c>
      <c r="K238" s="5" t="s">
        <v>7</v>
      </c>
      <c r="L238" s="6">
        <v>45347</v>
      </c>
      <c r="M238" s="5" t="s">
        <v>6416</v>
      </c>
      <c r="N238" s="5" t="s">
        <v>730</v>
      </c>
      <c r="O238" s="5" t="s">
        <v>5885</v>
      </c>
      <c r="P238" s="5" t="s">
        <v>5886</v>
      </c>
      <c r="Q238" s="5" t="s">
        <v>39</v>
      </c>
      <c r="R238" s="5" t="b">
        <v>1</v>
      </c>
      <c r="S238" s="5" t="s">
        <v>5887</v>
      </c>
      <c r="T238" s="8" t="s">
        <v>5888</v>
      </c>
      <c r="U238" s="5" t="s">
        <v>5889</v>
      </c>
    </row>
    <row r="239" spans="1:21" x14ac:dyDescent="0.3">
      <c r="A239" s="5" t="s">
        <v>6736</v>
      </c>
      <c r="B239" s="6">
        <v>45347</v>
      </c>
      <c r="C239" s="5" t="s">
        <v>174</v>
      </c>
      <c r="D239" s="5" t="s">
        <v>175</v>
      </c>
      <c r="E239" s="5" t="s">
        <v>176</v>
      </c>
      <c r="F239" s="5" t="s">
        <v>32</v>
      </c>
      <c r="G239" s="5" t="s">
        <v>177</v>
      </c>
      <c r="H239" s="5" t="s">
        <v>178</v>
      </c>
      <c r="I239" s="5" t="s">
        <v>35</v>
      </c>
      <c r="J239" s="5">
        <v>299.99</v>
      </c>
      <c r="K239" s="5" t="s">
        <v>7</v>
      </c>
      <c r="L239" s="6">
        <v>45348</v>
      </c>
      <c r="M239" s="5" t="s">
        <v>6416</v>
      </c>
      <c r="N239" s="5" t="s">
        <v>179</v>
      </c>
      <c r="O239" s="5" t="s">
        <v>180</v>
      </c>
      <c r="P239" s="5" t="s">
        <v>181</v>
      </c>
      <c r="Q239" s="5" t="s">
        <v>90</v>
      </c>
      <c r="R239" s="5" t="b">
        <v>1</v>
      </c>
      <c r="S239" s="5" t="s">
        <v>182</v>
      </c>
      <c r="T239" s="8" t="s">
        <v>183</v>
      </c>
      <c r="U239" s="5" t="s">
        <v>184</v>
      </c>
    </row>
    <row r="240" spans="1:21" x14ac:dyDescent="0.3">
      <c r="A240" s="5" t="s">
        <v>6737</v>
      </c>
      <c r="B240" s="6">
        <v>45347</v>
      </c>
      <c r="C240" s="5" t="s">
        <v>1584</v>
      </c>
      <c r="D240" s="5" t="s">
        <v>1585</v>
      </c>
      <c r="E240" s="5" t="s">
        <v>1586</v>
      </c>
      <c r="F240" s="5" t="s">
        <v>71</v>
      </c>
      <c r="G240" s="5" t="s">
        <v>1587</v>
      </c>
      <c r="H240" s="5" t="s">
        <v>1588</v>
      </c>
      <c r="I240" s="5" t="s">
        <v>71</v>
      </c>
      <c r="J240" s="5">
        <v>90000</v>
      </c>
      <c r="K240" s="5" t="s">
        <v>7</v>
      </c>
      <c r="L240" s="6">
        <v>45348</v>
      </c>
      <c r="M240" s="5" t="s">
        <v>6416</v>
      </c>
      <c r="N240" s="5" t="s">
        <v>22</v>
      </c>
      <c r="O240" s="5" t="s">
        <v>1589</v>
      </c>
      <c r="P240" s="5" t="s">
        <v>1590</v>
      </c>
      <c r="Q240" s="5" t="s">
        <v>25</v>
      </c>
      <c r="R240" s="5" t="b">
        <v>1</v>
      </c>
      <c r="S240" s="5" t="s">
        <v>1591</v>
      </c>
      <c r="T240" s="8" t="s">
        <v>1592</v>
      </c>
      <c r="U240" s="5" t="s">
        <v>1593</v>
      </c>
    </row>
    <row r="241" spans="1:21" x14ac:dyDescent="0.3">
      <c r="A241" s="5" t="s">
        <v>6738</v>
      </c>
      <c r="B241" s="6">
        <v>45347</v>
      </c>
      <c r="C241" s="5" t="s">
        <v>4116</v>
      </c>
      <c r="D241" s="5" t="s">
        <v>2429</v>
      </c>
      <c r="E241" s="5" t="s">
        <v>4117</v>
      </c>
      <c r="F241" s="5" t="s">
        <v>136</v>
      </c>
      <c r="G241" s="5" t="s">
        <v>4118</v>
      </c>
      <c r="H241" s="5" t="s">
        <v>4119</v>
      </c>
      <c r="I241" s="5" t="s">
        <v>136</v>
      </c>
      <c r="J241" s="5">
        <v>25</v>
      </c>
      <c r="K241" s="5" t="s">
        <v>7</v>
      </c>
      <c r="L241" s="6">
        <v>45348</v>
      </c>
      <c r="M241" s="5" t="s">
        <v>6416</v>
      </c>
      <c r="N241" s="5" t="s">
        <v>50</v>
      </c>
      <c r="O241" s="5" t="s">
        <v>4120</v>
      </c>
      <c r="P241" s="5" t="s">
        <v>4121</v>
      </c>
      <c r="Q241" s="5" t="s">
        <v>11</v>
      </c>
      <c r="R241" s="5" t="b">
        <v>1</v>
      </c>
      <c r="S241" s="5" t="s">
        <v>4122</v>
      </c>
      <c r="T241" s="8" t="s">
        <v>4123</v>
      </c>
      <c r="U241" s="5" t="s">
        <v>4124</v>
      </c>
    </row>
    <row r="242" spans="1:21" x14ac:dyDescent="0.3">
      <c r="A242" s="5" t="s">
        <v>6739</v>
      </c>
      <c r="B242" s="6">
        <v>45347</v>
      </c>
      <c r="C242" s="5" t="s">
        <v>4648</v>
      </c>
      <c r="D242" s="5" t="s">
        <v>4649</v>
      </c>
      <c r="E242" s="5" t="s">
        <v>538</v>
      </c>
      <c r="F242" s="5" t="s">
        <v>539</v>
      </c>
      <c r="G242" s="5" t="s">
        <v>4650</v>
      </c>
      <c r="H242" s="5" t="s">
        <v>1126</v>
      </c>
      <c r="I242" s="5" t="s">
        <v>539</v>
      </c>
      <c r="J242" s="5">
        <v>1800</v>
      </c>
      <c r="K242" s="5" t="s">
        <v>7</v>
      </c>
      <c r="L242" s="6">
        <v>45348</v>
      </c>
      <c r="M242" s="5" t="s">
        <v>6416</v>
      </c>
      <c r="N242" s="5" t="s">
        <v>730</v>
      </c>
      <c r="O242" s="5" t="s">
        <v>1456</v>
      </c>
      <c r="P242" s="5" t="s">
        <v>4651</v>
      </c>
      <c r="Q242" s="5" t="s">
        <v>25</v>
      </c>
      <c r="R242" s="5" t="b">
        <v>1</v>
      </c>
      <c r="S242" s="5" t="s">
        <v>4652</v>
      </c>
      <c r="T242" s="8" t="s">
        <v>4653</v>
      </c>
      <c r="U242" s="5" t="s">
        <v>4654</v>
      </c>
    </row>
    <row r="243" spans="1:21" x14ac:dyDescent="0.3">
      <c r="A243" s="5" t="s">
        <v>6740</v>
      </c>
      <c r="B243" s="6">
        <v>45347</v>
      </c>
      <c r="C243" s="5" t="s">
        <v>6030</v>
      </c>
      <c r="D243" s="5" t="s">
        <v>6031</v>
      </c>
      <c r="E243" s="5" t="s">
        <v>6032</v>
      </c>
      <c r="F243" s="5" t="s">
        <v>4703</v>
      </c>
      <c r="G243" s="5" t="s">
        <v>6033</v>
      </c>
      <c r="H243" s="5" t="s">
        <v>6034</v>
      </c>
      <c r="I243" s="5" t="s">
        <v>4703</v>
      </c>
      <c r="J243" s="5">
        <v>1550</v>
      </c>
      <c r="K243" s="5" t="s">
        <v>7</v>
      </c>
      <c r="L243" s="6">
        <v>45348</v>
      </c>
      <c r="M243" s="5" t="s">
        <v>6416</v>
      </c>
      <c r="N243" s="5" t="s">
        <v>22</v>
      </c>
      <c r="O243" s="5" t="s">
        <v>6035</v>
      </c>
      <c r="P243" s="5" t="s">
        <v>6036</v>
      </c>
      <c r="Q243" s="5" t="s">
        <v>25</v>
      </c>
      <c r="R243" s="5" t="b">
        <v>1</v>
      </c>
      <c r="S243" s="5" t="s">
        <v>6037</v>
      </c>
      <c r="T243" s="8" t="s">
        <v>6038</v>
      </c>
      <c r="U243" s="5" t="s">
        <v>6039</v>
      </c>
    </row>
    <row r="244" spans="1:21" x14ac:dyDescent="0.3">
      <c r="A244" s="5" t="s">
        <v>6741</v>
      </c>
      <c r="B244" s="6">
        <v>45348</v>
      </c>
      <c r="C244" s="5" t="s">
        <v>1594</v>
      </c>
      <c r="D244" s="5" t="s">
        <v>1595</v>
      </c>
      <c r="E244" s="5" t="s">
        <v>1596</v>
      </c>
      <c r="F244" s="5" t="s">
        <v>559</v>
      </c>
      <c r="G244" s="5" t="s">
        <v>1</v>
      </c>
      <c r="H244" s="5" t="s">
        <v>1597</v>
      </c>
      <c r="I244" s="5" t="s">
        <v>559</v>
      </c>
      <c r="J244" s="5">
        <v>75</v>
      </c>
      <c r="K244" s="5" t="s">
        <v>7</v>
      </c>
      <c r="L244" s="6">
        <v>45348</v>
      </c>
      <c r="M244" s="5" t="s">
        <v>6416</v>
      </c>
      <c r="N244" s="5" t="s">
        <v>50</v>
      </c>
      <c r="O244" s="5" t="s">
        <v>1021</v>
      </c>
      <c r="P244" s="5" t="s">
        <v>1598</v>
      </c>
      <c r="Q244" s="5" t="s">
        <v>11</v>
      </c>
      <c r="R244" s="5" t="b">
        <v>1</v>
      </c>
      <c r="S244" s="5" t="s">
        <v>1599</v>
      </c>
      <c r="T244" s="8" t="s">
        <v>1600</v>
      </c>
      <c r="U244" s="5" t="s">
        <v>1601</v>
      </c>
    </row>
    <row r="245" spans="1:21" x14ac:dyDescent="0.3">
      <c r="A245" s="5" t="s">
        <v>6742</v>
      </c>
      <c r="B245" s="6">
        <v>45348</v>
      </c>
      <c r="C245" s="5" t="s">
        <v>819</v>
      </c>
      <c r="D245" s="5" t="s">
        <v>820</v>
      </c>
      <c r="E245" s="5" t="s">
        <v>5</v>
      </c>
      <c r="F245" s="5" t="s">
        <v>578</v>
      </c>
      <c r="G245" s="5" t="s">
        <v>821</v>
      </c>
      <c r="H245" s="5" t="s">
        <v>2</v>
      </c>
      <c r="I245" s="5" t="s">
        <v>559</v>
      </c>
      <c r="J245" s="5">
        <v>15000</v>
      </c>
      <c r="K245" s="5" t="s">
        <v>7</v>
      </c>
      <c r="L245" s="6">
        <v>45349</v>
      </c>
      <c r="M245" s="5" t="s">
        <v>6416</v>
      </c>
      <c r="N245" s="5" t="s">
        <v>36</v>
      </c>
      <c r="O245" s="5" t="s">
        <v>822</v>
      </c>
      <c r="P245" s="5" t="s">
        <v>823</v>
      </c>
      <c r="Q245" s="5" t="s">
        <v>39</v>
      </c>
      <c r="R245" s="5" t="b">
        <v>1</v>
      </c>
      <c r="S245" s="5" t="s">
        <v>824</v>
      </c>
      <c r="T245" s="8" t="s">
        <v>825</v>
      </c>
      <c r="U245" s="5" t="s">
        <v>826</v>
      </c>
    </row>
    <row r="246" spans="1:21" x14ac:dyDescent="0.3">
      <c r="A246" s="5" t="s">
        <v>6743</v>
      </c>
      <c r="B246" s="6">
        <v>45348</v>
      </c>
      <c r="C246" s="5" t="s">
        <v>4125</v>
      </c>
      <c r="D246" s="5" t="s">
        <v>4126</v>
      </c>
      <c r="E246" s="5" t="s">
        <v>2061</v>
      </c>
      <c r="F246" s="5" t="s">
        <v>531</v>
      </c>
      <c r="G246" s="5" t="s">
        <v>4127</v>
      </c>
      <c r="H246" s="5" t="s">
        <v>2113</v>
      </c>
      <c r="I246" s="5" t="s">
        <v>531</v>
      </c>
      <c r="J246" s="5">
        <v>1</v>
      </c>
      <c r="K246" s="5" t="s">
        <v>7</v>
      </c>
      <c r="L246" s="6" t="s">
        <v>6415</v>
      </c>
      <c r="M246" s="5" t="s">
        <v>6417</v>
      </c>
      <c r="N246" s="5" t="s">
        <v>170</v>
      </c>
      <c r="O246" s="5" t="s">
        <v>171</v>
      </c>
      <c r="P246" s="5" t="s">
        <v>6415</v>
      </c>
      <c r="Q246" s="5" t="s">
        <v>11</v>
      </c>
      <c r="R246" s="5" t="b">
        <v>0</v>
      </c>
      <c r="S246" s="5" t="s">
        <v>6415</v>
      </c>
      <c r="T246" s="8" t="s">
        <v>4128</v>
      </c>
      <c r="U246" s="5" t="s">
        <v>4128</v>
      </c>
    </row>
    <row r="247" spans="1:21" x14ac:dyDescent="0.3">
      <c r="A247" s="5" t="s">
        <v>6456</v>
      </c>
      <c r="B247" s="6">
        <v>45142</v>
      </c>
      <c r="C247" s="5" t="s">
        <v>2066</v>
      </c>
      <c r="D247" s="5" t="s">
        <v>2067</v>
      </c>
      <c r="E247" s="5" t="s">
        <v>1216</v>
      </c>
      <c r="F247" s="5" t="s">
        <v>1826</v>
      </c>
      <c r="G247" s="5" t="s">
        <v>2068</v>
      </c>
      <c r="H247" s="5" t="s">
        <v>2069</v>
      </c>
      <c r="I247" s="5" t="s">
        <v>1826</v>
      </c>
      <c r="J247" s="5">
        <v>0.02</v>
      </c>
      <c r="K247" s="5" t="s">
        <v>7</v>
      </c>
      <c r="L247" s="6" t="s">
        <v>6415</v>
      </c>
      <c r="M247" s="5" t="s">
        <v>6418</v>
      </c>
      <c r="N247" s="5" t="s">
        <v>170</v>
      </c>
      <c r="O247" s="5" t="s">
        <v>397</v>
      </c>
      <c r="P247" s="5" t="s">
        <v>6415</v>
      </c>
      <c r="Q247" s="5" t="s">
        <v>90</v>
      </c>
      <c r="R247" s="5" t="b">
        <v>0</v>
      </c>
      <c r="S247" s="5" t="s">
        <v>6415</v>
      </c>
      <c r="T247" s="8" t="s">
        <v>2070</v>
      </c>
      <c r="U247" s="5" t="s">
        <v>2071</v>
      </c>
    </row>
    <row r="248" spans="1:21" x14ac:dyDescent="0.3">
      <c r="A248" s="5" t="s">
        <v>6744</v>
      </c>
      <c r="B248" s="6">
        <v>45348</v>
      </c>
      <c r="C248" s="5" t="s">
        <v>4260</v>
      </c>
      <c r="D248" s="5" t="s">
        <v>4261</v>
      </c>
      <c r="E248" s="5" t="s">
        <v>58</v>
      </c>
      <c r="F248" s="5" t="s">
        <v>59</v>
      </c>
      <c r="G248" s="5" t="s">
        <v>4262</v>
      </c>
      <c r="H248" s="5" t="s">
        <v>207</v>
      </c>
      <c r="I248" s="5" t="s">
        <v>59</v>
      </c>
      <c r="J248" s="5">
        <v>18750.5</v>
      </c>
      <c r="K248" s="5" t="s">
        <v>7</v>
      </c>
      <c r="L248" s="6">
        <v>45349</v>
      </c>
      <c r="M248" s="5" t="s">
        <v>6416</v>
      </c>
      <c r="N248" s="5" t="s">
        <v>87</v>
      </c>
      <c r="O248" s="5" t="s">
        <v>4263</v>
      </c>
      <c r="P248" s="5" t="s">
        <v>4264</v>
      </c>
      <c r="Q248" s="5" t="s">
        <v>25</v>
      </c>
      <c r="R248" s="5" t="b">
        <v>1</v>
      </c>
      <c r="S248" s="5" t="s">
        <v>4265</v>
      </c>
      <c r="T248" s="8" t="s">
        <v>4266</v>
      </c>
      <c r="U248" s="5" t="s">
        <v>4267</v>
      </c>
    </row>
    <row r="249" spans="1:21" x14ac:dyDescent="0.3">
      <c r="A249" s="5" t="s">
        <v>6745</v>
      </c>
      <c r="B249" s="6">
        <v>45348</v>
      </c>
      <c r="C249" s="5" t="s">
        <v>4655</v>
      </c>
      <c r="D249" s="5" t="s">
        <v>393</v>
      </c>
      <c r="E249" s="5" t="s">
        <v>4656</v>
      </c>
      <c r="F249" s="5" t="s">
        <v>4580</v>
      </c>
      <c r="G249" s="5" t="s">
        <v>4657</v>
      </c>
      <c r="H249" s="5" t="s">
        <v>4658</v>
      </c>
      <c r="I249" s="5" t="s">
        <v>4580</v>
      </c>
      <c r="J249" s="5">
        <v>20</v>
      </c>
      <c r="K249" s="5" t="s">
        <v>7</v>
      </c>
      <c r="L249" s="6">
        <v>45349</v>
      </c>
      <c r="M249" s="5" t="s">
        <v>6416</v>
      </c>
      <c r="N249" s="5" t="s">
        <v>50</v>
      </c>
      <c r="O249" s="5" t="s">
        <v>318</v>
      </c>
      <c r="P249" s="5" t="s">
        <v>4659</v>
      </c>
      <c r="Q249" s="5" t="s">
        <v>11</v>
      </c>
      <c r="R249" s="5" t="b">
        <v>1</v>
      </c>
      <c r="S249" s="5" t="s">
        <v>4660</v>
      </c>
      <c r="T249" s="8" t="s">
        <v>4661</v>
      </c>
      <c r="U249" s="5" t="s">
        <v>4662</v>
      </c>
    </row>
    <row r="250" spans="1:21" x14ac:dyDescent="0.3">
      <c r="A250" s="5" t="s">
        <v>6746</v>
      </c>
      <c r="B250" s="6">
        <v>45349</v>
      </c>
      <c r="C250" s="5" t="s">
        <v>4129</v>
      </c>
      <c r="D250" s="5" t="s">
        <v>3071</v>
      </c>
      <c r="E250" s="5" t="s">
        <v>120</v>
      </c>
      <c r="F250" s="5" t="s">
        <v>121</v>
      </c>
      <c r="G250" s="5" t="s">
        <v>4130</v>
      </c>
      <c r="H250" s="5" t="s">
        <v>411</v>
      </c>
      <c r="I250" s="5" t="s">
        <v>121</v>
      </c>
      <c r="J250" s="5">
        <v>350</v>
      </c>
      <c r="K250" s="5" t="s">
        <v>7</v>
      </c>
      <c r="L250" s="6">
        <v>45349</v>
      </c>
      <c r="M250" s="5" t="s">
        <v>6416</v>
      </c>
      <c r="N250" s="5" t="s">
        <v>8</v>
      </c>
      <c r="O250" s="5" t="s">
        <v>277</v>
      </c>
      <c r="P250" s="5" t="s">
        <v>4131</v>
      </c>
      <c r="Q250" s="5" t="s">
        <v>11</v>
      </c>
      <c r="R250" s="5" t="b">
        <v>1</v>
      </c>
      <c r="S250" s="5" t="s">
        <v>4132</v>
      </c>
      <c r="T250" s="8" t="s">
        <v>4133</v>
      </c>
      <c r="U250" s="5" t="s">
        <v>4134</v>
      </c>
    </row>
    <row r="251" spans="1:21" x14ac:dyDescent="0.3">
      <c r="A251" s="5" t="s">
        <v>6747</v>
      </c>
      <c r="B251" s="6">
        <v>45349</v>
      </c>
      <c r="C251" s="5" t="s">
        <v>1602</v>
      </c>
      <c r="D251" s="5" t="s">
        <v>1603</v>
      </c>
      <c r="E251" s="5" t="s">
        <v>325</v>
      </c>
      <c r="F251" s="5" t="s">
        <v>59</v>
      </c>
      <c r="G251" s="5" t="s">
        <v>1604</v>
      </c>
      <c r="H251" s="5" t="s">
        <v>297</v>
      </c>
      <c r="I251" s="5" t="s">
        <v>529</v>
      </c>
      <c r="J251" s="5">
        <v>65000</v>
      </c>
      <c r="K251" s="5" t="s">
        <v>7</v>
      </c>
      <c r="L251" s="6">
        <v>45350</v>
      </c>
      <c r="M251" s="5" t="s">
        <v>6416</v>
      </c>
      <c r="N251" s="5" t="s">
        <v>87</v>
      </c>
      <c r="O251" s="5" t="s">
        <v>1605</v>
      </c>
      <c r="P251" s="5" t="s">
        <v>1606</v>
      </c>
      <c r="Q251" s="5" t="s">
        <v>25</v>
      </c>
      <c r="R251" s="5" t="b">
        <v>1</v>
      </c>
      <c r="S251" s="5" t="s">
        <v>1607</v>
      </c>
      <c r="T251" s="8" t="s">
        <v>1608</v>
      </c>
      <c r="U251" s="5" t="s">
        <v>1609</v>
      </c>
    </row>
    <row r="252" spans="1:21" x14ac:dyDescent="0.3">
      <c r="A252" s="5" t="s">
        <v>6748</v>
      </c>
      <c r="B252" s="6">
        <v>45349</v>
      </c>
      <c r="C252" s="5" t="s">
        <v>3600</v>
      </c>
      <c r="D252" s="5" t="s">
        <v>3601</v>
      </c>
      <c r="E252" s="5" t="s">
        <v>120</v>
      </c>
      <c r="F252" s="5" t="s">
        <v>121</v>
      </c>
      <c r="G252" s="5" t="s">
        <v>3602</v>
      </c>
      <c r="H252" s="5" t="s">
        <v>796</v>
      </c>
      <c r="I252" s="5" t="s">
        <v>3603</v>
      </c>
      <c r="J252" s="5">
        <v>5000</v>
      </c>
      <c r="K252" s="5" t="s">
        <v>7</v>
      </c>
      <c r="L252" s="6">
        <v>45350</v>
      </c>
      <c r="M252" s="5" t="s">
        <v>6416</v>
      </c>
      <c r="N252" s="5" t="s">
        <v>36</v>
      </c>
      <c r="O252" s="5" t="s">
        <v>3604</v>
      </c>
      <c r="P252" s="5" t="s">
        <v>3605</v>
      </c>
      <c r="Q252" s="5" t="s">
        <v>39</v>
      </c>
      <c r="R252" s="5" t="b">
        <v>1</v>
      </c>
      <c r="S252" s="5" t="s">
        <v>3606</v>
      </c>
      <c r="T252" s="8" t="s">
        <v>3607</v>
      </c>
      <c r="U252" s="5" t="s">
        <v>3608</v>
      </c>
    </row>
    <row r="253" spans="1:21" x14ac:dyDescent="0.3">
      <c r="A253" s="5" t="s">
        <v>6749</v>
      </c>
      <c r="B253" s="6">
        <v>45349</v>
      </c>
      <c r="C253" s="5" t="s">
        <v>4663</v>
      </c>
      <c r="D253" s="5" t="s">
        <v>4664</v>
      </c>
      <c r="E253" s="5" t="s">
        <v>4665</v>
      </c>
      <c r="F253" s="5" t="s">
        <v>2247</v>
      </c>
      <c r="G253" s="5" t="s">
        <v>4666</v>
      </c>
      <c r="H253" s="5" t="s">
        <v>4667</v>
      </c>
      <c r="I253" s="5" t="s">
        <v>2247</v>
      </c>
      <c r="J253" s="5">
        <v>120</v>
      </c>
      <c r="K253" s="5" t="s">
        <v>7</v>
      </c>
      <c r="L253" s="6">
        <v>45350</v>
      </c>
      <c r="M253" s="5" t="s">
        <v>6416</v>
      </c>
      <c r="N253" s="5" t="s">
        <v>739</v>
      </c>
      <c r="O253" s="5" t="s">
        <v>4668</v>
      </c>
      <c r="P253" s="5" t="s">
        <v>4669</v>
      </c>
      <c r="Q253" s="5" t="s">
        <v>25</v>
      </c>
      <c r="R253" s="5" t="b">
        <v>1</v>
      </c>
      <c r="S253" s="5" t="s">
        <v>4670</v>
      </c>
      <c r="T253" s="8" t="s">
        <v>4671</v>
      </c>
      <c r="U253" s="5" t="s">
        <v>4672</v>
      </c>
    </row>
    <row r="254" spans="1:21" x14ac:dyDescent="0.3">
      <c r="A254" s="5" t="s">
        <v>6750</v>
      </c>
      <c r="B254" s="6">
        <v>45350</v>
      </c>
      <c r="C254" s="5" t="s">
        <v>185</v>
      </c>
      <c r="D254" s="5" t="s">
        <v>186</v>
      </c>
      <c r="E254" s="5" t="s">
        <v>187</v>
      </c>
      <c r="F254" s="5" t="s">
        <v>71</v>
      </c>
      <c r="G254" s="5" t="s">
        <v>188</v>
      </c>
      <c r="H254" s="5" t="s">
        <v>189</v>
      </c>
      <c r="I254" s="5" t="s">
        <v>74</v>
      </c>
      <c r="J254" s="5">
        <v>985</v>
      </c>
      <c r="K254" s="5" t="s">
        <v>7</v>
      </c>
      <c r="L254" s="6">
        <v>45351</v>
      </c>
      <c r="M254" s="5" t="s">
        <v>6416</v>
      </c>
      <c r="N254" s="5" t="s">
        <v>112</v>
      </c>
      <c r="O254" s="5" t="s">
        <v>190</v>
      </c>
      <c r="P254" s="5" t="s">
        <v>191</v>
      </c>
      <c r="Q254" s="5" t="s">
        <v>90</v>
      </c>
      <c r="R254" s="5" t="b">
        <v>1</v>
      </c>
      <c r="S254" s="5" t="s">
        <v>192</v>
      </c>
      <c r="T254" s="8" t="s">
        <v>193</v>
      </c>
      <c r="U254" s="5" t="s">
        <v>194</v>
      </c>
    </row>
    <row r="255" spans="1:21" x14ac:dyDescent="0.3">
      <c r="A255" s="5" t="s">
        <v>6751</v>
      </c>
      <c r="B255" s="6">
        <v>45350</v>
      </c>
      <c r="C255" s="5" t="s">
        <v>1610</v>
      </c>
      <c r="D255" s="5" t="s">
        <v>4</v>
      </c>
      <c r="E255" s="5" t="s">
        <v>1611</v>
      </c>
      <c r="F255" s="5" t="s">
        <v>559</v>
      </c>
      <c r="G255" s="5" t="s">
        <v>1612</v>
      </c>
      <c r="H255" s="5" t="s">
        <v>1613</v>
      </c>
      <c r="I255" s="5" t="s">
        <v>559</v>
      </c>
      <c r="J255" s="5">
        <v>470</v>
      </c>
      <c r="K255" s="5" t="s">
        <v>7</v>
      </c>
      <c r="L255" s="6">
        <v>45351</v>
      </c>
      <c r="M255" s="5" t="s">
        <v>6416</v>
      </c>
      <c r="N255" s="5" t="s">
        <v>179</v>
      </c>
      <c r="O255" s="5" t="s">
        <v>180</v>
      </c>
      <c r="P255" s="5" t="s">
        <v>1614</v>
      </c>
      <c r="Q255" s="5" t="s">
        <v>11</v>
      </c>
      <c r="R255" s="5" t="b">
        <v>1</v>
      </c>
      <c r="S255" s="5" t="s">
        <v>1615</v>
      </c>
      <c r="T255" s="8" t="s">
        <v>1616</v>
      </c>
      <c r="U255" s="5" t="s">
        <v>1617</v>
      </c>
    </row>
    <row r="256" spans="1:21" x14ac:dyDescent="0.3">
      <c r="A256" s="5" t="s">
        <v>6752</v>
      </c>
      <c r="B256" s="6">
        <v>45350</v>
      </c>
      <c r="C256" s="5" t="s">
        <v>4135</v>
      </c>
      <c r="D256" s="5" t="s">
        <v>4136</v>
      </c>
      <c r="E256" s="5" t="s">
        <v>1159</v>
      </c>
      <c r="F256" s="5" t="s">
        <v>121</v>
      </c>
      <c r="G256" s="5" t="s">
        <v>4137</v>
      </c>
      <c r="H256" s="5" t="s">
        <v>1161</v>
      </c>
      <c r="I256" s="5" t="s">
        <v>121</v>
      </c>
      <c r="J256" s="5">
        <v>890</v>
      </c>
      <c r="K256" s="5" t="s">
        <v>7</v>
      </c>
      <c r="L256" s="6">
        <v>45351</v>
      </c>
      <c r="M256" s="5" t="s">
        <v>6416</v>
      </c>
      <c r="N256" s="5" t="s">
        <v>179</v>
      </c>
      <c r="O256" s="5" t="s">
        <v>180</v>
      </c>
      <c r="P256" s="5" t="s">
        <v>4138</v>
      </c>
      <c r="Q256" s="5" t="s">
        <v>11</v>
      </c>
      <c r="R256" s="5" t="b">
        <v>1</v>
      </c>
      <c r="S256" s="5" t="s">
        <v>4139</v>
      </c>
      <c r="T256" s="8" t="s">
        <v>4140</v>
      </c>
      <c r="U256" s="5" t="s">
        <v>4141</v>
      </c>
    </row>
    <row r="257" spans="1:21" x14ac:dyDescent="0.3">
      <c r="A257" s="5" t="s">
        <v>6753</v>
      </c>
      <c r="B257" s="6">
        <v>45350</v>
      </c>
      <c r="C257" s="5" t="s">
        <v>4268</v>
      </c>
      <c r="D257" s="5" t="s">
        <v>4</v>
      </c>
      <c r="E257" s="5" t="s">
        <v>4269</v>
      </c>
      <c r="F257" s="5" t="s">
        <v>578</v>
      </c>
      <c r="G257" s="5" t="s">
        <v>4270</v>
      </c>
      <c r="H257" s="5" t="s">
        <v>4271</v>
      </c>
      <c r="I257" s="5" t="s">
        <v>559</v>
      </c>
      <c r="J257" s="5">
        <v>0.5</v>
      </c>
      <c r="K257" s="5" t="s">
        <v>7</v>
      </c>
      <c r="L257" s="6" t="s">
        <v>6415</v>
      </c>
      <c r="M257" s="5" t="s">
        <v>6417</v>
      </c>
      <c r="N257" s="5" t="s">
        <v>170</v>
      </c>
      <c r="O257" s="5" t="s">
        <v>171</v>
      </c>
      <c r="P257" s="5" t="s">
        <v>6415</v>
      </c>
      <c r="Q257" s="5" t="s">
        <v>11</v>
      </c>
      <c r="R257" s="5" t="b">
        <v>0</v>
      </c>
      <c r="S257" s="5" t="s">
        <v>6415</v>
      </c>
      <c r="T257" s="8" t="s">
        <v>4272</v>
      </c>
      <c r="U257" s="5" t="s">
        <v>4272</v>
      </c>
    </row>
    <row r="258" spans="1:21" x14ac:dyDescent="0.3">
      <c r="A258" s="5" t="s">
        <v>6457</v>
      </c>
      <c r="B258" s="6">
        <v>45143</v>
      </c>
      <c r="C258" s="5" t="s">
        <v>2072</v>
      </c>
      <c r="D258" s="5" t="s">
        <v>2073</v>
      </c>
      <c r="E258" s="5" t="s">
        <v>2074</v>
      </c>
      <c r="F258" s="5" t="s">
        <v>21</v>
      </c>
      <c r="G258" s="5" t="s">
        <v>2075</v>
      </c>
      <c r="H258" s="5" t="s">
        <v>2076</v>
      </c>
      <c r="I258" s="5" t="s">
        <v>21</v>
      </c>
      <c r="J258" s="5">
        <v>89.9</v>
      </c>
      <c r="K258" s="5" t="s">
        <v>7</v>
      </c>
      <c r="L258" s="6">
        <v>45143</v>
      </c>
      <c r="M258" s="5" t="s">
        <v>6416</v>
      </c>
      <c r="N258" s="5" t="s">
        <v>721</v>
      </c>
      <c r="O258" s="5" t="s">
        <v>2077</v>
      </c>
      <c r="P258" s="5" t="s">
        <v>2078</v>
      </c>
      <c r="Q258" s="5" t="s">
        <v>25</v>
      </c>
      <c r="R258" s="5" t="b">
        <v>1</v>
      </c>
      <c r="S258" s="5" t="s">
        <v>2079</v>
      </c>
      <c r="T258" s="8" t="s">
        <v>2080</v>
      </c>
      <c r="U258" s="5" t="s">
        <v>2081</v>
      </c>
    </row>
    <row r="259" spans="1:21" x14ac:dyDescent="0.3">
      <c r="A259" s="5" t="s">
        <v>6754</v>
      </c>
      <c r="B259" s="6">
        <v>45350</v>
      </c>
      <c r="C259" s="5" t="s">
        <v>4673</v>
      </c>
      <c r="D259" s="5" t="s">
        <v>3705</v>
      </c>
      <c r="E259" s="5" t="s">
        <v>120</v>
      </c>
      <c r="F259" s="5" t="s">
        <v>2340</v>
      </c>
      <c r="G259" s="5" t="s">
        <v>4674</v>
      </c>
      <c r="H259" s="5" t="s">
        <v>411</v>
      </c>
      <c r="I259" s="5" t="s">
        <v>2340</v>
      </c>
      <c r="J259" s="5">
        <v>99.99</v>
      </c>
      <c r="K259" s="5" t="s">
        <v>7</v>
      </c>
      <c r="L259" s="6" t="s">
        <v>6415</v>
      </c>
      <c r="M259" s="5" t="s">
        <v>6417</v>
      </c>
      <c r="N259" s="5" t="s">
        <v>125</v>
      </c>
      <c r="O259" s="5" t="s">
        <v>4675</v>
      </c>
      <c r="P259" s="5" t="s">
        <v>6415</v>
      </c>
      <c r="Q259" s="5" t="s">
        <v>11</v>
      </c>
      <c r="R259" s="5" t="b">
        <v>1</v>
      </c>
      <c r="S259" s="5" t="s">
        <v>6415</v>
      </c>
      <c r="T259" s="8" t="s">
        <v>4676</v>
      </c>
      <c r="U259" s="5" t="s">
        <v>4676</v>
      </c>
    </row>
    <row r="260" spans="1:21" x14ac:dyDescent="0.3">
      <c r="A260" s="5" t="s">
        <v>6755</v>
      </c>
      <c r="B260" s="6">
        <v>45350</v>
      </c>
      <c r="C260" s="5" t="s">
        <v>5776</v>
      </c>
      <c r="D260" s="5" t="s">
        <v>5777</v>
      </c>
      <c r="E260" s="5" t="s">
        <v>5778</v>
      </c>
      <c r="F260" s="5" t="s">
        <v>32</v>
      </c>
      <c r="G260" s="5" t="s">
        <v>5779</v>
      </c>
      <c r="H260" s="5" t="s">
        <v>5780</v>
      </c>
      <c r="I260" s="5" t="s">
        <v>32</v>
      </c>
      <c r="J260" s="5">
        <v>55</v>
      </c>
      <c r="K260" s="5" t="s">
        <v>7</v>
      </c>
      <c r="L260" s="6">
        <v>45351</v>
      </c>
      <c r="M260" s="5" t="s">
        <v>6416</v>
      </c>
      <c r="N260" s="5" t="s">
        <v>75</v>
      </c>
      <c r="O260" s="5" t="s">
        <v>5781</v>
      </c>
      <c r="P260" s="5" t="s">
        <v>5782</v>
      </c>
      <c r="Q260" s="5" t="s">
        <v>11</v>
      </c>
      <c r="R260" s="5" t="b">
        <v>1</v>
      </c>
      <c r="S260" s="5" t="s">
        <v>5783</v>
      </c>
      <c r="T260" s="8" t="s">
        <v>5784</v>
      </c>
      <c r="U260" s="5" t="s">
        <v>5785</v>
      </c>
    </row>
    <row r="261" spans="1:21" x14ac:dyDescent="0.3">
      <c r="A261" s="5" t="s">
        <v>6756</v>
      </c>
      <c r="B261" s="6">
        <v>45350</v>
      </c>
      <c r="C261" s="5" t="s">
        <v>6040</v>
      </c>
      <c r="D261" s="5" t="s">
        <v>6041</v>
      </c>
      <c r="E261" s="5" t="s">
        <v>6042</v>
      </c>
      <c r="F261" s="5" t="s">
        <v>2247</v>
      </c>
      <c r="G261" s="5" t="s">
        <v>6043</v>
      </c>
      <c r="H261" s="5" t="s">
        <v>6044</v>
      </c>
      <c r="I261" s="5" t="s">
        <v>2247</v>
      </c>
      <c r="J261" s="5">
        <v>1350</v>
      </c>
      <c r="K261" s="5" t="s">
        <v>7</v>
      </c>
      <c r="L261" s="6">
        <v>45351</v>
      </c>
      <c r="M261" s="5" t="s">
        <v>6416</v>
      </c>
      <c r="N261" s="5" t="s">
        <v>22</v>
      </c>
      <c r="O261" s="5" t="s">
        <v>5951</v>
      </c>
      <c r="P261" s="5" t="s">
        <v>6045</v>
      </c>
      <c r="Q261" s="5" t="s">
        <v>25</v>
      </c>
      <c r="R261" s="5" t="b">
        <v>1</v>
      </c>
      <c r="S261" s="5" t="s">
        <v>6046</v>
      </c>
      <c r="T261" s="8" t="s">
        <v>6047</v>
      </c>
      <c r="U261" s="5" t="s">
        <v>6048</v>
      </c>
    </row>
    <row r="262" spans="1:21" x14ac:dyDescent="0.3">
      <c r="A262" s="5" t="s">
        <v>6757</v>
      </c>
      <c r="B262" s="6">
        <v>45351</v>
      </c>
      <c r="C262" s="5" t="s">
        <v>4142</v>
      </c>
      <c r="D262" s="5" t="s">
        <v>4143</v>
      </c>
      <c r="E262" s="5" t="s">
        <v>3009</v>
      </c>
      <c r="F262" s="5" t="s">
        <v>482</v>
      </c>
      <c r="G262" s="5" t="s">
        <v>4144</v>
      </c>
      <c r="H262" s="5" t="s">
        <v>3011</v>
      </c>
      <c r="I262" s="5" t="s">
        <v>482</v>
      </c>
      <c r="J262" s="5">
        <v>200</v>
      </c>
      <c r="K262" s="5" t="s">
        <v>7</v>
      </c>
      <c r="L262" s="6">
        <v>45351</v>
      </c>
      <c r="M262" s="5" t="s">
        <v>6416</v>
      </c>
      <c r="N262" s="5" t="s">
        <v>75</v>
      </c>
      <c r="O262" s="5" t="s">
        <v>76</v>
      </c>
      <c r="P262" s="5" t="s">
        <v>4145</v>
      </c>
      <c r="Q262" s="5" t="s">
        <v>39</v>
      </c>
      <c r="R262" s="5" t="b">
        <v>1</v>
      </c>
      <c r="S262" s="5" t="s">
        <v>4146</v>
      </c>
      <c r="T262" s="8" t="s">
        <v>4147</v>
      </c>
      <c r="U262" s="5" t="s">
        <v>4148</v>
      </c>
    </row>
    <row r="263" spans="1:21" x14ac:dyDescent="0.3">
      <c r="A263" s="5" t="s">
        <v>6758</v>
      </c>
      <c r="B263" s="6">
        <v>45351</v>
      </c>
      <c r="C263" s="5" t="s">
        <v>1618</v>
      </c>
      <c r="D263" s="5" t="s">
        <v>1619</v>
      </c>
      <c r="E263" s="5" t="s">
        <v>1620</v>
      </c>
      <c r="F263" s="5" t="s">
        <v>567</v>
      </c>
      <c r="G263" s="5" t="s">
        <v>1621</v>
      </c>
      <c r="H263" s="5" t="s">
        <v>1622</v>
      </c>
      <c r="I263" s="5" t="s">
        <v>567</v>
      </c>
      <c r="J263" s="5">
        <v>60</v>
      </c>
      <c r="K263" s="5" t="s">
        <v>7</v>
      </c>
      <c r="L263" s="6">
        <v>45352</v>
      </c>
      <c r="M263" s="5" t="s">
        <v>6416</v>
      </c>
      <c r="N263" s="5" t="s">
        <v>75</v>
      </c>
      <c r="O263" s="5" t="s">
        <v>1623</v>
      </c>
      <c r="P263" s="5" t="s">
        <v>1624</v>
      </c>
      <c r="Q263" s="5" t="s">
        <v>39</v>
      </c>
      <c r="R263" s="5" t="b">
        <v>1</v>
      </c>
      <c r="S263" s="5" t="s">
        <v>1625</v>
      </c>
      <c r="T263" s="8" t="s">
        <v>1626</v>
      </c>
      <c r="U263" s="5" t="s">
        <v>1627</v>
      </c>
    </row>
    <row r="264" spans="1:21" x14ac:dyDescent="0.3">
      <c r="A264" s="5" t="s">
        <v>6759</v>
      </c>
      <c r="B264" s="6">
        <v>45352</v>
      </c>
      <c r="C264" s="5" t="s">
        <v>4149</v>
      </c>
      <c r="D264" s="5" t="s">
        <v>4150</v>
      </c>
      <c r="E264" s="5" t="s">
        <v>284</v>
      </c>
      <c r="F264" s="5" t="s">
        <v>4151</v>
      </c>
      <c r="G264" s="5" t="s">
        <v>4152</v>
      </c>
      <c r="H264" s="5" t="s">
        <v>287</v>
      </c>
      <c r="I264" s="5" t="s">
        <v>4151</v>
      </c>
      <c r="J264" s="5">
        <v>300</v>
      </c>
      <c r="K264" s="5" t="s">
        <v>7</v>
      </c>
      <c r="L264" s="6">
        <v>45352</v>
      </c>
      <c r="M264" s="5" t="s">
        <v>6416</v>
      </c>
      <c r="N264" s="5" t="s">
        <v>36</v>
      </c>
      <c r="O264" s="5" t="s">
        <v>101</v>
      </c>
      <c r="P264" s="5" t="s">
        <v>4153</v>
      </c>
      <c r="Q264" s="5" t="s">
        <v>39</v>
      </c>
      <c r="R264" s="5" t="b">
        <v>1</v>
      </c>
      <c r="S264" s="5" t="s">
        <v>4154</v>
      </c>
      <c r="T264" s="8" t="s">
        <v>4155</v>
      </c>
      <c r="U264" s="5" t="s">
        <v>4156</v>
      </c>
    </row>
    <row r="265" spans="1:21" x14ac:dyDescent="0.3">
      <c r="A265" s="5" t="s">
        <v>6760</v>
      </c>
      <c r="B265" s="6">
        <v>45352</v>
      </c>
      <c r="C265" s="5" t="s">
        <v>1628</v>
      </c>
      <c r="D265" s="5" t="s">
        <v>1629</v>
      </c>
      <c r="E265" s="5" t="s">
        <v>1630</v>
      </c>
      <c r="F265" s="5" t="s">
        <v>1437</v>
      </c>
      <c r="G265" s="5" t="s">
        <v>1631</v>
      </c>
      <c r="H265" s="5" t="s">
        <v>274</v>
      </c>
      <c r="I265" s="5" t="s">
        <v>97</v>
      </c>
      <c r="J265" s="5">
        <v>1500</v>
      </c>
      <c r="K265" s="5" t="s">
        <v>7</v>
      </c>
      <c r="L265" s="6">
        <v>45353</v>
      </c>
      <c r="M265" s="5" t="s">
        <v>6416</v>
      </c>
      <c r="N265" s="5" t="s">
        <v>112</v>
      </c>
      <c r="O265" s="5" t="s">
        <v>1632</v>
      </c>
      <c r="P265" s="5" t="s">
        <v>1633</v>
      </c>
      <c r="Q265" s="5" t="s">
        <v>90</v>
      </c>
      <c r="R265" s="5" t="b">
        <v>1</v>
      </c>
      <c r="S265" s="5" t="s">
        <v>1634</v>
      </c>
      <c r="T265" s="8" t="s">
        <v>1635</v>
      </c>
      <c r="U265" s="5" t="s">
        <v>1636</v>
      </c>
    </row>
    <row r="266" spans="1:21" x14ac:dyDescent="0.3">
      <c r="A266" s="5" t="s">
        <v>6761</v>
      </c>
      <c r="B266" s="6">
        <v>45352</v>
      </c>
      <c r="C266" s="5" t="s">
        <v>4677</v>
      </c>
      <c r="D266" s="5" t="s">
        <v>4678</v>
      </c>
      <c r="E266" s="5" t="s">
        <v>4679</v>
      </c>
      <c r="F266" s="5" t="s">
        <v>3</v>
      </c>
      <c r="G266" s="5" t="s">
        <v>4680</v>
      </c>
      <c r="H266" s="5" t="s">
        <v>4681</v>
      </c>
      <c r="I266" s="5" t="s">
        <v>3</v>
      </c>
      <c r="J266" s="5">
        <v>500</v>
      </c>
      <c r="K266" s="5" t="s">
        <v>7</v>
      </c>
      <c r="L266" s="6">
        <v>45353</v>
      </c>
      <c r="M266" s="5" t="s">
        <v>6416</v>
      </c>
      <c r="N266" s="5" t="s">
        <v>112</v>
      </c>
      <c r="O266" s="5" t="s">
        <v>4682</v>
      </c>
      <c r="P266" s="5" t="s">
        <v>4683</v>
      </c>
      <c r="Q266" s="5" t="s">
        <v>25</v>
      </c>
      <c r="R266" s="5" t="b">
        <v>1</v>
      </c>
      <c r="S266" s="5" t="s">
        <v>4684</v>
      </c>
      <c r="T266" s="8" t="s">
        <v>4685</v>
      </c>
      <c r="U266" s="5" t="s">
        <v>4686</v>
      </c>
    </row>
    <row r="267" spans="1:21" x14ac:dyDescent="0.3">
      <c r="A267" s="5" t="s">
        <v>6762</v>
      </c>
      <c r="B267" s="6">
        <v>45353</v>
      </c>
      <c r="C267" s="5" t="s">
        <v>938</v>
      </c>
      <c r="D267" s="5" t="s">
        <v>939</v>
      </c>
      <c r="E267" s="5" t="s">
        <v>5</v>
      </c>
      <c r="F267" s="5" t="s">
        <v>578</v>
      </c>
      <c r="G267" s="5" t="s">
        <v>940</v>
      </c>
      <c r="H267" s="5" t="s">
        <v>2</v>
      </c>
      <c r="I267" s="5" t="s">
        <v>559</v>
      </c>
      <c r="J267" s="5">
        <v>59.99</v>
      </c>
      <c r="K267" s="5" t="s">
        <v>7</v>
      </c>
      <c r="L267" s="6">
        <v>45353</v>
      </c>
      <c r="M267" s="5" t="s">
        <v>6416</v>
      </c>
      <c r="N267" s="5" t="s">
        <v>50</v>
      </c>
      <c r="O267" s="5" t="s">
        <v>941</v>
      </c>
      <c r="P267" s="5" t="s">
        <v>942</v>
      </c>
      <c r="Q267" s="5" t="s">
        <v>39</v>
      </c>
      <c r="R267" s="5" t="b">
        <v>1</v>
      </c>
      <c r="S267" s="5" t="s">
        <v>943</v>
      </c>
      <c r="T267" s="8" t="s">
        <v>944</v>
      </c>
      <c r="U267" s="5" t="s">
        <v>945</v>
      </c>
    </row>
    <row r="268" spans="1:21" x14ac:dyDescent="0.3">
      <c r="A268" s="5" t="s">
        <v>6763</v>
      </c>
      <c r="B268" s="6">
        <v>45353</v>
      </c>
      <c r="C268" s="5" t="s">
        <v>4157</v>
      </c>
      <c r="D268" s="5" t="s">
        <v>4158</v>
      </c>
      <c r="E268" s="5" t="s">
        <v>2115</v>
      </c>
      <c r="F268" s="5" t="s">
        <v>531</v>
      </c>
      <c r="G268" s="5" t="s">
        <v>4159</v>
      </c>
      <c r="H268" s="5" t="s">
        <v>2123</v>
      </c>
      <c r="I268" s="5" t="s">
        <v>531</v>
      </c>
      <c r="J268" s="5">
        <v>250</v>
      </c>
      <c r="K268" s="5" t="s">
        <v>7</v>
      </c>
      <c r="L268" s="6">
        <v>45353</v>
      </c>
      <c r="M268" s="5" t="s">
        <v>6416</v>
      </c>
      <c r="N268" s="5" t="s">
        <v>179</v>
      </c>
      <c r="O268" s="5" t="s">
        <v>4160</v>
      </c>
      <c r="P268" s="5" t="s">
        <v>4161</v>
      </c>
      <c r="Q268" s="5" t="s">
        <v>11</v>
      </c>
      <c r="R268" s="5" t="b">
        <v>1</v>
      </c>
      <c r="S268" s="5" t="s">
        <v>4162</v>
      </c>
      <c r="T268" s="8" t="s">
        <v>4163</v>
      </c>
      <c r="U268" s="5" t="s">
        <v>4164</v>
      </c>
    </row>
    <row r="269" spans="1:21" x14ac:dyDescent="0.3">
      <c r="A269" s="5" t="s">
        <v>6458</v>
      </c>
      <c r="B269" s="6">
        <v>45144</v>
      </c>
      <c r="C269" s="5" t="s">
        <v>2082</v>
      </c>
      <c r="D269" s="5" t="s">
        <v>2083</v>
      </c>
      <c r="E269" s="5" t="s">
        <v>325</v>
      </c>
      <c r="F269" s="5" t="s">
        <v>59</v>
      </c>
      <c r="G269" s="5" t="s">
        <v>2084</v>
      </c>
      <c r="H269" s="5" t="s">
        <v>2085</v>
      </c>
      <c r="I269" s="5" t="s">
        <v>59</v>
      </c>
      <c r="J269" s="5">
        <v>1450</v>
      </c>
      <c r="K269" s="5" t="s">
        <v>7</v>
      </c>
      <c r="L269" s="6">
        <v>45145</v>
      </c>
      <c r="M269" s="5" t="s">
        <v>6416</v>
      </c>
      <c r="N269" s="5" t="s">
        <v>112</v>
      </c>
      <c r="O269" s="5" t="s">
        <v>2086</v>
      </c>
      <c r="P269" s="5" t="s">
        <v>2087</v>
      </c>
      <c r="Q269" s="5" t="s">
        <v>25</v>
      </c>
      <c r="R269" s="5" t="b">
        <v>1</v>
      </c>
      <c r="S269" s="5" t="s">
        <v>2088</v>
      </c>
      <c r="T269" s="8" t="s">
        <v>2089</v>
      </c>
      <c r="U269" s="5" t="s">
        <v>2090</v>
      </c>
    </row>
    <row r="270" spans="1:21" x14ac:dyDescent="0.3">
      <c r="A270" s="5" t="s">
        <v>6764</v>
      </c>
      <c r="B270" s="6">
        <v>45353</v>
      </c>
      <c r="C270" s="5" t="s">
        <v>195</v>
      </c>
      <c r="D270" s="5" t="s">
        <v>196</v>
      </c>
      <c r="E270" s="5" t="s">
        <v>197</v>
      </c>
      <c r="F270" s="5" t="s">
        <v>3</v>
      </c>
      <c r="G270" s="5" t="s">
        <v>198</v>
      </c>
      <c r="H270" s="5" t="s">
        <v>199</v>
      </c>
      <c r="I270" s="5" t="s">
        <v>6</v>
      </c>
      <c r="J270" s="5">
        <v>100</v>
      </c>
      <c r="K270" s="5" t="s">
        <v>7</v>
      </c>
      <c r="L270" s="6">
        <v>45354</v>
      </c>
      <c r="M270" s="5" t="s">
        <v>6416</v>
      </c>
      <c r="N270" s="5" t="s">
        <v>50</v>
      </c>
      <c r="O270" s="5" t="s">
        <v>200</v>
      </c>
      <c r="P270" s="5" t="s">
        <v>201</v>
      </c>
      <c r="Q270" s="5" t="s">
        <v>11</v>
      </c>
      <c r="R270" s="5" t="b">
        <v>1</v>
      </c>
      <c r="S270" s="5" t="s">
        <v>202</v>
      </c>
      <c r="T270" s="8" t="s">
        <v>203</v>
      </c>
      <c r="U270" s="5" t="s">
        <v>204</v>
      </c>
    </row>
    <row r="271" spans="1:21" x14ac:dyDescent="0.3">
      <c r="A271" s="5" t="s">
        <v>6765</v>
      </c>
      <c r="B271" s="6">
        <v>45353</v>
      </c>
      <c r="C271" s="5" t="s">
        <v>1637</v>
      </c>
      <c r="D271" s="5" t="s">
        <v>1638</v>
      </c>
      <c r="E271" s="5" t="s">
        <v>1126</v>
      </c>
      <c r="F271" s="5" t="s">
        <v>539</v>
      </c>
      <c r="G271" s="5" t="s">
        <v>1639</v>
      </c>
      <c r="H271" s="5" t="s">
        <v>1640</v>
      </c>
      <c r="I271" s="5" t="s">
        <v>764</v>
      </c>
      <c r="J271" s="5">
        <v>3120.5</v>
      </c>
      <c r="K271" s="5" t="s">
        <v>7</v>
      </c>
      <c r="L271" s="6">
        <v>45354</v>
      </c>
      <c r="M271" s="5" t="s">
        <v>6416</v>
      </c>
      <c r="N271" s="5" t="s">
        <v>730</v>
      </c>
      <c r="O271" s="5" t="s">
        <v>1641</v>
      </c>
      <c r="P271" s="5" t="s">
        <v>1642</v>
      </c>
      <c r="Q271" s="5" t="s">
        <v>39</v>
      </c>
      <c r="R271" s="5" t="b">
        <v>1</v>
      </c>
      <c r="S271" s="5" t="s">
        <v>1643</v>
      </c>
      <c r="T271" s="8" t="s">
        <v>1644</v>
      </c>
      <c r="U271" s="5" t="s">
        <v>1645</v>
      </c>
    </row>
    <row r="272" spans="1:21" x14ac:dyDescent="0.3">
      <c r="A272" s="5" t="s">
        <v>6766</v>
      </c>
      <c r="B272" s="6">
        <v>45353</v>
      </c>
      <c r="C272" s="5" t="s">
        <v>4273</v>
      </c>
      <c r="D272" s="5" t="s">
        <v>4274</v>
      </c>
      <c r="E272" s="5" t="s">
        <v>3066</v>
      </c>
      <c r="F272" s="5" t="s">
        <v>529</v>
      </c>
      <c r="G272" s="5" t="s">
        <v>4275</v>
      </c>
      <c r="H272" s="5" t="s">
        <v>227</v>
      </c>
      <c r="I272" s="5" t="s">
        <v>531</v>
      </c>
      <c r="J272" s="5">
        <v>1400</v>
      </c>
      <c r="K272" s="5" t="s">
        <v>7</v>
      </c>
      <c r="L272" s="6">
        <v>45354</v>
      </c>
      <c r="M272" s="5" t="s">
        <v>6416</v>
      </c>
      <c r="N272" s="5" t="s">
        <v>721</v>
      </c>
      <c r="O272" s="5" t="s">
        <v>4276</v>
      </c>
      <c r="P272" s="5" t="s">
        <v>4277</v>
      </c>
      <c r="Q272" s="5" t="s">
        <v>90</v>
      </c>
      <c r="R272" s="5" t="b">
        <v>1</v>
      </c>
      <c r="S272" s="5" t="s">
        <v>4278</v>
      </c>
      <c r="T272" s="8" t="s">
        <v>4279</v>
      </c>
      <c r="U272" s="5" t="s">
        <v>4280</v>
      </c>
    </row>
    <row r="273" spans="1:21" x14ac:dyDescent="0.3">
      <c r="A273" s="5" t="s">
        <v>6767</v>
      </c>
      <c r="B273" s="6">
        <v>45353</v>
      </c>
      <c r="C273" s="5" t="s">
        <v>4687</v>
      </c>
      <c r="D273" s="5" t="s">
        <v>4230</v>
      </c>
      <c r="E273" s="5" t="s">
        <v>4688</v>
      </c>
      <c r="F273" s="5" t="s">
        <v>2247</v>
      </c>
      <c r="G273" s="5" t="s">
        <v>4689</v>
      </c>
      <c r="H273" s="5" t="s">
        <v>4690</v>
      </c>
      <c r="I273" s="5" t="s">
        <v>2247</v>
      </c>
      <c r="J273" s="5">
        <v>12000</v>
      </c>
      <c r="K273" s="5" t="s">
        <v>7</v>
      </c>
      <c r="L273" s="6">
        <v>45354</v>
      </c>
      <c r="M273" s="5" t="s">
        <v>6416</v>
      </c>
      <c r="N273" s="5" t="s">
        <v>22</v>
      </c>
      <c r="O273" s="5" t="s">
        <v>4691</v>
      </c>
      <c r="P273" s="5" t="s">
        <v>4692</v>
      </c>
      <c r="Q273" s="5" t="s">
        <v>25</v>
      </c>
      <c r="R273" s="5" t="b">
        <v>1</v>
      </c>
      <c r="S273" s="5" t="s">
        <v>4693</v>
      </c>
      <c r="T273" s="8" t="s">
        <v>4694</v>
      </c>
      <c r="U273" s="5" t="s">
        <v>4695</v>
      </c>
    </row>
    <row r="274" spans="1:21" x14ac:dyDescent="0.3">
      <c r="A274" s="5" t="s">
        <v>6768</v>
      </c>
      <c r="B274" s="6">
        <v>45353</v>
      </c>
      <c r="C274" s="5" t="s">
        <v>5722</v>
      </c>
      <c r="D274" s="5" t="s">
        <v>5723</v>
      </c>
      <c r="E274" s="5" t="s">
        <v>508</v>
      </c>
      <c r="F274" s="5" t="s">
        <v>2281</v>
      </c>
      <c r="G274" s="5" t="s">
        <v>5724</v>
      </c>
      <c r="H274" s="5" t="s">
        <v>511</v>
      </c>
      <c r="I274" s="5" t="s">
        <v>2281</v>
      </c>
      <c r="J274" s="5">
        <v>1.95</v>
      </c>
      <c r="K274" s="5" t="s">
        <v>7</v>
      </c>
      <c r="L274" s="6" t="s">
        <v>6415</v>
      </c>
      <c r="M274" s="5" t="s">
        <v>6417</v>
      </c>
      <c r="N274" s="5" t="s">
        <v>170</v>
      </c>
      <c r="O274" s="5" t="s">
        <v>5725</v>
      </c>
      <c r="P274" s="5" t="s">
        <v>6415</v>
      </c>
      <c r="Q274" s="5" t="s">
        <v>90</v>
      </c>
      <c r="R274" s="5" t="b">
        <v>1</v>
      </c>
      <c r="S274" s="5" t="s">
        <v>6415</v>
      </c>
      <c r="T274" s="8" t="s">
        <v>5726</v>
      </c>
      <c r="U274" s="5" t="s">
        <v>5727</v>
      </c>
    </row>
    <row r="275" spans="1:21" x14ac:dyDescent="0.3">
      <c r="A275" s="5" t="s">
        <v>6769</v>
      </c>
      <c r="B275" s="6">
        <v>45354</v>
      </c>
      <c r="C275" s="5" t="s">
        <v>1646</v>
      </c>
      <c r="D275" s="5" t="s">
        <v>1647</v>
      </c>
      <c r="E275" s="5" t="s">
        <v>1648</v>
      </c>
      <c r="F275" s="5" t="s">
        <v>121</v>
      </c>
      <c r="G275" s="5" t="s">
        <v>1649</v>
      </c>
      <c r="H275" s="5" t="s">
        <v>1650</v>
      </c>
      <c r="I275" s="5" t="s">
        <v>124</v>
      </c>
      <c r="J275" s="5">
        <v>45</v>
      </c>
      <c r="K275" s="5" t="s">
        <v>7</v>
      </c>
      <c r="L275" s="6">
        <v>45355</v>
      </c>
      <c r="M275" s="5" t="s">
        <v>6416</v>
      </c>
      <c r="N275" s="5" t="s">
        <v>8</v>
      </c>
      <c r="O275" s="5" t="s">
        <v>706</v>
      </c>
      <c r="P275" s="5" t="s">
        <v>1651</v>
      </c>
      <c r="Q275" s="5" t="s">
        <v>11</v>
      </c>
      <c r="R275" s="5" t="b">
        <v>1</v>
      </c>
      <c r="S275" s="5" t="s">
        <v>1652</v>
      </c>
      <c r="T275" s="8" t="s">
        <v>1653</v>
      </c>
      <c r="U275" s="5" t="s">
        <v>1654</v>
      </c>
    </row>
    <row r="276" spans="1:21" x14ac:dyDescent="0.3">
      <c r="A276" s="5" t="s">
        <v>6770</v>
      </c>
      <c r="B276" s="6">
        <v>45354</v>
      </c>
      <c r="C276" s="5" t="s">
        <v>3384</v>
      </c>
      <c r="D276" s="5" t="s">
        <v>3385</v>
      </c>
      <c r="E276" s="5" t="s">
        <v>3386</v>
      </c>
      <c r="F276" s="5" t="s">
        <v>531</v>
      </c>
      <c r="G276" s="5" t="s">
        <v>3387</v>
      </c>
      <c r="H276" s="5" t="s">
        <v>3388</v>
      </c>
      <c r="I276" s="5" t="s">
        <v>557</v>
      </c>
      <c r="J276" s="5">
        <v>8050</v>
      </c>
      <c r="K276" s="5" t="s">
        <v>7</v>
      </c>
      <c r="L276" s="6">
        <v>45355</v>
      </c>
      <c r="M276" s="5" t="s">
        <v>6416</v>
      </c>
      <c r="N276" s="5" t="s">
        <v>22</v>
      </c>
      <c r="O276" s="5" t="s">
        <v>3389</v>
      </c>
      <c r="P276" s="5" t="s">
        <v>3390</v>
      </c>
      <c r="Q276" s="5" t="s">
        <v>25</v>
      </c>
      <c r="R276" s="5" t="b">
        <v>1</v>
      </c>
      <c r="S276" s="5" t="s">
        <v>3391</v>
      </c>
      <c r="T276" s="8" t="s">
        <v>3392</v>
      </c>
      <c r="U276" s="5" t="s">
        <v>3393</v>
      </c>
    </row>
    <row r="277" spans="1:21" x14ac:dyDescent="0.3">
      <c r="A277" s="5" t="s">
        <v>6771</v>
      </c>
      <c r="B277" s="6">
        <v>45354</v>
      </c>
      <c r="C277" s="5" t="s">
        <v>4165</v>
      </c>
      <c r="D277" s="5" t="s">
        <v>2949</v>
      </c>
      <c r="E277" s="5" t="s">
        <v>4166</v>
      </c>
      <c r="F277" s="5" t="s">
        <v>567</v>
      </c>
      <c r="G277" s="5" t="s">
        <v>4167</v>
      </c>
      <c r="H277" s="5" t="s">
        <v>4168</v>
      </c>
      <c r="I277" s="5" t="s">
        <v>567</v>
      </c>
      <c r="J277" s="5">
        <v>1.25</v>
      </c>
      <c r="K277" s="5" t="s">
        <v>7</v>
      </c>
      <c r="L277" s="6" t="s">
        <v>6415</v>
      </c>
      <c r="M277" s="5" t="s">
        <v>6417</v>
      </c>
      <c r="N277" s="5" t="s">
        <v>170</v>
      </c>
      <c r="O277" s="5" t="s">
        <v>171</v>
      </c>
      <c r="P277" s="5" t="s">
        <v>6415</v>
      </c>
      <c r="Q277" s="5" t="s">
        <v>90</v>
      </c>
      <c r="R277" s="5" t="b">
        <v>0</v>
      </c>
      <c r="S277" s="5" t="s">
        <v>6415</v>
      </c>
      <c r="T277" s="8" t="s">
        <v>4169</v>
      </c>
      <c r="U277" s="5" t="s">
        <v>4169</v>
      </c>
    </row>
    <row r="278" spans="1:21" x14ac:dyDescent="0.3">
      <c r="A278" s="5" t="s">
        <v>6772</v>
      </c>
      <c r="B278" s="6">
        <v>45354</v>
      </c>
      <c r="C278" s="5" t="s">
        <v>4281</v>
      </c>
      <c r="D278" s="5" t="s">
        <v>4282</v>
      </c>
      <c r="E278" s="5" t="s">
        <v>176</v>
      </c>
      <c r="F278" s="5" t="s">
        <v>570</v>
      </c>
      <c r="G278" s="5" t="s">
        <v>3045</v>
      </c>
      <c r="H278" s="5" t="s">
        <v>4283</v>
      </c>
      <c r="I278" s="5" t="s">
        <v>567</v>
      </c>
      <c r="J278" s="5">
        <v>1200</v>
      </c>
      <c r="K278" s="5" t="s">
        <v>7</v>
      </c>
      <c r="L278" s="6">
        <v>45355</v>
      </c>
      <c r="M278" s="5" t="s">
        <v>6416</v>
      </c>
      <c r="N278" s="5" t="s">
        <v>112</v>
      </c>
      <c r="O278" s="5" t="s">
        <v>4284</v>
      </c>
      <c r="P278" s="5" t="s">
        <v>4285</v>
      </c>
      <c r="Q278" s="5" t="s">
        <v>25</v>
      </c>
      <c r="R278" s="5" t="b">
        <v>1</v>
      </c>
      <c r="S278" s="5" t="s">
        <v>4286</v>
      </c>
      <c r="T278" s="8" t="s">
        <v>4287</v>
      </c>
      <c r="U278" s="5" t="s">
        <v>4288</v>
      </c>
    </row>
    <row r="279" spans="1:21" x14ac:dyDescent="0.3">
      <c r="A279" s="5" t="s">
        <v>6773</v>
      </c>
      <c r="B279" s="6">
        <v>45354</v>
      </c>
      <c r="C279" s="5" t="s">
        <v>4696</v>
      </c>
      <c r="D279" s="5" t="s">
        <v>3312</v>
      </c>
      <c r="E279" s="5" t="s">
        <v>45</v>
      </c>
      <c r="F279" s="5" t="s">
        <v>2273</v>
      </c>
      <c r="G279" s="5" t="s">
        <v>4697</v>
      </c>
      <c r="H279" s="5" t="s">
        <v>167</v>
      </c>
      <c r="I279" s="5" t="s">
        <v>2273</v>
      </c>
      <c r="J279" s="5">
        <v>500</v>
      </c>
      <c r="K279" s="5" t="s">
        <v>7</v>
      </c>
      <c r="L279" s="6">
        <v>45355</v>
      </c>
      <c r="M279" s="5" t="s">
        <v>6416</v>
      </c>
      <c r="N279" s="5" t="s">
        <v>8</v>
      </c>
      <c r="O279" s="5" t="s">
        <v>277</v>
      </c>
      <c r="P279" s="5" t="s">
        <v>4698</v>
      </c>
      <c r="Q279" s="5" t="s">
        <v>11</v>
      </c>
      <c r="R279" s="5" t="b">
        <v>1</v>
      </c>
      <c r="S279" s="5" t="s">
        <v>4699</v>
      </c>
      <c r="T279" s="8" t="s">
        <v>4700</v>
      </c>
      <c r="U279" s="5" t="s">
        <v>4701</v>
      </c>
    </row>
    <row r="280" spans="1:21" x14ac:dyDescent="0.3">
      <c r="A280" s="5" t="s">
        <v>6459</v>
      </c>
      <c r="B280" s="6">
        <v>45145</v>
      </c>
      <c r="C280" s="5" t="s">
        <v>2091</v>
      </c>
      <c r="D280" s="5" t="s">
        <v>2092</v>
      </c>
      <c r="E280" s="5" t="s">
        <v>2093</v>
      </c>
      <c r="F280" s="5" t="s">
        <v>6</v>
      </c>
      <c r="G280" s="5" t="s">
        <v>2094</v>
      </c>
      <c r="H280" s="5" t="s">
        <v>2095</v>
      </c>
      <c r="I280" s="5" t="s">
        <v>6</v>
      </c>
      <c r="J280" s="5">
        <v>60</v>
      </c>
      <c r="K280" s="5" t="s">
        <v>7</v>
      </c>
      <c r="L280" s="6">
        <v>45145</v>
      </c>
      <c r="M280" s="5" t="s">
        <v>6416</v>
      </c>
      <c r="N280" s="5" t="s">
        <v>75</v>
      </c>
      <c r="O280" s="5" t="s">
        <v>2096</v>
      </c>
      <c r="P280" s="5" t="s">
        <v>2097</v>
      </c>
      <c r="Q280" s="5" t="s">
        <v>11</v>
      </c>
      <c r="R280" s="5" t="b">
        <v>1</v>
      </c>
      <c r="S280" s="5" t="s">
        <v>2098</v>
      </c>
      <c r="T280" s="8" t="s">
        <v>2099</v>
      </c>
      <c r="U280" s="5" t="s">
        <v>2100</v>
      </c>
    </row>
    <row r="281" spans="1:21" x14ac:dyDescent="0.3">
      <c r="A281" s="5" t="s">
        <v>6774</v>
      </c>
      <c r="B281" s="6">
        <v>45355</v>
      </c>
      <c r="C281" s="5" t="s">
        <v>1655</v>
      </c>
      <c r="D281" s="5" t="s">
        <v>1656</v>
      </c>
      <c r="E281" s="5" t="s">
        <v>187</v>
      </c>
      <c r="F281" s="5" t="s">
        <v>71</v>
      </c>
      <c r="G281" s="5" t="s">
        <v>1657</v>
      </c>
      <c r="H281" s="5" t="s">
        <v>1658</v>
      </c>
      <c r="I281" s="5" t="s">
        <v>71</v>
      </c>
      <c r="J281" s="5">
        <v>50000</v>
      </c>
      <c r="K281" s="5" t="s">
        <v>7</v>
      </c>
      <c r="L281" s="6">
        <v>45355</v>
      </c>
      <c r="M281" s="5" t="s">
        <v>6416</v>
      </c>
      <c r="N281" s="5" t="s">
        <v>36</v>
      </c>
      <c r="O281" s="5" t="s">
        <v>1659</v>
      </c>
      <c r="P281" s="5" t="s">
        <v>1660</v>
      </c>
      <c r="Q281" s="5" t="s">
        <v>39</v>
      </c>
      <c r="R281" s="5" t="b">
        <v>1</v>
      </c>
      <c r="S281" s="5" t="s">
        <v>1661</v>
      </c>
      <c r="T281" s="8" t="s">
        <v>1662</v>
      </c>
      <c r="U281" s="5" t="s">
        <v>1663</v>
      </c>
    </row>
    <row r="282" spans="1:21" x14ac:dyDescent="0.3">
      <c r="A282" s="5" t="s">
        <v>6775</v>
      </c>
      <c r="B282" s="6">
        <v>45355</v>
      </c>
      <c r="C282" s="5" t="s">
        <v>4170</v>
      </c>
      <c r="D282" s="5" t="s">
        <v>4171</v>
      </c>
      <c r="E282" s="5" t="s">
        <v>4172</v>
      </c>
      <c r="F282" s="5" t="s">
        <v>136</v>
      </c>
      <c r="G282" s="5" t="s">
        <v>4173</v>
      </c>
      <c r="H282" s="5" t="s">
        <v>4174</v>
      </c>
      <c r="I282" s="5" t="s">
        <v>136</v>
      </c>
      <c r="J282" s="5">
        <v>500</v>
      </c>
      <c r="K282" s="5" t="s">
        <v>7</v>
      </c>
      <c r="L282" s="6">
        <v>45355</v>
      </c>
      <c r="M282" s="5" t="s">
        <v>6416</v>
      </c>
      <c r="N282" s="5" t="s">
        <v>75</v>
      </c>
      <c r="O282" s="5" t="s">
        <v>257</v>
      </c>
      <c r="P282" s="5" t="s">
        <v>4175</v>
      </c>
      <c r="Q282" s="5" t="s">
        <v>11</v>
      </c>
      <c r="R282" s="5" t="b">
        <v>1</v>
      </c>
      <c r="S282" s="5" t="s">
        <v>4176</v>
      </c>
      <c r="T282" s="8" t="s">
        <v>4177</v>
      </c>
      <c r="U282" s="5" t="s">
        <v>4178</v>
      </c>
    </row>
    <row r="283" spans="1:21" x14ac:dyDescent="0.3">
      <c r="A283" s="5" t="s">
        <v>6776</v>
      </c>
      <c r="B283" s="6">
        <v>45355</v>
      </c>
      <c r="C283" s="5" t="s">
        <v>4702</v>
      </c>
      <c r="D283" s="5" t="s">
        <v>440</v>
      </c>
      <c r="E283" s="5" t="s">
        <v>58</v>
      </c>
      <c r="F283" s="5" t="s">
        <v>4703</v>
      </c>
      <c r="G283" s="5" t="s">
        <v>4704</v>
      </c>
      <c r="H283" s="5" t="s">
        <v>207</v>
      </c>
      <c r="I283" s="5" t="s">
        <v>4703</v>
      </c>
      <c r="J283" s="5">
        <v>34000</v>
      </c>
      <c r="K283" s="5" t="s">
        <v>7</v>
      </c>
      <c r="L283" s="6">
        <v>45356</v>
      </c>
      <c r="M283" s="5" t="s">
        <v>6416</v>
      </c>
      <c r="N283" s="5" t="s">
        <v>36</v>
      </c>
      <c r="O283" s="5" t="s">
        <v>101</v>
      </c>
      <c r="P283" s="5" t="s">
        <v>4705</v>
      </c>
      <c r="Q283" s="5" t="s">
        <v>39</v>
      </c>
      <c r="R283" s="5" t="b">
        <v>1</v>
      </c>
      <c r="S283" s="5" t="s">
        <v>4706</v>
      </c>
      <c r="T283" s="8" t="s">
        <v>4707</v>
      </c>
      <c r="U283" s="5" t="s">
        <v>4708</v>
      </c>
    </row>
    <row r="284" spans="1:21" x14ac:dyDescent="0.3">
      <c r="A284" s="5" t="s">
        <v>6777</v>
      </c>
      <c r="B284" s="6">
        <v>45355</v>
      </c>
      <c r="C284" s="5" t="s">
        <v>5804</v>
      </c>
      <c r="D284" s="5" t="s">
        <v>5805</v>
      </c>
      <c r="E284" s="5" t="s">
        <v>5806</v>
      </c>
      <c r="F284" s="5" t="s">
        <v>1826</v>
      </c>
      <c r="G284" s="5" t="s">
        <v>5807</v>
      </c>
      <c r="H284" s="5" t="s">
        <v>5808</v>
      </c>
      <c r="I284" s="5" t="s">
        <v>1826</v>
      </c>
      <c r="J284" s="5">
        <v>1200</v>
      </c>
      <c r="K284" s="5" t="s">
        <v>7</v>
      </c>
      <c r="L284" s="6">
        <v>45356</v>
      </c>
      <c r="M284" s="5" t="s">
        <v>6416</v>
      </c>
      <c r="N284" s="5" t="s">
        <v>112</v>
      </c>
      <c r="O284" s="5" t="s">
        <v>5809</v>
      </c>
      <c r="P284" s="5" t="s">
        <v>5810</v>
      </c>
      <c r="Q284" s="5" t="s">
        <v>90</v>
      </c>
      <c r="R284" s="5" t="b">
        <v>1</v>
      </c>
      <c r="S284" s="5" t="s">
        <v>5811</v>
      </c>
      <c r="T284" s="8" t="s">
        <v>5812</v>
      </c>
      <c r="U284" s="5" t="s">
        <v>5813</v>
      </c>
    </row>
    <row r="285" spans="1:21" x14ac:dyDescent="0.3">
      <c r="A285" s="5" t="s">
        <v>6778</v>
      </c>
      <c r="B285" s="6">
        <v>45356</v>
      </c>
      <c r="C285" s="5" t="s">
        <v>4179</v>
      </c>
      <c r="D285" s="5" t="s">
        <v>4180</v>
      </c>
      <c r="E285" s="5" t="s">
        <v>4181</v>
      </c>
      <c r="F285" s="5" t="s">
        <v>46</v>
      </c>
      <c r="G285" s="5" t="s">
        <v>4182</v>
      </c>
      <c r="H285" s="5" t="s">
        <v>4183</v>
      </c>
      <c r="I285" s="5" t="s">
        <v>46</v>
      </c>
      <c r="J285" s="5">
        <v>175</v>
      </c>
      <c r="K285" s="5" t="s">
        <v>7</v>
      </c>
      <c r="L285" s="6">
        <v>45356</v>
      </c>
      <c r="M285" s="5" t="s">
        <v>6416</v>
      </c>
      <c r="N285" s="5" t="s">
        <v>50</v>
      </c>
      <c r="O285" s="5" t="s">
        <v>318</v>
      </c>
      <c r="P285" s="5" t="s">
        <v>4184</v>
      </c>
      <c r="Q285" s="5" t="s">
        <v>11</v>
      </c>
      <c r="R285" s="5" t="b">
        <v>1</v>
      </c>
      <c r="S285" s="5" t="s">
        <v>4185</v>
      </c>
      <c r="T285" s="8" t="s">
        <v>4186</v>
      </c>
      <c r="U285" s="5" t="s">
        <v>4187</v>
      </c>
    </row>
    <row r="286" spans="1:21" x14ac:dyDescent="0.3">
      <c r="A286" s="5" t="s">
        <v>6779</v>
      </c>
      <c r="B286" s="6">
        <v>45356</v>
      </c>
      <c r="C286" s="5" t="s">
        <v>827</v>
      </c>
      <c r="D286" s="5" t="s">
        <v>594</v>
      </c>
      <c r="E286" s="5" t="s">
        <v>45</v>
      </c>
      <c r="F286" s="5" t="s">
        <v>46</v>
      </c>
      <c r="G286" s="5" t="s">
        <v>828</v>
      </c>
      <c r="H286" s="5" t="s">
        <v>595</v>
      </c>
      <c r="I286" s="5" t="s">
        <v>596</v>
      </c>
      <c r="J286" s="5">
        <v>590</v>
      </c>
      <c r="K286" s="5" t="s">
        <v>7</v>
      </c>
      <c r="L286" s="6">
        <v>45357</v>
      </c>
      <c r="M286" s="5" t="s">
        <v>6416</v>
      </c>
      <c r="N286" s="5" t="s">
        <v>36</v>
      </c>
      <c r="O286" s="5" t="s">
        <v>829</v>
      </c>
      <c r="P286" s="5" t="s">
        <v>830</v>
      </c>
      <c r="Q286" s="5" t="s">
        <v>11</v>
      </c>
      <c r="R286" s="5" t="b">
        <v>1</v>
      </c>
      <c r="S286" s="5" t="s">
        <v>831</v>
      </c>
      <c r="T286" s="8" t="s">
        <v>832</v>
      </c>
      <c r="U286" s="5" t="s">
        <v>833</v>
      </c>
    </row>
    <row r="287" spans="1:21" x14ac:dyDescent="0.3">
      <c r="A287" s="5" t="s">
        <v>6780</v>
      </c>
      <c r="B287" s="6">
        <v>45356</v>
      </c>
      <c r="C287" s="5" t="s">
        <v>1664</v>
      </c>
      <c r="D287" s="5" t="s">
        <v>1665</v>
      </c>
      <c r="E287" s="5" t="s">
        <v>305</v>
      </c>
      <c r="F287" s="5" t="s">
        <v>97</v>
      </c>
      <c r="G287" s="5" t="s">
        <v>1666</v>
      </c>
      <c r="H287" s="5" t="s">
        <v>1667</v>
      </c>
      <c r="I287" s="5" t="s">
        <v>1437</v>
      </c>
      <c r="J287" s="5">
        <v>810</v>
      </c>
      <c r="K287" s="5" t="s">
        <v>7</v>
      </c>
      <c r="L287" s="6">
        <v>45357</v>
      </c>
      <c r="M287" s="5" t="s">
        <v>6416</v>
      </c>
      <c r="N287" s="5" t="s">
        <v>721</v>
      </c>
      <c r="O287" s="5" t="s">
        <v>1668</v>
      </c>
      <c r="P287" s="5" t="s">
        <v>1669</v>
      </c>
      <c r="Q287" s="5" t="s">
        <v>90</v>
      </c>
      <c r="R287" s="5" t="b">
        <v>1</v>
      </c>
      <c r="S287" s="5" t="s">
        <v>1670</v>
      </c>
      <c r="T287" s="8" t="s">
        <v>1671</v>
      </c>
      <c r="U287" s="5" t="s">
        <v>1672</v>
      </c>
    </row>
    <row r="288" spans="1:21" x14ac:dyDescent="0.3">
      <c r="A288" s="5" t="s">
        <v>6781</v>
      </c>
      <c r="B288" s="6">
        <v>45356</v>
      </c>
      <c r="C288" s="5" t="s">
        <v>3582</v>
      </c>
      <c r="D288" s="5" t="s">
        <v>3583</v>
      </c>
      <c r="E288" s="5" t="s">
        <v>2044</v>
      </c>
      <c r="F288" s="5" t="s">
        <v>529</v>
      </c>
      <c r="G288" s="5" t="s">
        <v>3584</v>
      </c>
      <c r="H288" s="5" t="s">
        <v>3585</v>
      </c>
      <c r="I288" s="5" t="s">
        <v>531</v>
      </c>
      <c r="J288" s="5">
        <v>15.99</v>
      </c>
      <c r="K288" s="5" t="s">
        <v>7</v>
      </c>
      <c r="L288" s="6">
        <v>45357</v>
      </c>
      <c r="M288" s="5" t="s">
        <v>6416</v>
      </c>
      <c r="N288" s="5" t="s">
        <v>50</v>
      </c>
      <c r="O288" s="5" t="s">
        <v>3586</v>
      </c>
      <c r="P288" s="5" t="s">
        <v>3587</v>
      </c>
      <c r="Q288" s="5" t="s">
        <v>11</v>
      </c>
      <c r="R288" s="5" t="b">
        <v>1</v>
      </c>
      <c r="S288" s="5" t="s">
        <v>3588</v>
      </c>
      <c r="T288" s="8" t="s">
        <v>3589</v>
      </c>
      <c r="U288" s="5" t="s">
        <v>3590</v>
      </c>
    </row>
    <row r="289" spans="1:21" x14ac:dyDescent="0.3">
      <c r="A289" s="5" t="s">
        <v>6782</v>
      </c>
      <c r="B289" s="6">
        <v>45356</v>
      </c>
      <c r="C289" s="5" t="s">
        <v>4289</v>
      </c>
      <c r="D289" s="5" t="s">
        <v>3930</v>
      </c>
      <c r="E289" s="5" t="s">
        <v>508</v>
      </c>
      <c r="F289" s="5" t="s">
        <v>509</v>
      </c>
      <c r="G289" s="5" t="s">
        <v>4290</v>
      </c>
      <c r="H289" s="5" t="s">
        <v>511</v>
      </c>
      <c r="I289" s="5" t="s">
        <v>509</v>
      </c>
      <c r="J289" s="5">
        <v>45.9</v>
      </c>
      <c r="K289" s="5" t="s">
        <v>7</v>
      </c>
      <c r="L289" s="6">
        <v>45357</v>
      </c>
      <c r="M289" s="5" t="s">
        <v>6416</v>
      </c>
      <c r="N289" s="5" t="s">
        <v>75</v>
      </c>
      <c r="O289" s="5" t="s">
        <v>4291</v>
      </c>
      <c r="P289" s="5" t="s">
        <v>4292</v>
      </c>
      <c r="Q289" s="5" t="s">
        <v>11</v>
      </c>
      <c r="R289" s="5" t="b">
        <v>1</v>
      </c>
      <c r="S289" s="5" t="s">
        <v>4293</v>
      </c>
      <c r="T289" s="8" t="s">
        <v>4294</v>
      </c>
      <c r="U289" s="5" t="s">
        <v>4295</v>
      </c>
    </row>
    <row r="290" spans="1:21" x14ac:dyDescent="0.3">
      <c r="A290" s="5" t="s">
        <v>6783</v>
      </c>
      <c r="B290" s="6">
        <v>45356</v>
      </c>
      <c r="C290" s="5" t="s">
        <v>4709</v>
      </c>
      <c r="D290" s="5" t="s">
        <v>4710</v>
      </c>
      <c r="E290" s="5" t="s">
        <v>284</v>
      </c>
      <c r="F290" s="5" t="s">
        <v>2290</v>
      </c>
      <c r="G290" s="5" t="s">
        <v>4711</v>
      </c>
      <c r="H290" s="5" t="s">
        <v>287</v>
      </c>
      <c r="I290" s="5" t="s">
        <v>2290</v>
      </c>
      <c r="J290" s="5">
        <v>40</v>
      </c>
      <c r="K290" s="5" t="s">
        <v>7</v>
      </c>
      <c r="L290" s="6">
        <v>45357</v>
      </c>
      <c r="M290" s="5" t="s">
        <v>6416</v>
      </c>
      <c r="N290" s="5" t="s">
        <v>50</v>
      </c>
      <c r="O290" s="5" t="s">
        <v>414</v>
      </c>
      <c r="P290" s="5" t="s">
        <v>4712</v>
      </c>
      <c r="Q290" s="5" t="s">
        <v>11</v>
      </c>
      <c r="R290" s="5" t="b">
        <v>1</v>
      </c>
      <c r="S290" s="5" t="s">
        <v>4713</v>
      </c>
      <c r="T290" s="8" t="s">
        <v>4714</v>
      </c>
      <c r="U290" s="5" t="s">
        <v>4715</v>
      </c>
    </row>
    <row r="291" spans="1:21" x14ac:dyDescent="0.3">
      <c r="A291" s="5" t="s">
        <v>6460</v>
      </c>
      <c r="B291" s="6">
        <v>45146</v>
      </c>
      <c r="C291" s="5" t="s">
        <v>2101</v>
      </c>
      <c r="D291" s="5" t="s">
        <v>2102</v>
      </c>
      <c r="E291" s="5" t="s">
        <v>2103</v>
      </c>
      <c r="F291" s="5" t="s">
        <v>21</v>
      </c>
      <c r="G291" s="5" t="s">
        <v>2104</v>
      </c>
      <c r="H291" s="5" t="s">
        <v>2105</v>
      </c>
      <c r="I291" s="5" t="s">
        <v>21</v>
      </c>
      <c r="J291" s="5">
        <v>19.989999999999998</v>
      </c>
      <c r="K291" s="5" t="s">
        <v>7</v>
      </c>
      <c r="L291" s="6">
        <v>45146</v>
      </c>
      <c r="M291" s="5" t="s">
        <v>6416</v>
      </c>
      <c r="N291" s="5" t="s">
        <v>739</v>
      </c>
      <c r="O291" s="5" t="s">
        <v>2106</v>
      </c>
      <c r="P291" s="5" t="s">
        <v>2107</v>
      </c>
      <c r="Q291" s="5" t="s">
        <v>25</v>
      </c>
      <c r="R291" s="5" t="b">
        <v>1</v>
      </c>
      <c r="S291" s="5" t="s">
        <v>2108</v>
      </c>
      <c r="T291" s="8" t="s">
        <v>2109</v>
      </c>
      <c r="U291" s="5" t="s">
        <v>2110</v>
      </c>
    </row>
    <row r="292" spans="1:21" x14ac:dyDescent="0.3">
      <c r="A292" s="5" t="s">
        <v>6784</v>
      </c>
      <c r="B292" s="6">
        <v>45356</v>
      </c>
      <c r="C292" s="5" t="s">
        <v>6002</v>
      </c>
      <c r="D292" s="5" t="s">
        <v>6003</v>
      </c>
      <c r="E292" s="5" t="s">
        <v>6004</v>
      </c>
      <c r="F292" s="5" t="s">
        <v>2247</v>
      </c>
      <c r="G292" s="5" t="s">
        <v>6005</v>
      </c>
      <c r="H292" s="5" t="s">
        <v>6006</v>
      </c>
      <c r="I292" s="5" t="s">
        <v>2247</v>
      </c>
      <c r="J292" s="5">
        <v>1200</v>
      </c>
      <c r="K292" s="5" t="s">
        <v>7</v>
      </c>
      <c r="L292" s="6">
        <v>45357</v>
      </c>
      <c r="M292" s="5" t="s">
        <v>6416</v>
      </c>
      <c r="N292" s="5" t="s">
        <v>22</v>
      </c>
      <c r="O292" s="5" t="s">
        <v>6007</v>
      </c>
      <c r="P292" s="5" t="s">
        <v>6008</v>
      </c>
      <c r="Q292" s="5" t="s">
        <v>25</v>
      </c>
      <c r="R292" s="5" t="b">
        <v>1</v>
      </c>
      <c r="S292" s="5" t="s">
        <v>6009</v>
      </c>
      <c r="T292" s="8" t="s">
        <v>6010</v>
      </c>
      <c r="U292" s="5" t="s">
        <v>6011</v>
      </c>
    </row>
    <row r="293" spans="1:21" x14ac:dyDescent="0.3">
      <c r="A293" s="5" t="s">
        <v>6785</v>
      </c>
      <c r="B293" s="6">
        <v>45356</v>
      </c>
      <c r="C293" s="5" t="s">
        <v>205</v>
      </c>
      <c r="D293" s="5" t="s">
        <v>206</v>
      </c>
      <c r="E293" s="5" t="s">
        <v>207</v>
      </c>
      <c r="F293" s="5" t="s">
        <v>59</v>
      </c>
      <c r="G293" s="5" t="s">
        <v>208</v>
      </c>
      <c r="H293" s="5" t="s">
        <v>209</v>
      </c>
      <c r="I293" s="5" t="s">
        <v>62</v>
      </c>
      <c r="J293" s="5">
        <v>22000</v>
      </c>
      <c r="K293" s="5" t="s">
        <v>7</v>
      </c>
      <c r="L293" s="6">
        <v>45358</v>
      </c>
      <c r="M293" s="5" t="s">
        <v>6416</v>
      </c>
      <c r="N293" s="5" t="s">
        <v>87</v>
      </c>
      <c r="O293" s="5" t="s">
        <v>210</v>
      </c>
      <c r="P293" s="5" t="s">
        <v>211</v>
      </c>
      <c r="Q293" s="5" t="s">
        <v>25</v>
      </c>
      <c r="R293" s="5" t="b">
        <v>1</v>
      </c>
      <c r="S293" s="5" t="s">
        <v>212</v>
      </c>
      <c r="T293" s="8" t="s">
        <v>213</v>
      </c>
      <c r="U293" s="5" t="s">
        <v>214</v>
      </c>
    </row>
    <row r="294" spans="1:21" x14ac:dyDescent="0.3">
      <c r="A294" s="5" t="s">
        <v>6786</v>
      </c>
      <c r="B294" s="6">
        <v>45357</v>
      </c>
      <c r="C294" s="5" t="s">
        <v>1673</v>
      </c>
      <c r="D294" s="5" t="s">
        <v>1674</v>
      </c>
      <c r="E294" s="5" t="s">
        <v>1675</v>
      </c>
      <c r="F294" s="5" t="s">
        <v>71</v>
      </c>
      <c r="G294" s="5" t="s">
        <v>1676</v>
      </c>
      <c r="H294" s="5" t="s">
        <v>421</v>
      </c>
      <c r="I294" s="5" t="s">
        <v>71</v>
      </c>
      <c r="J294" s="5">
        <v>130</v>
      </c>
      <c r="K294" s="5" t="s">
        <v>7</v>
      </c>
      <c r="L294" s="6" t="s">
        <v>6415</v>
      </c>
      <c r="M294" s="5" t="s">
        <v>6417</v>
      </c>
      <c r="N294" s="5" t="s">
        <v>125</v>
      </c>
      <c r="O294" s="5" t="s">
        <v>1677</v>
      </c>
      <c r="P294" s="5" t="s">
        <v>6415</v>
      </c>
      <c r="Q294" s="5" t="s">
        <v>11</v>
      </c>
      <c r="R294" s="5" t="b">
        <v>1</v>
      </c>
      <c r="S294" s="5" t="s">
        <v>6415</v>
      </c>
      <c r="T294" s="8" t="s">
        <v>1678</v>
      </c>
      <c r="U294" s="5" t="s">
        <v>1678</v>
      </c>
    </row>
    <row r="295" spans="1:21" x14ac:dyDescent="0.3">
      <c r="A295" s="5" t="s">
        <v>6787</v>
      </c>
      <c r="B295" s="6">
        <v>45357</v>
      </c>
      <c r="C295" s="5" t="s">
        <v>3416</v>
      </c>
      <c r="D295" s="5" t="s">
        <v>3417</v>
      </c>
      <c r="E295" s="5" t="s">
        <v>70</v>
      </c>
      <c r="F295" s="5" t="s">
        <v>3418</v>
      </c>
      <c r="G295" s="5" t="s">
        <v>3419</v>
      </c>
      <c r="H295" s="5" t="s">
        <v>3420</v>
      </c>
      <c r="I295" s="5" t="s">
        <v>3421</v>
      </c>
      <c r="J295" s="5">
        <v>85.6</v>
      </c>
      <c r="K295" s="5" t="s">
        <v>7</v>
      </c>
      <c r="L295" s="6">
        <v>45357</v>
      </c>
      <c r="M295" s="5" t="s">
        <v>6416</v>
      </c>
      <c r="N295" s="5" t="s">
        <v>125</v>
      </c>
      <c r="O295" s="5" t="s">
        <v>1121</v>
      </c>
      <c r="P295" s="5" t="s">
        <v>3422</v>
      </c>
      <c r="Q295" s="5" t="s">
        <v>11</v>
      </c>
      <c r="R295" s="5" t="b">
        <v>1</v>
      </c>
      <c r="S295" s="5" t="s">
        <v>3423</v>
      </c>
      <c r="T295" s="8" t="s">
        <v>3424</v>
      </c>
      <c r="U295" s="5" t="s">
        <v>3425</v>
      </c>
    </row>
    <row r="296" spans="1:21" x14ac:dyDescent="0.3">
      <c r="A296" s="5" t="s">
        <v>6788</v>
      </c>
      <c r="B296" s="6">
        <v>45357</v>
      </c>
      <c r="C296" s="5" t="s">
        <v>4188</v>
      </c>
      <c r="D296" s="5" t="s">
        <v>4189</v>
      </c>
      <c r="E296" s="5" t="s">
        <v>4190</v>
      </c>
      <c r="F296" s="5" t="s">
        <v>71</v>
      </c>
      <c r="G296" s="5" t="s">
        <v>4191</v>
      </c>
      <c r="H296" s="5" t="s">
        <v>4192</v>
      </c>
      <c r="I296" s="5" t="s">
        <v>71</v>
      </c>
      <c r="J296" s="5">
        <v>7500</v>
      </c>
      <c r="K296" s="5" t="s">
        <v>7</v>
      </c>
      <c r="L296" s="6">
        <v>45358</v>
      </c>
      <c r="M296" s="5" t="s">
        <v>6416</v>
      </c>
      <c r="N296" s="5" t="s">
        <v>36</v>
      </c>
      <c r="O296" s="5" t="s">
        <v>37</v>
      </c>
      <c r="P296" s="5" t="s">
        <v>4193</v>
      </c>
      <c r="Q296" s="5" t="s">
        <v>39</v>
      </c>
      <c r="R296" s="5" t="b">
        <v>1</v>
      </c>
      <c r="S296" s="5" t="s">
        <v>4194</v>
      </c>
      <c r="T296" s="8" t="s">
        <v>4195</v>
      </c>
      <c r="U296" s="5" t="s">
        <v>4196</v>
      </c>
    </row>
    <row r="297" spans="1:21" x14ac:dyDescent="0.3">
      <c r="A297" s="5" t="s">
        <v>6789</v>
      </c>
      <c r="B297" s="6">
        <v>45357</v>
      </c>
      <c r="C297" s="5" t="s">
        <v>4716</v>
      </c>
      <c r="D297" s="5" t="s">
        <v>4717</v>
      </c>
      <c r="E297" s="5" t="s">
        <v>254</v>
      </c>
      <c r="F297" s="5" t="s">
        <v>3</v>
      </c>
      <c r="G297" s="5" t="s">
        <v>4718</v>
      </c>
      <c r="H297" s="5" t="s">
        <v>264</v>
      </c>
      <c r="I297" s="5" t="s">
        <v>3</v>
      </c>
      <c r="J297" s="5">
        <v>150</v>
      </c>
      <c r="K297" s="5" t="s">
        <v>7</v>
      </c>
      <c r="L297" s="6">
        <v>45358</v>
      </c>
      <c r="M297" s="5" t="s">
        <v>6416</v>
      </c>
      <c r="N297" s="5" t="s">
        <v>721</v>
      </c>
      <c r="O297" s="5" t="s">
        <v>4719</v>
      </c>
      <c r="P297" s="5" t="s">
        <v>4720</v>
      </c>
      <c r="Q297" s="5" t="s">
        <v>90</v>
      </c>
      <c r="R297" s="5" t="b">
        <v>1</v>
      </c>
      <c r="S297" s="5" t="s">
        <v>4721</v>
      </c>
      <c r="T297" s="8" t="s">
        <v>4722</v>
      </c>
      <c r="U297" s="5" t="s">
        <v>4723</v>
      </c>
    </row>
    <row r="298" spans="1:21" x14ac:dyDescent="0.3">
      <c r="A298" s="5" t="s">
        <v>6790</v>
      </c>
      <c r="B298" s="6">
        <v>45357</v>
      </c>
      <c r="C298" s="5" t="s">
        <v>5956</v>
      </c>
      <c r="D298" s="5" t="s">
        <v>5957</v>
      </c>
      <c r="E298" s="5" t="s">
        <v>5958</v>
      </c>
      <c r="F298" s="5" t="s">
        <v>3</v>
      </c>
      <c r="G298" s="5" t="s">
        <v>5959</v>
      </c>
      <c r="H298" s="5" t="s">
        <v>5960</v>
      </c>
      <c r="I298" s="5" t="s">
        <v>3</v>
      </c>
      <c r="J298" s="5">
        <v>1100</v>
      </c>
      <c r="K298" s="5" t="s">
        <v>7</v>
      </c>
      <c r="L298" s="6">
        <v>45358</v>
      </c>
      <c r="M298" s="5" t="s">
        <v>6416</v>
      </c>
      <c r="N298" s="5" t="s">
        <v>22</v>
      </c>
      <c r="O298" s="5" t="s">
        <v>5961</v>
      </c>
      <c r="P298" s="5" t="s">
        <v>5962</v>
      </c>
      <c r="Q298" s="5" t="s">
        <v>25</v>
      </c>
      <c r="R298" s="5" t="b">
        <v>1</v>
      </c>
      <c r="S298" s="5" t="s">
        <v>5963</v>
      </c>
      <c r="T298" s="8" t="s">
        <v>5964</v>
      </c>
      <c r="U298" s="5" t="s">
        <v>5965</v>
      </c>
    </row>
    <row r="299" spans="1:21" x14ac:dyDescent="0.3">
      <c r="A299" s="5" t="s">
        <v>6791</v>
      </c>
      <c r="B299" s="6">
        <v>45357</v>
      </c>
      <c r="C299" s="5" t="s">
        <v>6059</v>
      </c>
      <c r="D299" s="5" t="s">
        <v>6060</v>
      </c>
      <c r="E299" s="5" t="s">
        <v>6061</v>
      </c>
      <c r="F299" s="5" t="s">
        <v>2290</v>
      </c>
      <c r="G299" s="5" t="s">
        <v>6062</v>
      </c>
      <c r="H299" s="5" t="s">
        <v>6063</v>
      </c>
      <c r="I299" s="5" t="s">
        <v>2290</v>
      </c>
      <c r="J299" s="5">
        <v>1200</v>
      </c>
      <c r="K299" s="5" t="s">
        <v>7</v>
      </c>
      <c r="L299" s="6">
        <v>45358</v>
      </c>
      <c r="M299" s="5" t="s">
        <v>6416</v>
      </c>
      <c r="N299" s="5" t="s">
        <v>22</v>
      </c>
      <c r="O299" s="5" t="s">
        <v>6007</v>
      </c>
      <c r="P299" s="5" t="s">
        <v>6064</v>
      </c>
      <c r="Q299" s="5" t="s">
        <v>25</v>
      </c>
      <c r="R299" s="5" t="b">
        <v>1</v>
      </c>
      <c r="S299" s="5" t="s">
        <v>6065</v>
      </c>
      <c r="T299" s="8" t="s">
        <v>6066</v>
      </c>
      <c r="U299" s="5" t="s">
        <v>6067</v>
      </c>
    </row>
    <row r="300" spans="1:21" x14ac:dyDescent="0.3">
      <c r="A300" s="5" t="s">
        <v>6792</v>
      </c>
      <c r="B300" s="6">
        <v>45358</v>
      </c>
      <c r="C300" s="5" t="s">
        <v>1679</v>
      </c>
      <c r="D300" s="5" t="s">
        <v>1680</v>
      </c>
      <c r="E300" s="5" t="s">
        <v>1681</v>
      </c>
      <c r="F300" s="5" t="s">
        <v>1437</v>
      </c>
      <c r="G300" s="5" t="s">
        <v>1682</v>
      </c>
      <c r="H300" s="5" t="s">
        <v>1683</v>
      </c>
      <c r="I300" s="5" t="s">
        <v>97</v>
      </c>
      <c r="J300" s="5">
        <v>6000</v>
      </c>
      <c r="K300" s="5" t="s">
        <v>7</v>
      </c>
      <c r="L300" s="6">
        <v>45359</v>
      </c>
      <c r="M300" s="5" t="s">
        <v>6416</v>
      </c>
      <c r="N300" s="5" t="s">
        <v>36</v>
      </c>
      <c r="O300" s="5" t="s">
        <v>101</v>
      </c>
      <c r="P300" s="5" t="s">
        <v>1684</v>
      </c>
      <c r="Q300" s="5" t="s">
        <v>39</v>
      </c>
      <c r="R300" s="5" t="b">
        <v>1</v>
      </c>
      <c r="S300" s="5" t="s">
        <v>1685</v>
      </c>
      <c r="T300" s="8" t="s">
        <v>1686</v>
      </c>
      <c r="U300" s="5" t="s">
        <v>1687</v>
      </c>
    </row>
    <row r="301" spans="1:21" x14ac:dyDescent="0.3">
      <c r="A301" s="5" t="s">
        <v>6793</v>
      </c>
      <c r="B301" s="6">
        <v>45358</v>
      </c>
      <c r="C301" s="5" t="s">
        <v>4197</v>
      </c>
      <c r="D301" s="5" t="s">
        <v>1278</v>
      </c>
      <c r="E301" s="5" t="s">
        <v>187</v>
      </c>
      <c r="F301" s="5" t="s">
        <v>71</v>
      </c>
      <c r="G301" s="5" t="s">
        <v>4198</v>
      </c>
      <c r="H301" s="5" t="s">
        <v>4199</v>
      </c>
      <c r="I301" s="5" t="s">
        <v>71</v>
      </c>
      <c r="J301" s="5">
        <v>2</v>
      </c>
      <c r="K301" s="5" t="s">
        <v>7</v>
      </c>
      <c r="L301" s="6" t="s">
        <v>6415</v>
      </c>
      <c r="M301" s="5" t="s">
        <v>6417</v>
      </c>
      <c r="N301" s="5" t="s">
        <v>170</v>
      </c>
      <c r="O301" s="5" t="s">
        <v>1037</v>
      </c>
      <c r="P301" s="5" t="s">
        <v>6415</v>
      </c>
      <c r="Q301" s="5" t="s">
        <v>25</v>
      </c>
      <c r="R301" s="5" t="b">
        <v>0</v>
      </c>
      <c r="S301" s="5" t="s">
        <v>6415</v>
      </c>
      <c r="T301" s="8" t="s">
        <v>4200</v>
      </c>
      <c r="U301" s="5" t="s">
        <v>4200</v>
      </c>
    </row>
    <row r="302" spans="1:21" x14ac:dyDescent="0.3">
      <c r="A302" s="5" t="s">
        <v>6461</v>
      </c>
      <c r="B302" s="6">
        <v>45147</v>
      </c>
      <c r="C302" s="5" t="s">
        <v>2111</v>
      </c>
      <c r="D302" s="5" t="s">
        <v>2112</v>
      </c>
      <c r="E302" s="5" t="s">
        <v>2113</v>
      </c>
      <c r="F302" s="5" t="s">
        <v>18</v>
      </c>
      <c r="G302" s="5" t="s">
        <v>2114</v>
      </c>
      <c r="H302" s="5" t="s">
        <v>2115</v>
      </c>
      <c r="I302" s="5" t="s">
        <v>18</v>
      </c>
      <c r="J302" s="5">
        <v>420</v>
      </c>
      <c r="K302" s="5" t="s">
        <v>7</v>
      </c>
      <c r="L302" s="6">
        <v>45148</v>
      </c>
      <c r="M302" s="5" t="s">
        <v>6416</v>
      </c>
      <c r="N302" s="5" t="s">
        <v>179</v>
      </c>
      <c r="O302" s="5" t="s">
        <v>2116</v>
      </c>
      <c r="P302" s="5" t="s">
        <v>2117</v>
      </c>
      <c r="Q302" s="5" t="s">
        <v>11</v>
      </c>
      <c r="R302" s="5" t="b">
        <v>1</v>
      </c>
      <c r="S302" s="5" t="s">
        <v>2118</v>
      </c>
      <c r="T302" s="8" t="s">
        <v>2119</v>
      </c>
      <c r="U302" s="5" t="s">
        <v>2120</v>
      </c>
    </row>
    <row r="303" spans="1:21" x14ac:dyDescent="0.3">
      <c r="A303" s="5" t="s">
        <v>6794</v>
      </c>
      <c r="B303" s="6">
        <v>45358</v>
      </c>
      <c r="C303" s="5" t="s">
        <v>4724</v>
      </c>
      <c r="D303" s="5" t="s">
        <v>4725</v>
      </c>
      <c r="E303" s="5" t="s">
        <v>1226</v>
      </c>
      <c r="F303" s="5" t="s">
        <v>2290</v>
      </c>
      <c r="G303" s="5" t="s">
        <v>2194</v>
      </c>
      <c r="H303" s="5" t="s">
        <v>1228</v>
      </c>
      <c r="I303" s="5" t="s">
        <v>2290</v>
      </c>
      <c r="J303" s="5">
        <v>5</v>
      </c>
      <c r="K303" s="5" t="s">
        <v>7</v>
      </c>
      <c r="L303" s="6" t="s">
        <v>6415</v>
      </c>
      <c r="M303" s="5" t="s">
        <v>6417</v>
      </c>
      <c r="N303" s="5" t="s">
        <v>170</v>
      </c>
      <c r="O303" s="5" t="s">
        <v>171</v>
      </c>
      <c r="P303" s="5" t="s">
        <v>6415</v>
      </c>
      <c r="Q303" s="5" t="s">
        <v>25</v>
      </c>
      <c r="R303" s="5" t="b">
        <v>1</v>
      </c>
      <c r="S303" s="5" t="s">
        <v>6415</v>
      </c>
      <c r="T303" s="8" t="s">
        <v>4726</v>
      </c>
      <c r="U303" s="5" t="s">
        <v>4726</v>
      </c>
    </row>
    <row r="304" spans="1:21" x14ac:dyDescent="0.3">
      <c r="A304" s="5" t="s">
        <v>6795</v>
      </c>
      <c r="B304" s="6">
        <v>45359</v>
      </c>
      <c r="C304" s="5" t="s">
        <v>4201</v>
      </c>
      <c r="D304" s="5" t="s">
        <v>3601</v>
      </c>
      <c r="E304" s="5" t="s">
        <v>4202</v>
      </c>
      <c r="F304" s="5" t="s">
        <v>655</v>
      </c>
      <c r="G304" s="5" t="s">
        <v>4203</v>
      </c>
      <c r="H304" s="5" t="s">
        <v>4204</v>
      </c>
      <c r="I304" s="5" t="s">
        <v>655</v>
      </c>
      <c r="J304" s="5">
        <v>150</v>
      </c>
      <c r="K304" s="5" t="s">
        <v>7</v>
      </c>
      <c r="L304" s="6">
        <v>45359</v>
      </c>
      <c r="M304" s="5" t="s">
        <v>6416</v>
      </c>
      <c r="N304" s="5" t="s">
        <v>179</v>
      </c>
      <c r="O304" s="5" t="s">
        <v>3709</v>
      </c>
      <c r="P304" s="5" t="s">
        <v>4205</v>
      </c>
      <c r="Q304" s="5" t="s">
        <v>11</v>
      </c>
      <c r="R304" s="5" t="b">
        <v>1</v>
      </c>
      <c r="S304" s="5" t="s">
        <v>4206</v>
      </c>
      <c r="T304" s="8" t="s">
        <v>4207</v>
      </c>
      <c r="U304" s="5" t="s">
        <v>4208</v>
      </c>
    </row>
    <row r="305" spans="1:21" x14ac:dyDescent="0.3">
      <c r="A305" s="5" t="s">
        <v>6796</v>
      </c>
      <c r="B305" s="6">
        <v>45359</v>
      </c>
      <c r="C305" s="5" t="s">
        <v>5890</v>
      </c>
      <c r="D305" s="5" t="s">
        <v>2729</v>
      </c>
      <c r="E305" s="5" t="s">
        <v>284</v>
      </c>
      <c r="F305" s="5" t="s">
        <v>2290</v>
      </c>
      <c r="G305" s="5" t="s">
        <v>3327</v>
      </c>
      <c r="H305" s="5" t="s">
        <v>5678</v>
      </c>
      <c r="I305" s="5" t="s">
        <v>2290</v>
      </c>
      <c r="J305" s="5">
        <v>345</v>
      </c>
      <c r="K305" s="5" t="s">
        <v>7</v>
      </c>
      <c r="L305" s="6">
        <v>45359</v>
      </c>
      <c r="M305" s="5" t="s">
        <v>6416</v>
      </c>
      <c r="N305" s="5" t="s">
        <v>125</v>
      </c>
      <c r="O305" s="5" t="s">
        <v>1121</v>
      </c>
      <c r="P305" s="5" t="s">
        <v>5891</v>
      </c>
      <c r="Q305" s="5" t="s">
        <v>11</v>
      </c>
      <c r="R305" s="5" t="b">
        <v>1</v>
      </c>
      <c r="S305" s="5" t="s">
        <v>5892</v>
      </c>
      <c r="T305" s="8" t="s">
        <v>5893</v>
      </c>
      <c r="U305" s="5" t="s">
        <v>5894</v>
      </c>
    </row>
    <row r="306" spans="1:21" x14ac:dyDescent="0.3">
      <c r="A306" s="5" t="s">
        <v>6797</v>
      </c>
      <c r="B306" s="6">
        <v>45359</v>
      </c>
      <c r="C306" s="5" t="s">
        <v>860</v>
      </c>
      <c r="D306" s="5" t="s">
        <v>861</v>
      </c>
      <c r="E306" s="5" t="s">
        <v>120</v>
      </c>
      <c r="F306" s="5" t="s">
        <v>121</v>
      </c>
      <c r="G306" s="5" t="s">
        <v>862</v>
      </c>
      <c r="H306" s="5" t="s">
        <v>796</v>
      </c>
      <c r="I306" s="5" t="s">
        <v>797</v>
      </c>
      <c r="J306" s="5">
        <v>4200</v>
      </c>
      <c r="K306" s="5" t="s">
        <v>7</v>
      </c>
      <c r="L306" s="6">
        <v>45360</v>
      </c>
      <c r="M306" s="5" t="s">
        <v>6416</v>
      </c>
      <c r="N306" s="5" t="s">
        <v>730</v>
      </c>
      <c r="O306" s="5" t="s">
        <v>863</v>
      </c>
      <c r="P306" s="5" t="s">
        <v>864</v>
      </c>
      <c r="Q306" s="5" t="s">
        <v>25</v>
      </c>
      <c r="R306" s="5" t="b">
        <v>1</v>
      </c>
      <c r="S306" s="5" t="s">
        <v>865</v>
      </c>
      <c r="T306" s="8" t="s">
        <v>866</v>
      </c>
      <c r="U306" s="5" t="s">
        <v>867</v>
      </c>
    </row>
    <row r="307" spans="1:21" x14ac:dyDescent="0.3">
      <c r="A307" s="5" t="s">
        <v>6798</v>
      </c>
      <c r="B307" s="6">
        <v>45359</v>
      </c>
      <c r="C307" s="5" t="s">
        <v>1688</v>
      </c>
      <c r="D307" s="5" t="s">
        <v>1689</v>
      </c>
      <c r="E307" s="5" t="s">
        <v>1360</v>
      </c>
      <c r="F307" s="5" t="s">
        <v>655</v>
      </c>
      <c r="G307" s="5" t="s">
        <v>1690</v>
      </c>
      <c r="H307" s="5" t="s">
        <v>1691</v>
      </c>
      <c r="I307" s="5" t="s">
        <v>136</v>
      </c>
      <c r="J307" s="5">
        <v>750</v>
      </c>
      <c r="K307" s="5" t="s">
        <v>7</v>
      </c>
      <c r="L307" s="6">
        <v>45360</v>
      </c>
      <c r="M307" s="5" t="s">
        <v>6416</v>
      </c>
      <c r="N307" s="5" t="s">
        <v>739</v>
      </c>
      <c r="O307" s="5" t="s">
        <v>1692</v>
      </c>
      <c r="P307" s="5" t="s">
        <v>1693</v>
      </c>
      <c r="Q307" s="5" t="s">
        <v>90</v>
      </c>
      <c r="R307" s="5" t="b">
        <v>1</v>
      </c>
      <c r="S307" s="5" t="s">
        <v>1694</v>
      </c>
      <c r="T307" s="8" t="s">
        <v>1695</v>
      </c>
      <c r="U307" s="5" t="s">
        <v>1696</v>
      </c>
    </row>
    <row r="308" spans="1:21" x14ac:dyDescent="0.3">
      <c r="A308" s="5" t="s">
        <v>6799</v>
      </c>
      <c r="B308" s="6">
        <v>45359</v>
      </c>
      <c r="C308" s="5" t="s">
        <v>3781</v>
      </c>
      <c r="D308" s="5" t="s">
        <v>4</v>
      </c>
      <c r="E308" s="5" t="s">
        <v>3782</v>
      </c>
      <c r="F308" s="5" t="s">
        <v>559</v>
      </c>
      <c r="G308" s="5" t="s">
        <v>3783</v>
      </c>
      <c r="H308" s="5" t="s">
        <v>3784</v>
      </c>
      <c r="I308" s="5" t="s">
        <v>578</v>
      </c>
      <c r="J308" s="5">
        <v>350</v>
      </c>
      <c r="K308" s="5" t="s">
        <v>7</v>
      </c>
      <c r="L308" s="6">
        <v>45360</v>
      </c>
      <c r="M308" s="5" t="s">
        <v>6416</v>
      </c>
      <c r="N308" s="5" t="s">
        <v>721</v>
      </c>
      <c r="O308" s="5" t="s">
        <v>3785</v>
      </c>
      <c r="P308" s="5" t="s">
        <v>3786</v>
      </c>
      <c r="Q308" s="5" t="s">
        <v>25</v>
      </c>
      <c r="R308" s="5" t="b">
        <v>1</v>
      </c>
      <c r="S308" s="5" t="s">
        <v>3787</v>
      </c>
      <c r="T308" s="8" t="s">
        <v>3788</v>
      </c>
      <c r="U308" s="5" t="s">
        <v>3789</v>
      </c>
    </row>
    <row r="309" spans="1:21" x14ac:dyDescent="0.3">
      <c r="A309" s="5" t="s">
        <v>6800</v>
      </c>
      <c r="B309" s="6">
        <v>45359</v>
      </c>
      <c r="C309" s="5" t="s">
        <v>4296</v>
      </c>
      <c r="D309" s="5" t="s">
        <v>4297</v>
      </c>
      <c r="E309" s="5" t="s">
        <v>120</v>
      </c>
      <c r="F309" s="5" t="s">
        <v>121</v>
      </c>
      <c r="G309" s="5" t="s">
        <v>4298</v>
      </c>
      <c r="H309" s="5" t="s">
        <v>604</v>
      </c>
      <c r="I309" s="5" t="s">
        <v>136</v>
      </c>
      <c r="J309" s="5">
        <v>57000</v>
      </c>
      <c r="K309" s="5" t="s">
        <v>7</v>
      </c>
      <c r="L309" s="6">
        <v>45360</v>
      </c>
      <c r="M309" s="5" t="s">
        <v>6416</v>
      </c>
      <c r="N309" s="5" t="s">
        <v>22</v>
      </c>
      <c r="O309" s="5" t="s">
        <v>4299</v>
      </c>
      <c r="P309" s="5" t="s">
        <v>4300</v>
      </c>
      <c r="Q309" s="5" t="s">
        <v>25</v>
      </c>
      <c r="R309" s="5" t="b">
        <v>1</v>
      </c>
      <c r="S309" s="5" t="s">
        <v>4301</v>
      </c>
      <c r="T309" s="8" t="s">
        <v>4302</v>
      </c>
      <c r="U309" s="5" t="s">
        <v>4303</v>
      </c>
    </row>
    <row r="310" spans="1:21" x14ac:dyDescent="0.3">
      <c r="A310" s="5" t="s">
        <v>6801</v>
      </c>
      <c r="B310" s="6">
        <v>45359</v>
      </c>
      <c r="C310" s="5" t="s">
        <v>4727</v>
      </c>
      <c r="D310" s="5" t="s">
        <v>4728</v>
      </c>
      <c r="E310" s="5" t="s">
        <v>96</v>
      </c>
      <c r="F310" s="5" t="s">
        <v>2316</v>
      </c>
      <c r="G310" s="5" t="s">
        <v>4729</v>
      </c>
      <c r="H310" s="5" t="s">
        <v>274</v>
      </c>
      <c r="I310" s="5" t="s">
        <v>2316</v>
      </c>
      <c r="J310" s="5">
        <v>650</v>
      </c>
      <c r="K310" s="5" t="s">
        <v>7</v>
      </c>
      <c r="L310" s="6">
        <v>45360</v>
      </c>
      <c r="M310" s="5" t="s">
        <v>6416</v>
      </c>
      <c r="N310" s="5" t="s">
        <v>112</v>
      </c>
      <c r="O310" s="5" t="s">
        <v>4730</v>
      </c>
      <c r="P310" s="5" t="s">
        <v>4731</v>
      </c>
      <c r="Q310" s="5" t="s">
        <v>90</v>
      </c>
      <c r="R310" s="5" t="b">
        <v>1</v>
      </c>
      <c r="S310" s="5" t="s">
        <v>4732</v>
      </c>
      <c r="T310" s="8" t="s">
        <v>4733</v>
      </c>
      <c r="U310" s="5" t="s">
        <v>4734</v>
      </c>
    </row>
    <row r="311" spans="1:21" x14ac:dyDescent="0.3">
      <c r="A311" s="5" t="s">
        <v>6802</v>
      </c>
      <c r="B311" s="6">
        <v>45360</v>
      </c>
      <c r="C311" s="5" t="s">
        <v>3564</v>
      </c>
      <c r="D311" s="5" t="s">
        <v>3565</v>
      </c>
      <c r="E311" s="5" t="s">
        <v>58</v>
      </c>
      <c r="F311" s="5" t="s">
        <v>59</v>
      </c>
      <c r="G311" s="5" t="s">
        <v>3566</v>
      </c>
      <c r="H311" s="5" t="s">
        <v>3567</v>
      </c>
      <c r="I311" s="5" t="s">
        <v>62</v>
      </c>
      <c r="J311" s="5">
        <v>48</v>
      </c>
      <c r="K311" s="5" t="s">
        <v>7</v>
      </c>
      <c r="L311" s="6">
        <v>45360</v>
      </c>
      <c r="M311" s="5" t="s">
        <v>6416</v>
      </c>
      <c r="N311" s="5" t="s">
        <v>50</v>
      </c>
      <c r="O311" s="5" t="s">
        <v>51</v>
      </c>
      <c r="P311" s="5" t="s">
        <v>3568</v>
      </c>
      <c r="Q311" s="5" t="s">
        <v>11</v>
      </c>
      <c r="R311" s="5" t="b">
        <v>1</v>
      </c>
      <c r="S311" s="5" t="s">
        <v>3569</v>
      </c>
      <c r="T311" s="8" t="s">
        <v>3570</v>
      </c>
      <c r="U311" s="5" t="s">
        <v>3571</v>
      </c>
    </row>
    <row r="312" spans="1:21" x14ac:dyDescent="0.3">
      <c r="A312" s="5" t="s">
        <v>6803</v>
      </c>
      <c r="B312" s="6">
        <v>45360</v>
      </c>
      <c r="C312" s="5" t="s">
        <v>1697</v>
      </c>
      <c r="D312" s="5" t="s">
        <v>1698</v>
      </c>
      <c r="E312" s="5" t="s">
        <v>401</v>
      </c>
      <c r="F312" s="5" t="s">
        <v>285</v>
      </c>
      <c r="G312" s="5" t="s">
        <v>1699</v>
      </c>
      <c r="H312" s="5" t="s">
        <v>1700</v>
      </c>
      <c r="I312" s="5" t="s">
        <v>567</v>
      </c>
      <c r="J312" s="5">
        <v>21000</v>
      </c>
      <c r="K312" s="5" t="s">
        <v>7</v>
      </c>
      <c r="L312" s="6">
        <v>45361</v>
      </c>
      <c r="M312" s="5" t="s">
        <v>6416</v>
      </c>
      <c r="N312" s="5" t="s">
        <v>22</v>
      </c>
      <c r="O312" s="5" t="s">
        <v>1701</v>
      </c>
      <c r="P312" s="5" t="s">
        <v>1702</v>
      </c>
      <c r="Q312" s="5" t="s">
        <v>25</v>
      </c>
      <c r="R312" s="5" t="b">
        <v>1</v>
      </c>
      <c r="S312" s="5" t="s">
        <v>1703</v>
      </c>
      <c r="T312" s="8" t="s">
        <v>1704</v>
      </c>
      <c r="U312" s="5" t="s">
        <v>1705</v>
      </c>
    </row>
    <row r="313" spans="1:21" x14ac:dyDescent="0.3">
      <c r="A313" s="5" t="s">
        <v>6462</v>
      </c>
      <c r="B313" s="6">
        <v>45148</v>
      </c>
      <c r="C313" s="5" t="s">
        <v>2121</v>
      </c>
      <c r="D313" s="5" t="s">
        <v>2122</v>
      </c>
      <c r="E313" s="5" t="s">
        <v>2123</v>
      </c>
      <c r="F313" s="5" t="s">
        <v>18</v>
      </c>
      <c r="G313" s="5" t="s">
        <v>2124</v>
      </c>
      <c r="H313" s="5" t="s">
        <v>2125</v>
      </c>
      <c r="I313" s="5" t="s">
        <v>97</v>
      </c>
      <c r="J313" s="5">
        <v>78200</v>
      </c>
      <c r="K313" s="5" t="s">
        <v>7</v>
      </c>
      <c r="L313" s="6">
        <v>45149</v>
      </c>
      <c r="M313" s="5" t="s">
        <v>6416</v>
      </c>
      <c r="N313" s="5" t="s">
        <v>22</v>
      </c>
      <c r="O313" s="5" t="s">
        <v>2126</v>
      </c>
      <c r="P313" s="5" t="s">
        <v>2127</v>
      </c>
      <c r="Q313" s="5" t="s">
        <v>25</v>
      </c>
      <c r="R313" s="5" t="b">
        <v>1</v>
      </c>
      <c r="S313" s="5" t="s">
        <v>2128</v>
      </c>
      <c r="T313" s="8" t="s">
        <v>2129</v>
      </c>
      <c r="U313" s="5" t="s">
        <v>2130</v>
      </c>
    </row>
    <row r="314" spans="1:21" x14ac:dyDescent="0.3">
      <c r="A314" s="5" t="s">
        <v>6804</v>
      </c>
      <c r="B314" s="6">
        <v>45360</v>
      </c>
      <c r="C314" s="5" t="s">
        <v>3704</v>
      </c>
      <c r="D314" s="5" t="s">
        <v>3705</v>
      </c>
      <c r="E314" s="5" t="s">
        <v>3706</v>
      </c>
      <c r="F314" s="5" t="s">
        <v>121</v>
      </c>
      <c r="G314" s="5" t="s">
        <v>3707</v>
      </c>
      <c r="H314" s="5" t="s">
        <v>3708</v>
      </c>
      <c r="I314" s="5" t="s">
        <v>3603</v>
      </c>
      <c r="J314" s="5">
        <v>360</v>
      </c>
      <c r="K314" s="5" t="s">
        <v>7</v>
      </c>
      <c r="L314" s="6">
        <v>45361</v>
      </c>
      <c r="M314" s="5" t="s">
        <v>6416</v>
      </c>
      <c r="N314" s="5" t="s">
        <v>179</v>
      </c>
      <c r="O314" s="5" t="s">
        <v>3709</v>
      </c>
      <c r="P314" s="5" t="s">
        <v>3710</v>
      </c>
      <c r="Q314" s="5" t="s">
        <v>11</v>
      </c>
      <c r="R314" s="5" t="b">
        <v>1</v>
      </c>
      <c r="S314" s="5" t="s">
        <v>3711</v>
      </c>
      <c r="T314" s="8" t="s">
        <v>3712</v>
      </c>
      <c r="U314" s="5" t="s">
        <v>3713</v>
      </c>
    </row>
    <row r="315" spans="1:21" x14ac:dyDescent="0.3">
      <c r="A315" s="5" t="s">
        <v>6805</v>
      </c>
      <c r="B315" s="6">
        <v>45360</v>
      </c>
      <c r="C315" s="5" t="s">
        <v>4209</v>
      </c>
      <c r="D315" s="5" t="s">
        <v>4210</v>
      </c>
      <c r="E315" s="5" t="s">
        <v>2158</v>
      </c>
      <c r="F315" s="5" t="s">
        <v>531</v>
      </c>
      <c r="G315" s="5" t="s">
        <v>1081</v>
      </c>
      <c r="H315" s="5" t="s">
        <v>2159</v>
      </c>
      <c r="I315" s="5" t="s">
        <v>531</v>
      </c>
      <c r="J315" s="5">
        <v>8000</v>
      </c>
      <c r="K315" s="5" t="s">
        <v>7</v>
      </c>
      <c r="L315" s="6">
        <v>45361</v>
      </c>
      <c r="M315" s="5" t="s">
        <v>6416</v>
      </c>
      <c r="N315" s="5" t="s">
        <v>36</v>
      </c>
      <c r="O315" s="5" t="s">
        <v>1779</v>
      </c>
      <c r="P315" s="5" t="s">
        <v>4211</v>
      </c>
      <c r="Q315" s="5" t="s">
        <v>39</v>
      </c>
      <c r="R315" s="5" t="b">
        <v>1</v>
      </c>
      <c r="S315" s="5" t="s">
        <v>4212</v>
      </c>
      <c r="T315" s="8" t="s">
        <v>4213</v>
      </c>
      <c r="U315" s="5" t="s">
        <v>4214</v>
      </c>
    </row>
    <row r="316" spans="1:21" x14ac:dyDescent="0.3">
      <c r="A316" s="5" t="s">
        <v>6806</v>
      </c>
      <c r="B316" s="6">
        <v>45360</v>
      </c>
      <c r="C316" s="5" t="s">
        <v>4735</v>
      </c>
      <c r="D316" s="5" t="s">
        <v>4736</v>
      </c>
      <c r="E316" s="5" t="s">
        <v>4737</v>
      </c>
      <c r="F316" s="5" t="s">
        <v>2247</v>
      </c>
      <c r="G316" s="5" t="s">
        <v>4738</v>
      </c>
      <c r="H316" s="5" t="s">
        <v>4739</v>
      </c>
      <c r="I316" s="5" t="s">
        <v>2247</v>
      </c>
      <c r="J316" s="5">
        <v>250</v>
      </c>
      <c r="K316" s="5" t="s">
        <v>7</v>
      </c>
      <c r="L316" s="6">
        <v>45361</v>
      </c>
      <c r="M316" s="5" t="s">
        <v>6416</v>
      </c>
      <c r="N316" s="5" t="s">
        <v>8</v>
      </c>
      <c r="O316" s="5" t="s">
        <v>4740</v>
      </c>
      <c r="P316" s="5" t="s">
        <v>4741</v>
      </c>
      <c r="Q316" s="5" t="s">
        <v>11</v>
      </c>
      <c r="R316" s="5" t="b">
        <v>1</v>
      </c>
      <c r="S316" s="5" t="s">
        <v>4742</v>
      </c>
      <c r="T316" s="8" t="s">
        <v>4743</v>
      </c>
      <c r="U316" s="5" t="s">
        <v>4744</v>
      </c>
    </row>
    <row r="317" spans="1:21" x14ac:dyDescent="0.3">
      <c r="A317" s="5" t="s">
        <v>6807</v>
      </c>
      <c r="B317" s="6">
        <v>45361</v>
      </c>
      <c r="C317" s="5" t="s">
        <v>215</v>
      </c>
      <c r="D317" s="5" t="s">
        <v>216</v>
      </c>
      <c r="E317" s="5" t="s">
        <v>217</v>
      </c>
      <c r="F317" s="5" t="s">
        <v>136</v>
      </c>
      <c r="G317" s="5" t="s">
        <v>218</v>
      </c>
      <c r="H317" s="5" t="s">
        <v>219</v>
      </c>
      <c r="I317" s="5" t="s">
        <v>136</v>
      </c>
      <c r="J317" s="5">
        <v>65</v>
      </c>
      <c r="K317" s="5" t="s">
        <v>7</v>
      </c>
      <c r="L317" s="6">
        <v>45362</v>
      </c>
      <c r="M317" s="5" t="s">
        <v>6416</v>
      </c>
      <c r="N317" s="5" t="s">
        <v>75</v>
      </c>
      <c r="O317" s="5" t="s">
        <v>220</v>
      </c>
      <c r="P317" s="5" t="s">
        <v>221</v>
      </c>
      <c r="Q317" s="5" t="s">
        <v>11</v>
      </c>
      <c r="R317" s="5" t="b">
        <v>1</v>
      </c>
      <c r="S317" s="5" t="s">
        <v>222</v>
      </c>
      <c r="T317" s="8" t="s">
        <v>223</v>
      </c>
      <c r="U317" s="5" t="s">
        <v>224</v>
      </c>
    </row>
    <row r="318" spans="1:21" x14ac:dyDescent="0.3">
      <c r="A318" s="5" t="s">
        <v>6808</v>
      </c>
      <c r="B318" s="6">
        <v>45361</v>
      </c>
      <c r="C318" s="5" t="s">
        <v>632</v>
      </c>
      <c r="D318" s="5" t="s">
        <v>633</v>
      </c>
      <c r="E318" s="5" t="s">
        <v>2</v>
      </c>
      <c r="F318" s="5" t="s">
        <v>559</v>
      </c>
      <c r="G318" s="5" t="s">
        <v>634</v>
      </c>
      <c r="H318" s="5" t="s">
        <v>635</v>
      </c>
      <c r="I318" s="5" t="s">
        <v>578</v>
      </c>
      <c r="J318" s="5">
        <v>1300</v>
      </c>
      <c r="K318" s="5" t="s">
        <v>7</v>
      </c>
      <c r="L318" s="6">
        <v>45362</v>
      </c>
      <c r="M318" s="5" t="s">
        <v>6416</v>
      </c>
      <c r="N318" s="5" t="s">
        <v>112</v>
      </c>
      <c r="O318" s="5" t="s">
        <v>636</v>
      </c>
      <c r="P318" s="5" t="s">
        <v>637</v>
      </c>
      <c r="Q318" s="5" t="s">
        <v>90</v>
      </c>
      <c r="R318" s="5" t="b">
        <v>1</v>
      </c>
      <c r="S318" s="5" t="s">
        <v>638</v>
      </c>
      <c r="T318" s="8" t="s">
        <v>639</v>
      </c>
      <c r="U318" s="5" t="s">
        <v>640</v>
      </c>
    </row>
    <row r="319" spans="1:21" x14ac:dyDescent="0.3">
      <c r="A319" s="5" t="s">
        <v>6809</v>
      </c>
      <c r="B319" s="6">
        <v>45361</v>
      </c>
      <c r="C319" s="5" t="s">
        <v>1706</v>
      </c>
      <c r="D319" s="5" t="s">
        <v>1707</v>
      </c>
      <c r="E319" s="5" t="s">
        <v>481</v>
      </c>
      <c r="F319" s="5" t="s">
        <v>482</v>
      </c>
      <c r="G319" s="5" t="s">
        <v>1708</v>
      </c>
      <c r="H319" s="5" t="s">
        <v>484</v>
      </c>
      <c r="I319" s="5" t="s">
        <v>482</v>
      </c>
      <c r="J319" s="5">
        <v>65</v>
      </c>
      <c r="K319" s="5" t="s">
        <v>7</v>
      </c>
      <c r="L319" s="6">
        <v>45362</v>
      </c>
      <c r="M319" s="5" t="s">
        <v>6416</v>
      </c>
      <c r="N319" s="5" t="s">
        <v>75</v>
      </c>
      <c r="O319" s="5" t="s">
        <v>257</v>
      </c>
      <c r="P319" s="5" t="s">
        <v>1709</v>
      </c>
      <c r="Q319" s="5" t="s">
        <v>39</v>
      </c>
      <c r="R319" s="5" t="b">
        <v>1</v>
      </c>
      <c r="S319" s="5" t="s">
        <v>1710</v>
      </c>
      <c r="T319" s="8" t="s">
        <v>1711</v>
      </c>
      <c r="U319" s="5" t="s">
        <v>1712</v>
      </c>
    </row>
    <row r="320" spans="1:21" x14ac:dyDescent="0.3">
      <c r="A320" s="5" t="s">
        <v>6810</v>
      </c>
      <c r="B320" s="6">
        <v>45361</v>
      </c>
      <c r="C320" s="5" t="s">
        <v>4304</v>
      </c>
      <c r="D320" s="5" t="s">
        <v>4305</v>
      </c>
      <c r="E320" s="5" t="s">
        <v>1620</v>
      </c>
      <c r="F320" s="5" t="s">
        <v>567</v>
      </c>
      <c r="G320" s="5" t="s">
        <v>33</v>
      </c>
      <c r="H320" s="5" t="s">
        <v>4306</v>
      </c>
      <c r="I320" s="5" t="s">
        <v>570</v>
      </c>
      <c r="J320" s="5">
        <v>800</v>
      </c>
      <c r="K320" s="5" t="s">
        <v>7</v>
      </c>
      <c r="L320" s="6">
        <v>45362</v>
      </c>
      <c r="M320" s="5" t="s">
        <v>6416</v>
      </c>
      <c r="N320" s="5" t="s">
        <v>36</v>
      </c>
      <c r="O320" s="5" t="s">
        <v>4307</v>
      </c>
      <c r="P320" s="5" t="s">
        <v>4308</v>
      </c>
      <c r="Q320" s="5" t="s">
        <v>39</v>
      </c>
      <c r="R320" s="5" t="b">
        <v>1</v>
      </c>
      <c r="S320" s="5" t="s">
        <v>4309</v>
      </c>
      <c r="T320" s="8" t="s">
        <v>4310</v>
      </c>
      <c r="U320" s="5" t="s">
        <v>4311</v>
      </c>
    </row>
    <row r="321" spans="1:21" x14ac:dyDescent="0.3">
      <c r="A321" s="5" t="s">
        <v>6811</v>
      </c>
      <c r="B321" s="6">
        <v>45361</v>
      </c>
      <c r="C321" s="5" t="s">
        <v>4745</v>
      </c>
      <c r="D321" s="5" t="s">
        <v>4746</v>
      </c>
      <c r="E321" s="5" t="s">
        <v>654</v>
      </c>
      <c r="F321" s="5" t="s">
        <v>2538</v>
      </c>
      <c r="G321" s="5" t="s">
        <v>4747</v>
      </c>
      <c r="H321" s="5" t="s">
        <v>4748</v>
      </c>
      <c r="I321" s="5" t="s">
        <v>2413</v>
      </c>
      <c r="J321" s="5">
        <v>98000</v>
      </c>
      <c r="K321" s="5" t="s">
        <v>7</v>
      </c>
      <c r="L321" s="6">
        <v>45362</v>
      </c>
      <c r="M321" s="5" t="s">
        <v>6416</v>
      </c>
      <c r="N321" s="5" t="s">
        <v>22</v>
      </c>
      <c r="O321" s="5" t="s">
        <v>4749</v>
      </c>
      <c r="P321" s="5" t="s">
        <v>4750</v>
      </c>
      <c r="Q321" s="5" t="s">
        <v>90</v>
      </c>
      <c r="R321" s="5" t="b">
        <v>1</v>
      </c>
      <c r="S321" s="5" t="s">
        <v>4751</v>
      </c>
      <c r="T321" s="8" t="s">
        <v>4744</v>
      </c>
      <c r="U321" s="5" t="s">
        <v>4752</v>
      </c>
    </row>
    <row r="322" spans="1:21" x14ac:dyDescent="0.3">
      <c r="A322" s="5" t="s">
        <v>6812</v>
      </c>
      <c r="B322" s="6">
        <v>45362</v>
      </c>
      <c r="C322" s="5" t="s">
        <v>770</v>
      </c>
      <c r="D322" s="5" t="s">
        <v>771</v>
      </c>
      <c r="E322" s="5" t="s">
        <v>96</v>
      </c>
      <c r="F322" s="5" t="s">
        <v>97</v>
      </c>
      <c r="G322" s="5" t="s">
        <v>772</v>
      </c>
      <c r="H322" s="5" t="s">
        <v>586</v>
      </c>
      <c r="I322" s="5" t="s">
        <v>587</v>
      </c>
      <c r="J322" s="5">
        <v>49.99</v>
      </c>
      <c r="K322" s="5" t="s">
        <v>7</v>
      </c>
      <c r="L322" s="6">
        <v>45362</v>
      </c>
      <c r="M322" s="5" t="s">
        <v>6416</v>
      </c>
      <c r="N322" s="5" t="s">
        <v>50</v>
      </c>
      <c r="O322" s="5" t="s">
        <v>414</v>
      </c>
      <c r="P322" s="5" t="s">
        <v>773</v>
      </c>
      <c r="Q322" s="5" t="s">
        <v>11</v>
      </c>
      <c r="R322" s="5" t="b">
        <v>1</v>
      </c>
      <c r="S322" s="5" t="s">
        <v>774</v>
      </c>
      <c r="T322" s="8" t="s">
        <v>775</v>
      </c>
      <c r="U322" s="5" t="s">
        <v>776</v>
      </c>
    </row>
    <row r="323" spans="1:21" x14ac:dyDescent="0.3">
      <c r="A323" s="5" t="s">
        <v>6813</v>
      </c>
      <c r="B323" s="6">
        <v>45362</v>
      </c>
      <c r="C323" s="5" t="s">
        <v>1713</v>
      </c>
      <c r="D323" s="5" t="s">
        <v>1714</v>
      </c>
      <c r="E323" s="5" t="s">
        <v>249</v>
      </c>
      <c r="F323" s="5" t="s">
        <v>900</v>
      </c>
      <c r="G323" s="5" t="s">
        <v>1715</v>
      </c>
      <c r="H323" s="5" t="s">
        <v>335</v>
      </c>
      <c r="I323" s="5" t="s">
        <v>900</v>
      </c>
      <c r="J323" s="5">
        <v>890</v>
      </c>
      <c r="K323" s="5" t="s">
        <v>7</v>
      </c>
      <c r="L323" s="6">
        <v>45363</v>
      </c>
      <c r="M323" s="5" t="s">
        <v>6416</v>
      </c>
      <c r="N323" s="5" t="s">
        <v>112</v>
      </c>
      <c r="O323" s="5" t="s">
        <v>1716</v>
      </c>
      <c r="P323" s="5" t="s">
        <v>1717</v>
      </c>
      <c r="Q323" s="5" t="s">
        <v>90</v>
      </c>
      <c r="R323" s="5" t="b">
        <v>1</v>
      </c>
      <c r="S323" s="5" t="s">
        <v>1718</v>
      </c>
      <c r="T323" s="8" t="s">
        <v>1719</v>
      </c>
      <c r="U323" s="5" t="s">
        <v>1720</v>
      </c>
    </row>
    <row r="324" spans="1:21" x14ac:dyDescent="0.3">
      <c r="A324" s="5" t="s">
        <v>6463</v>
      </c>
      <c r="B324" s="6">
        <v>45149</v>
      </c>
      <c r="C324" s="5" t="s">
        <v>2131</v>
      </c>
      <c r="D324" s="5" t="s">
        <v>2132</v>
      </c>
      <c r="E324" s="5" t="s">
        <v>366</v>
      </c>
      <c r="F324" s="5" t="s">
        <v>136</v>
      </c>
      <c r="G324" s="5" t="s">
        <v>2133</v>
      </c>
      <c r="H324" s="5" t="s">
        <v>368</v>
      </c>
      <c r="I324" s="5" t="s">
        <v>136</v>
      </c>
      <c r="J324" s="5">
        <v>900</v>
      </c>
      <c r="K324" s="5" t="s">
        <v>7</v>
      </c>
      <c r="L324" s="6">
        <v>45150</v>
      </c>
      <c r="M324" s="5" t="s">
        <v>6416</v>
      </c>
      <c r="N324" s="5" t="s">
        <v>730</v>
      </c>
      <c r="O324" s="5" t="s">
        <v>2134</v>
      </c>
      <c r="P324" s="5" t="s">
        <v>2135</v>
      </c>
      <c r="Q324" s="5" t="s">
        <v>90</v>
      </c>
      <c r="R324" s="5" t="b">
        <v>1</v>
      </c>
      <c r="S324" s="5" t="s">
        <v>2136</v>
      </c>
      <c r="T324" s="8" t="s">
        <v>2137</v>
      </c>
      <c r="U324" s="5" t="s">
        <v>2138</v>
      </c>
    </row>
    <row r="325" spans="1:21" x14ac:dyDescent="0.3">
      <c r="A325" s="5" t="s">
        <v>6814</v>
      </c>
      <c r="B325" s="6">
        <v>45362</v>
      </c>
      <c r="C325" s="5" t="s">
        <v>3609</v>
      </c>
      <c r="D325" s="5" t="s">
        <v>3610</v>
      </c>
      <c r="E325" s="5" t="s">
        <v>3611</v>
      </c>
      <c r="F325" s="5" t="s">
        <v>3612</v>
      </c>
      <c r="G325" s="5" t="s">
        <v>3613</v>
      </c>
      <c r="H325" s="5" t="s">
        <v>3614</v>
      </c>
      <c r="I325" s="5" t="s">
        <v>3612</v>
      </c>
      <c r="J325" s="5">
        <v>800</v>
      </c>
      <c r="K325" s="5" t="s">
        <v>7</v>
      </c>
      <c r="L325" s="6">
        <v>45363</v>
      </c>
      <c r="M325" s="5" t="s">
        <v>6416</v>
      </c>
      <c r="N325" s="5" t="s">
        <v>125</v>
      </c>
      <c r="O325" s="5" t="s">
        <v>1121</v>
      </c>
      <c r="P325" s="5" t="s">
        <v>3615</v>
      </c>
      <c r="Q325" s="5" t="s">
        <v>11</v>
      </c>
      <c r="R325" s="5" t="b">
        <v>1</v>
      </c>
      <c r="S325" s="5" t="s">
        <v>3616</v>
      </c>
      <c r="T325" s="8" t="s">
        <v>3617</v>
      </c>
      <c r="U325" s="5" t="s">
        <v>3618</v>
      </c>
    </row>
    <row r="326" spans="1:21" x14ac:dyDescent="0.3">
      <c r="A326" s="5" t="s">
        <v>6815</v>
      </c>
      <c r="B326" s="6">
        <v>45362</v>
      </c>
      <c r="C326" s="5" t="s">
        <v>3664</v>
      </c>
      <c r="D326" s="5" t="s">
        <v>235</v>
      </c>
      <c r="E326" s="5" t="s">
        <v>315</v>
      </c>
      <c r="F326" s="5" t="s">
        <v>136</v>
      </c>
      <c r="G326" s="5" t="s">
        <v>3665</v>
      </c>
      <c r="H326" s="5" t="s">
        <v>3666</v>
      </c>
      <c r="I326" s="5" t="s">
        <v>136</v>
      </c>
      <c r="J326" s="5">
        <v>130</v>
      </c>
      <c r="K326" s="5" t="s">
        <v>7</v>
      </c>
      <c r="L326" s="6">
        <v>45363</v>
      </c>
      <c r="M326" s="5" t="s">
        <v>6416</v>
      </c>
      <c r="N326" s="5" t="s">
        <v>8</v>
      </c>
      <c r="O326" s="5" t="s">
        <v>706</v>
      </c>
      <c r="P326" s="5" t="s">
        <v>3667</v>
      </c>
      <c r="Q326" s="5" t="s">
        <v>11</v>
      </c>
      <c r="R326" s="5" t="b">
        <v>1</v>
      </c>
      <c r="S326" s="5" t="s">
        <v>3668</v>
      </c>
      <c r="T326" s="8" t="s">
        <v>3669</v>
      </c>
      <c r="U326" s="5" t="s">
        <v>3670</v>
      </c>
    </row>
    <row r="327" spans="1:21" x14ac:dyDescent="0.3">
      <c r="A327" s="5" t="s">
        <v>6816</v>
      </c>
      <c r="B327" s="6">
        <v>45362</v>
      </c>
      <c r="C327" s="5" t="s">
        <v>4753</v>
      </c>
      <c r="D327" s="5" t="s">
        <v>4754</v>
      </c>
      <c r="E327" s="5" t="s">
        <v>4755</v>
      </c>
      <c r="F327" s="5" t="s">
        <v>2247</v>
      </c>
      <c r="G327" s="5" t="s">
        <v>4756</v>
      </c>
      <c r="H327" s="5" t="s">
        <v>4757</v>
      </c>
      <c r="I327" s="5" t="s">
        <v>2247</v>
      </c>
      <c r="J327" s="5">
        <v>0.99</v>
      </c>
      <c r="K327" s="5" t="s">
        <v>7</v>
      </c>
      <c r="L327" s="6" t="s">
        <v>6415</v>
      </c>
      <c r="M327" s="5" t="s">
        <v>6417</v>
      </c>
      <c r="N327" s="5" t="s">
        <v>170</v>
      </c>
      <c r="O327" s="5" t="s">
        <v>1355</v>
      </c>
      <c r="P327" s="5" t="s">
        <v>6415</v>
      </c>
      <c r="Q327" s="5" t="s">
        <v>25</v>
      </c>
      <c r="R327" s="5" t="b">
        <v>1</v>
      </c>
      <c r="S327" s="5" t="s">
        <v>6415</v>
      </c>
      <c r="T327" s="8" t="s">
        <v>4758</v>
      </c>
      <c r="U327" s="5" t="s">
        <v>4758</v>
      </c>
    </row>
    <row r="328" spans="1:21" x14ac:dyDescent="0.3">
      <c r="A328" s="5" t="s">
        <v>6817</v>
      </c>
      <c r="B328" s="6">
        <v>45363</v>
      </c>
      <c r="C328" s="5" t="s">
        <v>4312</v>
      </c>
      <c r="D328" s="5" t="s">
        <v>4313</v>
      </c>
      <c r="E328" s="5" t="s">
        <v>2331</v>
      </c>
      <c r="F328" s="5" t="s">
        <v>136</v>
      </c>
      <c r="G328" s="5" t="s">
        <v>393</v>
      </c>
      <c r="H328" s="5" t="s">
        <v>2394</v>
      </c>
      <c r="I328" s="5" t="s">
        <v>4314</v>
      </c>
      <c r="J328" s="5">
        <v>19.989999999999998</v>
      </c>
      <c r="K328" s="5" t="s">
        <v>7</v>
      </c>
      <c r="L328" s="6">
        <v>45363</v>
      </c>
      <c r="M328" s="5" t="s">
        <v>6416</v>
      </c>
      <c r="N328" s="5" t="s">
        <v>739</v>
      </c>
      <c r="O328" s="5" t="s">
        <v>4315</v>
      </c>
      <c r="P328" s="5" t="s">
        <v>4316</v>
      </c>
      <c r="Q328" s="5" t="s">
        <v>25</v>
      </c>
      <c r="R328" s="5" t="b">
        <v>1</v>
      </c>
      <c r="S328" s="5" t="s">
        <v>4317</v>
      </c>
      <c r="T328" s="8" t="s">
        <v>4318</v>
      </c>
      <c r="U328" s="5" t="s">
        <v>4319</v>
      </c>
    </row>
    <row r="329" spans="1:21" x14ac:dyDescent="0.3">
      <c r="A329" s="5" t="s">
        <v>6818</v>
      </c>
      <c r="B329" s="6">
        <v>45363</v>
      </c>
      <c r="C329" s="5" t="s">
        <v>1721</v>
      </c>
      <c r="D329" s="5" t="s">
        <v>594</v>
      </c>
      <c r="E329" s="5" t="s">
        <v>1722</v>
      </c>
      <c r="F329" s="5" t="s">
        <v>46</v>
      </c>
      <c r="G329" s="5" t="s">
        <v>1723</v>
      </c>
      <c r="H329" s="5" t="s">
        <v>1724</v>
      </c>
      <c r="I329" s="5" t="s">
        <v>46</v>
      </c>
      <c r="J329" s="5">
        <v>2</v>
      </c>
      <c r="K329" s="5" t="s">
        <v>7</v>
      </c>
      <c r="L329" s="6" t="s">
        <v>6415</v>
      </c>
      <c r="M329" s="5" t="s">
        <v>6417</v>
      </c>
      <c r="N329" s="5" t="s">
        <v>170</v>
      </c>
      <c r="O329" s="5" t="s">
        <v>1725</v>
      </c>
      <c r="P329" s="5" t="s">
        <v>1726</v>
      </c>
      <c r="Q329" s="5" t="s">
        <v>11</v>
      </c>
      <c r="R329" s="5" t="b">
        <v>1</v>
      </c>
      <c r="S329" s="5" t="s">
        <v>6415</v>
      </c>
      <c r="T329" s="8" t="s">
        <v>1727</v>
      </c>
      <c r="U329" s="5" t="s">
        <v>1727</v>
      </c>
    </row>
    <row r="330" spans="1:21" x14ac:dyDescent="0.3">
      <c r="A330" s="5" t="s">
        <v>6819</v>
      </c>
      <c r="B330" s="6">
        <v>45363</v>
      </c>
      <c r="C330" s="5" t="s">
        <v>4759</v>
      </c>
      <c r="D330" s="5" t="s">
        <v>4760</v>
      </c>
      <c r="E330" s="5" t="s">
        <v>4761</v>
      </c>
      <c r="F330" s="5" t="s">
        <v>32</v>
      </c>
      <c r="G330" s="5" t="s">
        <v>4762</v>
      </c>
      <c r="H330" s="5" t="s">
        <v>4763</v>
      </c>
      <c r="I330" s="5" t="s">
        <v>32</v>
      </c>
      <c r="J330" s="5">
        <v>50000</v>
      </c>
      <c r="K330" s="5" t="s">
        <v>7</v>
      </c>
      <c r="L330" s="6">
        <v>45364</v>
      </c>
      <c r="M330" s="5" t="s">
        <v>6416</v>
      </c>
      <c r="N330" s="5" t="s">
        <v>36</v>
      </c>
      <c r="O330" s="5" t="s">
        <v>4764</v>
      </c>
      <c r="P330" s="5" t="s">
        <v>4765</v>
      </c>
      <c r="Q330" s="5" t="s">
        <v>39</v>
      </c>
      <c r="R330" s="5" t="b">
        <v>1</v>
      </c>
      <c r="S330" s="5" t="s">
        <v>4766</v>
      </c>
      <c r="T330" s="8" t="s">
        <v>4767</v>
      </c>
      <c r="U330" s="5" t="s">
        <v>4768</v>
      </c>
    </row>
    <row r="331" spans="1:21" x14ac:dyDescent="0.3">
      <c r="A331" s="5" t="s">
        <v>6820</v>
      </c>
      <c r="B331" s="6">
        <v>45363</v>
      </c>
      <c r="C331" s="5" t="s">
        <v>4988</v>
      </c>
      <c r="D331" s="5" t="s">
        <v>4989</v>
      </c>
      <c r="E331" s="5" t="s">
        <v>481</v>
      </c>
      <c r="F331" s="5" t="s">
        <v>482</v>
      </c>
      <c r="G331" s="5" t="s">
        <v>4990</v>
      </c>
      <c r="H331" s="5" t="s">
        <v>484</v>
      </c>
      <c r="I331" s="5" t="s">
        <v>482</v>
      </c>
      <c r="J331" s="5">
        <v>1250</v>
      </c>
      <c r="K331" s="5" t="s">
        <v>7</v>
      </c>
      <c r="L331" s="6">
        <v>45364</v>
      </c>
      <c r="M331" s="5" t="s">
        <v>6416</v>
      </c>
      <c r="N331" s="5" t="s">
        <v>112</v>
      </c>
      <c r="O331" s="5" t="s">
        <v>909</v>
      </c>
      <c r="P331" s="5" t="s">
        <v>4991</v>
      </c>
      <c r="Q331" s="5" t="s">
        <v>90</v>
      </c>
      <c r="R331" s="5" t="b">
        <v>1</v>
      </c>
      <c r="S331" s="5" t="s">
        <v>4992</v>
      </c>
      <c r="T331" s="8" t="s">
        <v>4993</v>
      </c>
      <c r="U331" s="5" t="s">
        <v>4994</v>
      </c>
    </row>
    <row r="332" spans="1:21" x14ac:dyDescent="0.3">
      <c r="A332" s="5" t="s">
        <v>6821</v>
      </c>
      <c r="B332" s="6">
        <v>45363</v>
      </c>
      <c r="C332" s="5" t="s">
        <v>225</v>
      </c>
      <c r="D332" s="5" t="s">
        <v>226</v>
      </c>
      <c r="E332" s="5" t="s">
        <v>227</v>
      </c>
      <c r="F332" s="5" t="s">
        <v>18</v>
      </c>
      <c r="G332" s="5" t="s">
        <v>228</v>
      </c>
      <c r="H332" s="5" t="s">
        <v>229</v>
      </c>
      <c r="I332" s="5" t="s">
        <v>21</v>
      </c>
      <c r="J332" s="5">
        <v>200000</v>
      </c>
      <c r="K332" s="5" t="s">
        <v>7</v>
      </c>
      <c r="L332" s="6">
        <v>45365</v>
      </c>
      <c r="M332" s="5" t="s">
        <v>6416</v>
      </c>
      <c r="N332" s="5" t="s">
        <v>36</v>
      </c>
      <c r="O332" s="5" t="s">
        <v>37</v>
      </c>
      <c r="P332" s="5" t="s">
        <v>230</v>
      </c>
      <c r="Q332" s="5" t="s">
        <v>39</v>
      </c>
      <c r="R332" s="5" t="b">
        <v>1</v>
      </c>
      <c r="S332" s="5" t="s">
        <v>231</v>
      </c>
      <c r="T332" s="8" t="s">
        <v>232</v>
      </c>
      <c r="U332" s="5" t="s">
        <v>233</v>
      </c>
    </row>
    <row r="333" spans="1:21" x14ac:dyDescent="0.3">
      <c r="A333" s="5" t="s">
        <v>6822</v>
      </c>
      <c r="B333" s="6">
        <v>45364</v>
      </c>
      <c r="C333" s="5" t="s">
        <v>1728</v>
      </c>
      <c r="D333" s="5" t="s">
        <v>1729</v>
      </c>
      <c r="E333" s="5" t="s">
        <v>1169</v>
      </c>
      <c r="F333" s="5" t="s">
        <v>539</v>
      </c>
      <c r="G333" s="5" t="s">
        <v>1730</v>
      </c>
      <c r="H333" s="5" t="s">
        <v>1731</v>
      </c>
      <c r="I333" s="5" t="s">
        <v>764</v>
      </c>
      <c r="J333" s="5">
        <v>75000</v>
      </c>
      <c r="K333" s="5" t="s">
        <v>7</v>
      </c>
      <c r="L333" s="6">
        <v>45365</v>
      </c>
      <c r="M333" s="5" t="s">
        <v>6416</v>
      </c>
      <c r="N333" s="5" t="s">
        <v>87</v>
      </c>
      <c r="O333" s="5" t="s">
        <v>1732</v>
      </c>
      <c r="P333" s="5" t="s">
        <v>1733</v>
      </c>
      <c r="Q333" s="5" t="s">
        <v>25</v>
      </c>
      <c r="R333" s="5" t="b">
        <v>1</v>
      </c>
      <c r="S333" s="5" t="s">
        <v>1734</v>
      </c>
      <c r="T333" s="8" t="s">
        <v>1735</v>
      </c>
      <c r="U333" s="5" t="s">
        <v>1736</v>
      </c>
    </row>
    <row r="334" spans="1:21" x14ac:dyDescent="0.3">
      <c r="A334" s="5" t="s">
        <v>6823</v>
      </c>
      <c r="B334" s="6">
        <v>45364</v>
      </c>
      <c r="C334" s="5" t="s">
        <v>4769</v>
      </c>
      <c r="D334" s="5" t="s">
        <v>4770</v>
      </c>
      <c r="E334" s="5" t="s">
        <v>1360</v>
      </c>
      <c r="F334" s="5" t="s">
        <v>2538</v>
      </c>
      <c r="G334" s="5" t="s">
        <v>4771</v>
      </c>
      <c r="H334" s="5" t="s">
        <v>4037</v>
      </c>
      <c r="I334" s="5" t="s">
        <v>2538</v>
      </c>
      <c r="J334" s="5">
        <v>18</v>
      </c>
      <c r="K334" s="5" t="s">
        <v>7</v>
      </c>
      <c r="L334" s="6">
        <v>45365</v>
      </c>
      <c r="M334" s="5" t="s">
        <v>6416</v>
      </c>
      <c r="N334" s="5" t="s">
        <v>50</v>
      </c>
      <c r="O334" s="5" t="s">
        <v>318</v>
      </c>
      <c r="P334" s="5" t="s">
        <v>4772</v>
      </c>
      <c r="Q334" s="5" t="s">
        <v>11</v>
      </c>
      <c r="R334" s="5" t="b">
        <v>1</v>
      </c>
      <c r="S334" s="5" t="s">
        <v>4773</v>
      </c>
      <c r="T334" s="8" t="s">
        <v>4774</v>
      </c>
      <c r="U334" s="5" t="s">
        <v>4775</v>
      </c>
    </row>
    <row r="335" spans="1:21" x14ac:dyDescent="0.3">
      <c r="A335" s="5" t="s">
        <v>6433</v>
      </c>
      <c r="B335" s="6">
        <v>45115</v>
      </c>
      <c r="C335" s="5" t="s">
        <v>1842</v>
      </c>
      <c r="D335" s="5" t="s">
        <v>1843</v>
      </c>
      <c r="E335" s="5" t="s">
        <v>120</v>
      </c>
      <c r="F335" s="5" t="s">
        <v>121</v>
      </c>
      <c r="G335" s="5" t="s">
        <v>1844</v>
      </c>
      <c r="H335" s="5" t="s">
        <v>1464</v>
      </c>
      <c r="I335" s="5" t="s">
        <v>121</v>
      </c>
      <c r="J335" s="5">
        <v>32.75</v>
      </c>
      <c r="K335" s="5" t="s">
        <v>7</v>
      </c>
      <c r="L335" s="6">
        <v>45115</v>
      </c>
      <c r="M335" s="5" t="s">
        <v>6416</v>
      </c>
      <c r="N335" s="5" t="s">
        <v>50</v>
      </c>
      <c r="O335" s="5" t="s">
        <v>1021</v>
      </c>
      <c r="P335" s="5" t="s">
        <v>1845</v>
      </c>
      <c r="Q335" s="5" t="s">
        <v>11</v>
      </c>
      <c r="R335" s="5" t="b">
        <v>1</v>
      </c>
      <c r="S335" s="5" t="s">
        <v>1846</v>
      </c>
      <c r="T335" s="8" t="s">
        <v>1847</v>
      </c>
      <c r="U335" s="5" t="s">
        <v>1848</v>
      </c>
    </row>
    <row r="336" spans="1:21" x14ac:dyDescent="0.3">
      <c r="A336" s="5" t="s">
        <v>6464</v>
      </c>
      <c r="B336" s="6">
        <v>45150</v>
      </c>
      <c r="C336" s="5" t="s">
        <v>1079</v>
      </c>
      <c r="D336" s="5" t="s">
        <v>663</v>
      </c>
      <c r="E336" s="5" t="s">
        <v>1080</v>
      </c>
      <c r="F336" s="5" t="s">
        <v>1061</v>
      </c>
      <c r="G336" s="5" t="s">
        <v>1081</v>
      </c>
      <c r="H336" s="5" t="s">
        <v>1082</v>
      </c>
      <c r="I336" s="5" t="s">
        <v>1061</v>
      </c>
      <c r="J336" s="5">
        <v>20000</v>
      </c>
      <c r="K336" s="5" t="s">
        <v>7</v>
      </c>
      <c r="L336" s="6">
        <v>45151</v>
      </c>
      <c r="M336" s="5" t="s">
        <v>6416</v>
      </c>
      <c r="N336" s="5" t="s">
        <v>36</v>
      </c>
      <c r="O336" s="5" t="s">
        <v>1083</v>
      </c>
      <c r="P336" s="5" t="s">
        <v>1084</v>
      </c>
      <c r="Q336" s="5" t="s">
        <v>11</v>
      </c>
      <c r="R336" s="5" t="b">
        <v>1</v>
      </c>
      <c r="S336" s="5" t="s">
        <v>1085</v>
      </c>
      <c r="T336" s="8" t="s">
        <v>1086</v>
      </c>
      <c r="U336" s="5" t="s">
        <v>1087</v>
      </c>
    </row>
    <row r="337" spans="1:21" x14ac:dyDescent="0.3">
      <c r="A337" s="5" t="s">
        <v>6824</v>
      </c>
      <c r="B337" s="6">
        <v>45364</v>
      </c>
      <c r="C337" s="5" t="s">
        <v>5224</v>
      </c>
      <c r="D337" s="5" t="s">
        <v>5225</v>
      </c>
      <c r="E337" s="5" t="s">
        <v>2394</v>
      </c>
      <c r="F337" s="5" t="s">
        <v>136</v>
      </c>
      <c r="G337" s="5" t="s">
        <v>5225</v>
      </c>
      <c r="H337" s="5" t="s">
        <v>2394</v>
      </c>
      <c r="I337" s="5" t="s">
        <v>136</v>
      </c>
      <c r="J337" s="5">
        <v>0.15</v>
      </c>
      <c r="K337" s="5" t="s">
        <v>7</v>
      </c>
      <c r="L337" s="6" t="s">
        <v>6415</v>
      </c>
      <c r="M337" s="5" t="s">
        <v>6417</v>
      </c>
      <c r="N337" s="5" t="s">
        <v>170</v>
      </c>
      <c r="O337" s="5" t="s">
        <v>171</v>
      </c>
      <c r="P337" s="5" t="s">
        <v>6415</v>
      </c>
      <c r="Q337" s="5" t="s">
        <v>11</v>
      </c>
      <c r="R337" s="5" t="b">
        <v>1</v>
      </c>
      <c r="S337" s="5" t="s">
        <v>6415</v>
      </c>
      <c r="T337" s="8" t="s">
        <v>5226</v>
      </c>
      <c r="U337" s="5" t="s">
        <v>5226</v>
      </c>
    </row>
    <row r="338" spans="1:21" x14ac:dyDescent="0.3">
      <c r="A338" s="5" t="s">
        <v>6825</v>
      </c>
      <c r="B338" s="6">
        <v>45365</v>
      </c>
      <c r="C338" s="5" t="s">
        <v>527</v>
      </c>
      <c r="D338" s="5" t="s">
        <v>528</v>
      </c>
      <c r="E338" s="5" t="s">
        <v>17</v>
      </c>
      <c r="F338" s="5" t="s">
        <v>529</v>
      </c>
      <c r="G338" s="5" t="s">
        <v>530</v>
      </c>
      <c r="H338" s="5" t="s">
        <v>20</v>
      </c>
      <c r="I338" s="5" t="s">
        <v>531</v>
      </c>
      <c r="J338" s="5">
        <v>64.849999999999994</v>
      </c>
      <c r="K338" s="5" t="s">
        <v>7</v>
      </c>
      <c r="L338" s="6">
        <v>45366</v>
      </c>
      <c r="M338" s="5" t="s">
        <v>6416</v>
      </c>
      <c r="N338" s="5" t="s">
        <v>8</v>
      </c>
      <c r="O338" s="5" t="s">
        <v>277</v>
      </c>
      <c r="P338" s="5" t="s">
        <v>532</v>
      </c>
      <c r="Q338" s="5" t="s">
        <v>11</v>
      </c>
      <c r="R338" s="5" t="b">
        <v>1</v>
      </c>
      <c r="S338" s="5" t="s">
        <v>533</v>
      </c>
      <c r="T338" s="8" t="s">
        <v>534</v>
      </c>
      <c r="U338" s="5" t="s">
        <v>535</v>
      </c>
    </row>
    <row r="339" spans="1:21" x14ac:dyDescent="0.3">
      <c r="A339" s="5" t="s">
        <v>6826</v>
      </c>
      <c r="B339" s="6">
        <v>45365</v>
      </c>
      <c r="C339" s="5" t="s">
        <v>1737</v>
      </c>
      <c r="D339" s="5" t="s">
        <v>940</v>
      </c>
      <c r="E339" s="5" t="s">
        <v>1738</v>
      </c>
      <c r="F339" s="5" t="s">
        <v>559</v>
      </c>
      <c r="G339" s="5" t="s">
        <v>1739</v>
      </c>
      <c r="H339" s="5" t="s">
        <v>1740</v>
      </c>
      <c r="I339" s="5" t="s">
        <v>559</v>
      </c>
      <c r="J339" s="5">
        <v>410</v>
      </c>
      <c r="K339" s="5" t="s">
        <v>7</v>
      </c>
      <c r="L339" s="6">
        <v>45366</v>
      </c>
      <c r="M339" s="5" t="s">
        <v>6416</v>
      </c>
      <c r="N339" s="5" t="s">
        <v>179</v>
      </c>
      <c r="O339" s="5" t="s">
        <v>1741</v>
      </c>
      <c r="P339" s="5" t="s">
        <v>1742</v>
      </c>
      <c r="Q339" s="5" t="s">
        <v>11</v>
      </c>
      <c r="R339" s="5" t="b">
        <v>1</v>
      </c>
      <c r="S339" s="5" t="s">
        <v>1743</v>
      </c>
      <c r="T339" s="8" t="s">
        <v>1744</v>
      </c>
      <c r="U339" s="5" t="s">
        <v>1745</v>
      </c>
    </row>
    <row r="340" spans="1:21" x14ac:dyDescent="0.3">
      <c r="A340" s="5" t="s">
        <v>6827</v>
      </c>
      <c r="B340" s="6">
        <v>45365</v>
      </c>
      <c r="C340" s="5" t="s">
        <v>4320</v>
      </c>
      <c r="D340" s="5" t="s">
        <v>746</v>
      </c>
      <c r="E340" s="5" t="s">
        <v>295</v>
      </c>
      <c r="F340" s="5" t="s">
        <v>531</v>
      </c>
      <c r="G340" s="5" t="s">
        <v>3691</v>
      </c>
      <c r="H340" s="5" t="s">
        <v>3138</v>
      </c>
      <c r="I340" s="5" t="s">
        <v>529</v>
      </c>
      <c r="J340" s="5">
        <v>420</v>
      </c>
      <c r="K340" s="5" t="s">
        <v>7</v>
      </c>
      <c r="L340" s="6">
        <v>45366</v>
      </c>
      <c r="M340" s="5" t="s">
        <v>6416</v>
      </c>
      <c r="N340" s="5" t="s">
        <v>179</v>
      </c>
      <c r="O340" s="5" t="s">
        <v>4321</v>
      </c>
      <c r="P340" s="5" t="s">
        <v>4322</v>
      </c>
      <c r="Q340" s="5" t="s">
        <v>11</v>
      </c>
      <c r="R340" s="5" t="b">
        <v>1</v>
      </c>
      <c r="S340" s="5" t="s">
        <v>4323</v>
      </c>
      <c r="T340" s="8" t="s">
        <v>4324</v>
      </c>
      <c r="U340" s="5" t="s">
        <v>4325</v>
      </c>
    </row>
    <row r="341" spans="1:21" x14ac:dyDescent="0.3">
      <c r="A341" s="5" t="s">
        <v>6828</v>
      </c>
      <c r="B341" s="6">
        <v>45365</v>
      </c>
      <c r="C341" s="5" t="s">
        <v>4776</v>
      </c>
      <c r="D341" s="5" t="s">
        <v>4777</v>
      </c>
      <c r="E341" s="5" t="s">
        <v>508</v>
      </c>
      <c r="F341" s="5" t="s">
        <v>2281</v>
      </c>
      <c r="G341" s="5" t="s">
        <v>4778</v>
      </c>
      <c r="H341" s="5" t="s">
        <v>511</v>
      </c>
      <c r="I341" s="5" t="s">
        <v>2281</v>
      </c>
      <c r="J341" s="5">
        <v>2100</v>
      </c>
      <c r="K341" s="5" t="s">
        <v>7</v>
      </c>
      <c r="L341" s="6">
        <v>45366</v>
      </c>
      <c r="M341" s="5" t="s">
        <v>6416</v>
      </c>
      <c r="N341" s="5" t="s">
        <v>730</v>
      </c>
      <c r="O341" s="5" t="s">
        <v>1456</v>
      </c>
      <c r="P341" s="5" t="s">
        <v>4779</v>
      </c>
      <c r="Q341" s="5" t="s">
        <v>25</v>
      </c>
      <c r="R341" s="5" t="b">
        <v>1</v>
      </c>
      <c r="S341" s="5" t="s">
        <v>4780</v>
      </c>
      <c r="T341" s="8" t="s">
        <v>4781</v>
      </c>
      <c r="U341" s="5" t="s">
        <v>4782</v>
      </c>
    </row>
    <row r="342" spans="1:21" x14ac:dyDescent="0.3">
      <c r="A342" s="5" t="s">
        <v>6829</v>
      </c>
      <c r="B342" s="6">
        <v>45365</v>
      </c>
      <c r="C342" s="5" t="s">
        <v>5207</v>
      </c>
      <c r="D342" s="5" t="s">
        <v>5208</v>
      </c>
      <c r="E342" s="5" t="s">
        <v>3690</v>
      </c>
      <c r="F342" s="5" t="s">
        <v>529</v>
      </c>
      <c r="G342" s="5" t="s">
        <v>5209</v>
      </c>
      <c r="H342" s="5" t="s">
        <v>5210</v>
      </c>
      <c r="I342" s="5" t="s">
        <v>529</v>
      </c>
      <c r="J342" s="5">
        <v>800</v>
      </c>
      <c r="K342" s="5" t="s">
        <v>7</v>
      </c>
      <c r="L342" s="6">
        <v>45366</v>
      </c>
      <c r="M342" s="5" t="s">
        <v>6416</v>
      </c>
      <c r="N342" s="5" t="s">
        <v>901</v>
      </c>
      <c r="O342" s="5" t="s">
        <v>5211</v>
      </c>
      <c r="P342" s="5" t="s">
        <v>5212</v>
      </c>
      <c r="Q342" s="5" t="s">
        <v>90</v>
      </c>
      <c r="R342" s="5" t="b">
        <v>1</v>
      </c>
      <c r="S342" s="5" t="s">
        <v>5213</v>
      </c>
      <c r="T342" s="8" t="s">
        <v>5214</v>
      </c>
      <c r="U342" s="5" t="s">
        <v>5215</v>
      </c>
    </row>
    <row r="343" spans="1:21" x14ac:dyDescent="0.3">
      <c r="A343" s="5" t="s">
        <v>6830</v>
      </c>
      <c r="B343" s="6">
        <v>45366</v>
      </c>
      <c r="C343" s="5" t="s">
        <v>234</v>
      </c>
      <c r="D343" s="5" t="s">
        <v>235</v>
      </c>
      <c r="E343" s="5" t="s">
        <v>236</v>
      </c>
      <c r="F343" s="5" t="s">
        <v>136</v>
      </c>
      <c r="G343" s="5" t="s">
        <v>237</v>
      </c>
      <c r="H343" s="5" t="s">
        <v>238</v>
      </c>
      <c r="I343" s="5" t="s">
        <v>136</v>
      </c>
      <c r="J343" s="5">
        <v>1250</v>
      </c>
      <c r="K343" s="5" t="s">
        <v>7</v>
      </c>
      <c r="L343" s="6">
        <v>45367</v>
      </c>
      <c r="M343" s="5" t="s">
        <v>6416</v>
      </c>
      <c r="N343" s="5" t="s">
        <v>112</v>
      </c>
      <c r="O343" s="5" t="s">
        <v>239</v>
      </c>
      <c r="P343" s="5" t="s">
        <v>240</v>
      </c>
      <c r="Q343" s="5" t="s">
        <v>90</v>
      </c>
      <c r="R343" s="5" t="b">
        <v>1</v>
      </c>
      <c r="S343" s="5" t="s">
        <v>241</v>
      </c>
      <c r="T343" s="8" t="s">
        <v>242</v>
      </c>
      <c r="U343" s="5" t="s">
        <v>243</v>
      </c>
    </row>
    <row r="344" spans="1:21" x14ac:dyDescent="0.3">
      <c r="A344" s="5" t="s">
        <v>6831</v>
      </c>
      <c r="B344" s="6">
        <v>45366</v>
      </c>
      <c r="C344" s="5" t="s">
        <v>1746</v>
      </c>
      <c r="D344" s="5" t="s">
        <v>1747</v>
      </c>
      <c r="E344" s="5" t="s">
        <v>355</v>
      </c>
      <c r="F344" s="5" t="s">
        <v>529</v>
      </c>
      <c r="G344" s="5" t="s">
        <v>1748</v>
      </c>
      <c r="H344" s="5" t="s">
        <v>1749</v>
      </c>
      <c r="I344" s="5" t="s">
        <v>531</v>
      </c>
      <c r="J344" s="5">
        <v>32000</v>
      </c>
      <c r="K344" s="5" t="s">
        <v>7</v>
      </c>
      <c r="L344" s="6">
        <v>45367</v>
      </c>
      <c r="M344" s="5" t="s">
        <v>6416</v>
      </c>
      <c r="N344" s="5" t="s">
        <v>22</v>
      </c>
      <c r="O344" s="5" t="s">
        <v>1750</v>
      </c>
      <c r="P344" s="5" t="s">
        <v>1751</v>
      </c>
      <c r="Q344" s="5" t="s">
        <v>25</v>
      </c>
      <c r="R344" s="5" t="b">
        <v>1</v>
      </c>
      <c r="S344" s="5" t="s">
        <v>1752</v>
      </c>
      <c r="T344" s="8" t="s">
        <v>1753</v>
      </c>
      <c r="U344" s="5" t="s">
        <v>1754</v>
      </c>
    </row>
    <row r="345" spans="1:21" x14ac:dyDescent="0.3">
      <c r="A345" s="5" t="s">
        <v>6832</v>
      </c>
      <c r="B345" s="6">
        <v>45366</v>
      </c>
      <c r="C345" s="5" t="s">
        <v>3547</v>
      </c>
      <c r="D345" s="5" t="s">
        <v>3548</v>
      </c>
      <c r="E345" s="5" t="s">
        <v>3549</v>
      </c>
      <c r="F345" s="5" t="s">
        <v>531</v>
      </c>
      <c r="G345" s="5" t="s">
        <v>3550</v>
      </c>
      <c r="H345" s="5" t="s">
        <v>2061</v>
      </c>
      <c r="I345" s="5" t="s">
        <v>529</v>
      </c>
      <c r="J345" s="5">
        <v>1850</v>
      </c>
      <c r="K345" s="5" t="s">
        <v>7</v>
      </c>
      <c r="L345" s="6">
        <v>45367</v>
      </c>
      <c r="M345" s="5" t="s">
        <v>6416</v>
      </c>
      <c r="N345" s="5" t="s">
        <v>730</v>
      </c>
      <c r="O345" s="5" t="s">
        <v>3551</v>
      </c>
      <c r="P345" s="5" t="s">
        <v>3552</v>
      </c>
      <c r="Q345" s="5" t="s">
        <v>90</v>
      </c>
      <c r="R345" s="5" t="b">
        <v>1</v>
      </c>
      <c r="S345" s="5" t="s">
        <v>3553</v>
      </c>
      <c r="T345" s="8" t="s">
        <v>3554</v>
      </c>
      <c r="U345" s="5" t="s">
        <v>3555</v>
      </c>
    </row>
    <row r="346" spans="1:21" x14ac:dyDescent="0.3">
      <c r="A346" s="5" t="s">
        <v>6833</v>
      </c>
      <c r="B346" s="6">
        <v>45366</v>
      </c>
      <c r="C346" s="5" t="s">
        <v>4783</v>
      </c>
      <c r="D346" s="5" t="s">
        <v>4784</v>
      </c>
      <c r="E346" s="5" t="s">
        <v>4785</v>
      </c>
      <c r="F346" s="5" t="s">
        <v>2247</v>
      </c>
      <c r="G346" s="5" t="s">
        <v>4786</v>
      </c>
      <c r="H346" s="5" t="s">
        <v>4787</v>
      </c>
      <c r="I346" s="5" t="s">
        <v>2247</v>
      </c>
      <c r="J346" s="5">
        <v>300</v>
      </c>
      <c r="K346" s="5" t="s">
        <v>7</v>
      </c>
      <c r="L346" s="6">
        <v>45367</v>
      </c>
      <c r="M346" s="5" t="s">
        <v>6416</v>
      </c>
      <c r="N346" s="5" t="s">
        <v>75</v>
      </c>
      <c r="O346" s="5" t="s">
        <v>257</v>
      </c>
      <c r="P346" s="5" t="s">
        <v>4788</v>
      </c>
      <c r="Q346" s="5" t="s">
        <v>39</v>
      </c>
      <c r="R346" s="5" t="b">
        <v>1</v>
      </c>
      <c r="S346" s="5" t="s">
        <v>4789</v>
      </c>
      <c r="T346" s="8" t="s">
        <v>4790</v>
      </c>
      <c r="U346" s="5" t="s">
        <v>4791</v>
      </c>
    </row>
    <row r="347" spans="1:21" x14ac:dyDescent="0.3">
      <c r="A347" s="5" t="s">
        <v>6465</v>
      </c>
      <c r="B347" s="6">
        <v>45150</v>
      </c>
      <c r="C347" s="5" t="s">
        <v>2139</v>
      </c>
      <c r="D347" s="5" t="s">
        <v>2140</v>
      </c>
      <c r="E347" s="5" t="s">
        <v>2141</v>
      </c>
      <c r="F347" s="5" t="s">
        <v>6</v>
      </c>
      <c r="G347" s="5" t="s">
        <v>2142</v>
      </c>
      <c r="H347" s="5" t="s">
        <v>2143</v>
      </c>
      <c r="I347" s="5" t="s">
        <v>6</v>
      </c>
      <c r="J347" s="5">
        <v>1</v>
      </c>
      <c r="K347" s="5" t="s">
        <v>7</v>
      </c>
      <c r="L347" s="6" t="s">
        <v>6415</v>
      </c>
      <c r="M347" s="5" t="s">
        <v>6419</v>
      </c>
      <c r="N347" s="5" t="s">
        <v>125</v>
      </c>
      <c r="O347" s="5" t="s">
        <v>2144</v>
      </c>
      <c r="P347" s="5" t="s">
        <v>6415</v>
      </c>
      <c r="Q347" s="5" t="s">
        <v>11</v>
      </c>
      <c r="R347" s="5" t="b">
        <v>0</v>
      </c>
      <c r="S347" s="5" t="s">
        <v>6415</v>
      </c>
      <c r="T347" s="8" t="s">
        <v>2145</v>
      </c>
      <c r="U347" s="5" t="s">
        <v>2146</v>
      </c>
    </row>
    <row r="348" spans="1:21" x14ac:dyDescent="0.3">
      <c r="A348" s="5" t="s">
        <v>6834</v>
      </c>
      <c r="B348" s="6">
        <v>45366</v>
      </c>
      <c r="C348" s="5" t="s">
        <v>5118</v>
      </c>
      <c r="D348" s="5" t="s">
        <v>5119</v>
      </c>
      <c r="E348" s="5" t="s">
        <v>197</v>
      </c>
      <c r="F348" s="5" t="s">
        <v>559</v>
      </c>
      <c r="G348" s="5" t="s">
        <v>5120</v>
      </c>
      <c r="H348" s="5" t="s">
        <v>254</v>
      </c>
      <c r="I348" s="5" t="s">
        <v>559</v>
      </c>
      <c r="J348" s="5">
        <v>65</v>
      </c>
      <c r="K348" s="5" t="s">
        <v>7</v>
      </c>
      <c r="L348" s="6">
        <v>45367</v>
      </c>
      <c r="M348" s="5" t="s">
        <v>6416</v>
      </c>
      <c r="N348" s="5" t="s">
        <v>50</v>
      </c>
      <c r="O348" s="5" t="s">
        <v>5121</v>
      </c>
      <c r="P348" s="5" t="s">
        <v>5122</v>
      </c>
      <c r="Q348" s="5" t="s">
        <v>39</v>
      </c>
      <c r="R348" s="5" t="b">
        <v>1</v>
      </c>
      <c r="S348" s="5" t="s">
        <v>5123</v>
      </c>
      <c r="T348" s="8" t="s">
        <v>5124</v>
      </c>
      <c r="U348" s="5" t="s">
        <v>5125</v>
      </c>
    </row>
    <row r="349" spans="1:21" x14ac:dyDescent="0.3">
      <c r="A349" s="5" t="s">
        <v>6835</v>
      </c>
      <c r="B349" s="6">
        <v>45366</v>
      </c>
      <c r="C349" s="5" t="s">
        <v>785</v>
      </c>
      <c r="D349" s="5" t="s">
        <v>786</v>
      </c>
      <c r="E349" s="5" t="s">
        <v>96</v>
      </c>
      <c r="F349" s="5" t="s">
        <v>97</v>
      </c>
      <c r="G349" s="5" t="s">
        <v>787</v>
      </c>
      <c r="H349" s="5" t="s">
        <v>17</v>
      </c>
      <c r="I349" s="5" t="s">
        <v>529</v>
      </c>
      <c r="J349" s="5">
        <v>37599</v>
      </c>
      <c r="K349" s="5" t="s">
        <v>7</v>
      </c>
      <c r="L349" s="6">
        <v>45368</v>
      </c>
      <c r="M349" s="5" t="s">
        <v>6416</v>
      </c>
      <c r="N349" s="5" t="s">
        <v>22</v>
      </c>
      <c r="O349" s="5" t="s">
        <v>788</v>
      </c>
      <c r="P349" s="5" t="s">
        <v>789</v>
      </c>
      <c r="Q349" s="5" t="s">
        <v>25</v>
      </c>
      <c r="R349" s="5" t="b">
        <v>1</v>
      </c>
      <c r="S349" s="5" t="s">
        <v>790</v>
      </c>
      <c r="T349" s="8" t="s">
        <v>791</v>
      </c>
      <c r="U349" s="5" t="s">
        <v>792</v>
      </c>
    </row>
    <row r="350" spans="1:21" x14ac:dyDescent="0.3">
      <c r="A350" s="5" t="s">
        <v>6836</v>
      </c>
      <c r="B350" s="6">
        <v>45366</v>
      </c>
      <c r="C350" s="5" t="s">
        <v>4326</v>
      </c>
      <c r="D350" s="5" t="s">
        <v>4327</v>
      </c>
      <c r="E350" s="5" t="s">
        <v>411</v>
      </c>
      <c r="F350" s="5" t="s">
        <v>121</v>
      </c>
      <c r="G350" s="5" t="s">
        <v>4328</v>
      </c>
      <c r="H350" s="5" t="s">
        <v>1159</v>
      </c>
      <c r="I350" s="5" t="s">
        <v>121</v>
      </c>
      <c r="J350" s="5">
        <v>8750.25</v>
      </c>
      <c r="K350" s="5" t="s">
        <v>7</v>
      </c>
      <c r="L350" s="6">
        <v>45368</v>
      </c>
      <c r="M350" s="5" t="s">
        <v>6416</v>
      </c>
      <c r="N350" s="5" t="s">
        <v>22</v>
      </c>
      <c r="O350" s="5" t="s">
        <v>4329</v>
      </c>
      <c r="P350" s="5" t="s">
        <v>4330</v>
      </c>
      <c r="Q350" s="5" t="s">
        <v>90</v>
      </c>
      <c r="R350" s="5" t="b">
        <v>1</v>
      </c>
      <c r="S350" s="5" t="s">
        <v>4331</v>
      </c>
      <c r="T350" s="8" t="s">
        <v>4332</v>
      </c>
      <c r="U350" s="5" t="s">
        <v>4333</v>
      </c>
    </row>
    <row r="351" spans="1:21" x14ac:dyDescent="0.3">
      <c r="A351" s="5" t="s">
        <v>6837</v>
      </c>
      <c r="B351" s="6">
        <v>45367</v>
      </c>
      <c r="C351" s="5" t="s">
        <v>1755</v>
      </c>
      <c r="D351" s="5" t="s">
        <v>1756</v>
      </c>
      <c r="E351" s="5" t="s">
        <v>1143</v>
      </c>
      <c r="F351" s="5" t="s">
        <v>509</v>
      </c>
      <c r="G351" s="5" t="s">
        <v>1757</v>
      </c>
      <c r="H351" s="5" t="s">
        <v>1377</v>
      </c>
      <c r="I351" s="5" t="s">
        <v>509</v>
      </c>
      <c r="J351" s="5">
        <v>125</v>
      </c>
      <c r="K351" s="5" t="s">
        <v>7</v>
      </c>
      <c r="L351" s="6">
        <v>45368</v>
      </c>
      <c r="M351" s="5" t="s">
        <v>6416</v>
      </c>
      <c r="N351" s="5" t="s">
        <v>75</v>
      </c>
      <c r="O351" s="5" t="s">
        <v>1370</v>
      </c>
      <c r="P351" s="5" t="s">
        <v>1758</v>
      </c>
      <c r="Q351" s="5" t="s">
        <v>39</v>
      </c>
      <c r="R351" s="5" t="b">
        <v>1</v>
      </c>
      <c r="S351" s="5" t="s">
        <v>1759</v>
      </c>
      <c r="T351" s="8" t="s">
        <v>1760</v>
      </c>
      <c r="U351" s="5" t="s">
        <v>1761</v>
      </c>
    </row>
    <row r="352" spans="1:21" x14ac:dyDescent="0.3">
      <c r="A352" s="5" t="s">
        <v>6838</v>
      </c>
      <c r="B352" s="6">
        <v>45367</v>
      </c>
      <c r="C352" s="5" t="s">
        <v>3637</v>
      </c>
      <c r="D352" s="5" t="s">
        <v>3638</v>
      </c>
      <c r="E352" s="5" t="s">
        <v>3639</v>
      </c>
      <c r="F352" s="5" t="s">
        <v>109</v>
      </c>
      <c r="G352" s="5" t="s">
        <v>3640</v>
      </c>
      <c r="H352" s="5" t="s">
        <v>3641</v>
      </c>
      <c r="I352" s="5" t="s">
        <v>109</v>
      </c>
      <c r="J352" s="5">
        <v>1500</v>
      </c>
      <c r="K352" s="5" t="s">
        <v>7</v>
      </c>
      <c r="L352" s="6">
        <v>45368</v>
      </c>
      <c r="M352" s="5" t="s">
        <v>6416</v>
      </c>
      <c r="N352" s="5" t="s">
        <v>22</v>
      </c>
      <c r="O352" s="5" t="s">
        <v>3642</v>
      </c>
      <c r="P352" s="5" t="s">
        <v>3643</v>
      </c>
      <c r="Q352" s="5" t="s">
        <v>25</v>
      </c>
      <c r="R352" s="5" t="b">
        <v>1</v>
      </c>
      <c r="S352" s="5" t="s">
        <v>3644</v>
      </c>
      <c r="T352" s="8" t="s">
        <v>3645</v>
      </c>
      <c r="U352" s="5" t="s">
        <v>3646</v>
      </c>
    </row>
    <row r="353" spans="1:21" x14ac:dyDescent="0.3">
      <c r="A353" s="5" t="s">
        <v>6839</v>
      </c>
      <c r="B353" s="6">
        <v>45367</v>
      </c>
      <c r="C353" s="5" t="s">
        <v>4792</v>
      </c>
      <c r="D353" s="5" t="s">
        <v>4793</v>
      </c>
      <c r="E353" s="5" t="s">
        <v>4794</v>
      </c>
      <c r="F353" s="5" t="s">
        <v>2247</v>
      </c>
      <c r="G353" s="5" t="s">
        <v>4795</v>
      </c>
      <c r="H353" s="5" t="s">
        <v>4796</v>
      </c>
      <c r="I353" s="5" t="s">
        <v>2247</v>
      </c>
      <c r="J353" s="5">
        <v>2</v>
      </c>
      <c r="K353" s="5" t="s">
        <v>7</v>
      </c>
      <c r="L353" s="6" t="s">
        <v>6415</v>
      </c>
      <c r="M353" s="5" t="s">
        <v>6417</v>
      </c>
      <c r="N353" s="5" t="s">
        <v>170</v>
      </c>
      <c r="O353" s="5" t="s">
        <v>171</v>
      </c>
      <c r="P353" s="5" t="s">
        <v>6415</v>
      </c>
      <c r="Q353" s="5" t="s">
        <v>11</v>
      </c>
      <c r="R353" s="5" t="b">
        <v>1</v>
      </c>
      <c r="S353" s="5" t="s">
        <v>6415</v>
      </c>
      <c r="T353" s="8" t="s">
        <v>4797</v>
      </c>
      <c r="U353" s="5" t="s">
        <v>4797</v>
      </c>
    </row>
    <row r="354" spans="1:21" x14ac:dyDescent="0.3">
      <c r="A354" s="5" t="s">
        <v>6840</v>
      </c>
      <c r="B354" s="6">
        <v>45368</v>
      </c>
      <c r="C354" s="5" t="s">
        <v>244</v>
      </c>
      <c r="D354" s="5" t="s">
        <v>245</v>
      </c>
      <c r="E354" s="5" t="s">
        <v>246</v>
      </c>
      <c r="F354" s="5" t="s">
        <v>247</v>
      </c>
      <c r="G354" s="5" t="s">
        <v>248</v>
      </c>
      <c r="H354" s="5" t="s">
        <v>249</v>
      </c>
      <c r="I354" s="5" t="s">
        <v>247</v>
      </c>
      <c r="J354" s="5">
        <v>2</v>
      </c>
      <c r="K354" s="5" t="s">
        <v>7</v>
      </c>
      <c r="L354" s="6" t="s">
        <v>6415</v>
      </c>
      <c r="M354" s="5" t="s">
        <v>6417</v>
      </c>
      <c r="N354" s="5" t="s">
        <v>170</v>
      </c>
      <c r="O354" s="5" t="s">
        <v>250</v>
      </c>
      <c r="P354" s="5" t="s">
        <v>6415</v>
      </c>
      <c r="Q354" s="5" t="s">
        <v>11</v>
      </c>
      <c r="R354" s="5" t="b">
        <v>1</v>
      </c>
      <c r="S354" s="5" t="s">
        <v>6415</v>
      </c>
      <c r="T354" s="8" t="s">
        <v>251</v>
      </c>
      <c r="U354" s="5" t="s">
        <v>251</v>
      </c>
    </row>
    <row r="355" spans="1:21" x14ac:dyDescent="0.3">
      <c r="A355" s="5" t="s">
        <v>6841</v>
      </c>
      <c r="B355" s="6">
        <v>45368</v>
      </c>
      <c r="C355" s="5" t="s">
        <v>4334</v>
      </c>
      <c r="D355" s="5" t="s">
        <v>4335</v>
      </c>
      <c r="E355" s="5" t="s">
        <v>4336</v>
      </c>
      <c r="F355" s="5" t="s">
        <v>559</v>
      </c>
      <c r="G355" s="5" t="s">
        <v>4337</v>
      </c>
      <c r="H355" s="5" t="s">
        <v>4338</v>
      </c>
      <c r="I355" s="5" t="s">
        <v>578</v>
      </c>
      <c r="J355" s="5">
        <v>230</v>
      </c>
      <c r="K355" s="5" t="s">
        <v>7</v>
      </c>
      <c r="L355" s="6">
        <v>45368</v>
      </c>
      <c r="M355" s="5" t="s">
        <v>6416</v>
      </c>
      <c r="N355" s="5" t="s">
        <v>50</v>
      </c>
      <c r="O355" s="5" t="s">
        <v>2837</v>
      </c>
      <c r="P355" s="5" t="s">
        <v>4339</v>
      </c>
      <c r="Q355" s="5" t="s">
        <v>39</v>
      </c>
      <c r="R355" s="5" t="b">
        <v>1</v>
      </c>
      <c r="S355" s="5" t="s">
        <v>4340</v>
      </c>
      <c r="T355" s="8" t="s">
        <v>4341</v>
      </c>
      <c r="U355" s="5" t="s">
        <v>4341</v>
      </c>
    </row>
    <row r="356" spans="1:21" x14ac:dyDescent="0.3">
      <c r="A356" s="5" t="s">
        <v>6842</v>
      </c>
      <c r="B356" s="6">
        <v>45368</v>
      </c>
      <c r="C356" s="5" t="s">
        <v>1762</v>
      </c>
      <c r="D356" s="5" t="s">
        <v>1763</v>
      </c>
      <c r="E356" s="5" t="s">
        <v>1764</v>
      </c>
      <c r="F356" s="5" t="s">
        <v>136</v>
      </c>
      <c r="G356" s="5" t="s">
        <v>1765</v>
      </c>
      <c r="H356" s="5" t="s">
        <v>1766</v>
      </c>
      <c r="I356" s="5" t="s">
        <v>136</v>
      </c>
      <c r="J356" s="5">
        <v>1950</v>
      </c>
      <c r="K356" s="5" t="s">
        <v>7</v>
      </c>
      <c r="L356" s="6">
        <v>45369</v>
      </c>
      <c r="M356" s="5" t="s">
        <v>6416</v>
      </c>
      <c r="N356" s="5" t="s">
        <v>901</v>
      </c>
      <c r="O356" s="5" t="s">
        <v>1767</v>
      </c>
      <c r="P356" s="5" t="s">
        <v>1768</v>
      </c>
      <c r="Q356" s="5" t="s">
        <v>25</v>
      </c>
      <c r="R356" s="5" t="b">
        <v>1</v>
      </c>
      <c r="S356" s="5" t="s">
        <v>1769</v>
      </c>
      <c r="T356" s="8" t="s">
        <v>1770</v>
      </c>
      <c r="U356" s="5" t="s">
        <v>1771</v>
      </c>
    </row>
    <row r="357" spans="1:21" x14ac:dyDescent="0.3">
      <c r="A357" s="5" t="s">
        <v>6843</v>
      </c>
      <c r="B357" s="6">
        <v>45368</v>
      </c>
      <c r="C357" s="5" t="s">
        <v>3755</v>
      </c>
      <c r="D357" s="5" t="s">
        <v>3756</v>
      </c>
      <c r="E357" s="5" t="s">
        <v>3757</v>
      </c>
      <c r="F357" s="5" t="s">
        <v>529</v>
      </c>
      <c r="G357" s="5" t="s">
        <v>3758</v>
      </c>
      <c r="H357" s="5" t="s">
        <v>3759</v>
      </c>
      <c r="I357" s="5" t="s">
        <v>531</v>
      </c>
      <c r="J357" s="5">
        <v>1800</v>
      </c>
      <c r="K357" s="5" t="s">
        <v>7</v>
      </c>
      <c r="L357" s="6">
        <v>45369</v>
      </c>
      <c r="M357" s="5" t="s">
        <v>6416</v>
      </c>
      <c r="N357" s="5" t="s">
        <v>730</v>
      </c>
      <c r="O357" s="5" t="s">
        <v>3760</v>
      </c>
      <c r="P357" s="5" t="s">
        <v>3761</v>
      </c>
      <c r="Q357" s="5" t="s">
        <v>90</v>
      </c>
      <c r="R357" s="5" t="b">
        <v>1</v>
      </c>
      <c r="S357" s="5" t="s">
        <v>3762</v>
      </c>
      <c r="T357" s="8" t="s">
        <v>3763</v>
      </c>
      <c r="U357" s="5" t="s">
        <v>3764</v>
      </c>
    </row>
    <row r="358" spans="1:21" x14ac:dyDescent="0.3">
      <c r="A358" s="5" t="s">
        <v>6466</v>
      </c>
      <c r="B358" s="6">
        <v>45151</v>
      </c>
      <c r="C358" s="5" t="s">
        <v>1296</v>
      </c>
      <c r="D358" s="5" t="s">
        <v>1297</v>
      </c>
      <c r="E358" s="5" t="s">
        <v>1298</v>
      </c>
      <c r="F358" s="5" t="s">
        <v>1236</v>
      </c>
      <c r="G358" s="5" t="s">
        <v>1299</v>
      </c>
      <c r="H358" s="5" t="s">
        <v>1300</v>
      </c>
      <c r="I358" s="5" t="s">
        <v>1236</v>
      </c>
      <c r="J358" s="5">
        <v>70</v>
      </c>
      <c r="K358" s="5" t="s">
        <v>7</v>
      </c>
      <c r="L358" s="6">
        <v>45151</v>
      </c>
      <c r="M358" s="5" t="s">
        <v>6416</v>
      </c>
      <c r="N358" s="5" t="s">
        <v>75</v>
      </c>
      <c r="O358" s="5" t="s">
        <v>149</v>
      </c>
      <c r="P358" s="5" t="s">
        <v>1301</v>
      </c>
      <c r="Q358" s="5" t="s">
        <v>11</v>
      </c>
      <c r="R358" s="5" t="b">
        <v>1</v>
      </c>
      <c r="S358" s="5" t="s">
        <v>1302</v>
      </c>
      <c r="T358" s="8" t="s">
        <v>1303</v>
      </c>
      <c r="U358" s="5" t="s">
        <v>1304</v>
      </c>
    </row>
    <row r="359" spans="1:21" x14ac:dyDescent="0.3">
      <c r="A359" s="5" t="s">
        <v>6844</v>
      </c>
      <c r="B359" s="6">
        <v>45368</v>
      </c>
      <c r="C359" s="5" t="s">
        <v>4798</v>
      </c>
      <c r="D359" s="5" t="s">
        <v>4799</v>
      </c>
      <c r="E359" s="5" t="s">
        <v>4800</v>
      </c>
      <c r="F359" s="5" t="s">
        <v>2247</v>
      </c>
      <c r="G359" s="5" t="s">
        <v>4801</v>
      </c>
      <c r="H359" s="5" t="s">
        <v>4802</v>
      </c>
      <c r="I359" s="5" t="s">
        <v>2247</v>
      </c>
      <c r="J359" s="5">
        <v>800</v>
      </c>
      <c r="K359" s="5" t="s">
        <v>7</v>
      </c>
      <c r="L359" s="6">
        <v>45369</v>
      </c>
      <c r="M359" s="5" t="s">
        <v>6416</v>
      </c>
      <c r="N359" s="5" t="s">
        <v>112</v>
      </c>
      <c r="O359" s="5" t="s">
        <v>2978</v>
      </c>
      <c r="P359" s="5" t="s">
        <v>4803</v>
      </c>
      <c r="Q359" s="5" t="s">
        <v>25</v>
      </c>
      <c r="R359" s="5" t="b">
        <v>1</v>
      </c>
      <c r="S359" s="5" t="s">
        <v>4804</v>
      </c>
      <c r="T359" s="8" t="s">
        <v>4805</v>
      </c>
      <c r="U359" s="5" t="s">
        <v>4806</v>
      </c>
    </row>
    <row r="360" spans="1:21" x14ac:dyDescent="0.3">
      <c r="A360" s="5" t="s">
        <v>6845</v>
      </c>
      <c r="B360" s="6">
        <v>45369</v>
      </c>
      <c r="C360" s="5" t="s">
        <v>727</v>
      </c>
      <c r="D360" s="5" t="s">
        <v>728</v>
      </c>
      <c r="E360" s="5" t="s">
        <v>108</v>
      </c>
      <c r="F360" s="5" t="s">
        <v>613</v>
      </c>
      <c r="G360" s="5" t="s">
        <v>729</v>
      </c>
      <c r="H360" s="5" t="s">
        <v>615</v>
      </c>
      <c r="I360" s="5" t="s">
        <v>616</v>
      </c>
      <c r="J360" s="5">
        <v>820</v>
      </c>
      <c r="K360" s="5" t="s">
        <v>7</v>
      </c>
      <c r="L360" s="6">
        <v>45370</v>
      </c>
      <c r="M360" s="5" t="s">
        <v>6416</v>
      </c>
      <c r="N360" s="5" t="s">
        <v>730</v>
      </c>
      <c r="O360" s="5" t="s">
        <v>731</v>
      </c>
      <c r="P360" s="5" t="s">
        <v>732</v>
      </c>
      <c r="Q360" s="5" t="s">
        <v>90</v>
      </c>
      <c r="R360" s="5" t="b">
        <v>1</v>
      </c>
      <c r="S360" s="5" t="s">
        <v>733</v>
      </c>
      <c r="T360" s="8" t="s">
        <v>734</v>
      </c>
      <c r="U360" s="5" t="s">
        <v>735</v>
      </c>
    </row>
    <row r="361" spans="1:21" x14ac:dyDescent="0.3">
      <c r="A361" s="5" t="s">
        <v>6846</v>
      </c>
      <c r="B361" s="6">
        <v>45369</v>
      </c>
      <c r="C361" s="5" t="s">
        <v>1772</v>
      </c>
      <c r="D361" s="5" t="s">
        <v>146</v>
      </c>
      <c r="E361" s="5" t="s">
        <v>1235</v>
      </c>
      <c r="F361" s="5" t="s">
        <v>1236</v>
      </c>
      <c r="G361" s="5" t="s">
        <v>1773</v>
      </c>
      <c r="H361" s="5" t="s">
        <v>1238</v>
      </c>
      <c r="I361" s="5" t="s">
        <v>1236</v>
      </c>
      <c r="J361" s="5">
        <v>18</v>
      </c>
      <c r="K361" s="5" t="s">
        <v>7</v>
      </c>
      <c r="L361" s="6" t="s">
        <v>6415</v>
      </c>
      <c r="M361" s="5" t="s">
        <v>6417</v>
      </c>
      <c r="N361" s="5" t="s">
        <v>170</v>
      </c>
      <c r="O361" s="5" t="s">
        <v>171</v>
      </c>
      <c r="P361" s="5" t="s">
        <v>6415</v>
      </c>
      <c r="Q361" s="5" t="s">
        <v>11</v>
      </c>
      <c r="R361" s="5" t="b">
        <v>1</v>
      </c>
      <c r="S361" s="5" t="s">
        <v>6415</v>
      </c>
      <c r="T361" s="8" t="s">
        <v>1774</v>
      </c>
      <c r="U361" s="5" t="s">
        <v>1774</v>
      </c>
    </row>
    <row r="362" spans="1:21" x14ac:dyDescent="0.3">
      <c r="A362" s="5" t="s">
        <v>6847</v>
      </c>
      <c r="B362" s="6">
        <v>45369</v>
      </c>
      <c r="C362" s="5" t="s">
        <v>4342</v>
      </c>
      <c r="D362" s="5" t="s">
        <v>4343</v>
      </c>
      <c r="E362" s="5" t="s">
        <v>2396</v>
      </c>
      <c r="F362" s="5" t="s">
        <v>4314</v>
      </c>
      <c r="G362" s="5" t="s">
        <v>4344</v>
      </c>
      <c r="H362" s="5" t="s">
        <v>2430</v>
      </c>
      <c r="I362" s="5" t="s">
        <v>136</v>
      </c>
      <c r="J362" s="5">
        <v>52.3</v>
      </c>
      <c r="K362" s="5" t="s">
        <v>7</v>
      </c>
      <c r="L362" s="6">
        <v>45370</v>
      </c>
      <c r="M362" s="5" t="s">
        <v>6416</v>
      </c>
      <c r="N362" s="5" t="s">
        <v>75</v>
      </c>
      <c r="O362" s="5" t="s">
        <v>257</v>
      </c>
      <c r="P362" s="5" t="s">
        <v>4345</v>
      </c>
      <c r="Q362" s="5" t="s">
        <v>11</v>
      </c>
      <c r="R362" s="5" t="b">
        <v>1</v>
      </c>
      <c r="S362" s="5" t="s">
        <v>4346</v>
      </c>
      <c r="T362" s="8" t="s">
        <v>4347</v>
      </c>
      <c r="U362" s="5" t="s">
        <v>4348</v>
      </c>
    </row>
    <row r="363" spans="1:21" x14ac:dyDescent="0.3">
      <c r="A363" s="5" t="s">
        <v>6848</v>
      </c>
      <c r="B363" s="6">
        <v>45369</v>
      </c>
      <c r="C363" s="5" t="s">
        <v>4807</v>
      </c>
      <c r="D363" s="5" t="s">
        <v>4808</v>
      </c>
      <c r="E363" s="5" t="s">
        <v>4809</v>
      </c>
      <c r="F363" s="5" t="s">
        <v>4580</v>
      </c>
      <c r="G363" s="5" t="s">
        <v>4810</v>
      </c>
      <c r="H363" s="5" t="s">
        <v>4811</v>
      </c>
      <c r="I363" s="5" t="s">
        <v>4580</v>
      </c>
      <c r="J363" s="5">
        <v>15</v>
      </c>
      <c r="K363" s="5" t="s">
        <v>7</v>
      </c>
      <c r="L363" s="6">
        <v>45370</v>
      </c>
      <c r="M363" s="5" t="s">
        <v>6416</v>
      </c>
      <c r="N363" s="5" t="s">
        <v>50</v>
      </c>
      <c r="O363" s="5" t="s">
        <v>4812</v>
      </c>
      <c r="P363" s="5" t="s">
        <v>4813</v>
      </c>
      <c r="Q363" s="5" t="s">
        <v>11</v>
      </c>
      <c r="R363" s="5" t="b">
        <v>1</v>
      </c>
      <c r="S363" s="5" t="s">
        <v>4814</v>
      </c>
      <c r="T363" s="8" t="s">
        <v>4815</v>
      </c>
      <c r="U363" s="5" t="s">
        <v>4816</v>
      </c>
    </row>
    <row r="364" spans="1:21" x14ac:dyDescent="0.3">
      <c r="A364" s="5" t="s">
        <v>6849</v>
      </c>
      <c r="B364" s="6">
        <v>45370</v>
      </c>
      <c r="C364" s="5" t="s">
        <v>3458</v>
      </c>
      <c r="D364" s="5" t="s">
        <v>3459</v>
      </c>
      <c r="E364" s="5" t="s">
        <v>108</v>
      </c>
      <c r="F364" s="5" t="s">
        <v>109</v>
      </c>
      <c r="G364" s="5" t="s">
        <v>3460</v>
      </c>
      <c r="H364" s="5" t="s">
        <v>3461</v>
      </c>
      <c r="I364" s="5" t="s">
        <v>109</v>
      </c>
      <c r="J364" s="5">
        <v>320</v>
      </c>
      <c r="K364" s="5" t="s">
        <v>7</v>
      </c>
      <c r="L364" s="6">
        <v>45370</v>
      </c>
      <c r="M364" s="5" t="s">
        <v>6416</v>
      </c>
      <c r="N364" s="5" t="s">
        <v>179</v>
      </c>
      <c r="O364" s="5" t="s">
        <v>180</v>
      </c>
      <c r="P364" s="5" t="s">
        <v>3462</v>
      </c>
      <c r="Q364" s="5" t="s">
        <v>11</v>
      </c>
      <c r="R364" s="5" t="b">
        <v>1</v>
      </c>
      <c r="S364" s="5" t="s">
        <v>3463</v>
      </c>
      <c r="T364" s="8" t="s">
        <v>3464</v>
      </c>
      <c r="U364" s="5" t="s">
        <v>3465</v>
      </c>
    </row>
    <row r="365" spans="1:21" x14ac:dyDescent="0.3">
      <c r="A365" s="5" t="s">
        <v>6850</v>
      </c>
      <c r="B365" s="6">
        <v>45370</v>
      </c>
      <c r="C365" s="5" t="s">
        <v>3506</v>
      </c>
      <c r="D365" s="5" t="s">
        <v>3507</v>
      </c>
      <c r="E365" s="5" t="s">
        <v>3508</v>
      </c>
      <c r="F365" s="5" t="s">
        <v>97</v>
      </c>
      <c r="G365" s="5" t="s">
        <v>3509</v>
      </c>
      <c r="H365" s="5" t="s">
        <v>3510</v>
      </c>
      <c r="I365" s="5" t="s">
        <v>978</v>
      </c>
      <c r="J365" s="5">
        <v>100</v>
      </c>
      <c r="K365" s="5" t="s">
        <v>7</v>
      </c>
      <c r="L365" s="6">
        <v>45370</v>
      </c>
      <c r="M365" s="5" t="s">
        <v>6416</v>
      </c>
      <c r="N365" s="5" t="s">
        <v>721</v>
      </c>
      <c r="O365" s="5" t="s">
        <v>3511</v>
      </c>
      <c r="P365" s="5" t="s">
        <v>3512</v>
      </c>
      <c r="Q365" s="5" t="s">
        <v>25</v>
      </c>
      <c r="R365" s="5" t="b">
        <v>1</v>
      </c>
      <c r="S365" s="5" t="s">
        <v>3513</v>
      </c>
      <c r="T365" s="8" t="s">
        <v>3514</v>
      </c>
      <c r="U365" s="5" t="s">
        <v>3515</v>
      </c>
    </row>
    <row r="366" spans="1:21" x14ac:dyDescent="0.3">
      <c r="A366" s="5" t="s">
        <v>6851</v>
      </c>
      <c r="B366" s="6">
        <v>45370</v>
      </c>
      <c r="C366" s="5" t="s">
        <v>668</v>
      </c>
      <c r="D366" s="5" t="s">
        <v>669</v>
      </c>
      <c r="E366" s="5" t="s">
        <v>70</v>
      </c>
      <c r="F366" s="5" t="s">
        <v>71</v>
      </c>
      <c r="G366" s="5" t="s">
        <v>670</v>
      </c>
      <c r="H366" s="5" t="s">
        <v>548</v>
      </c>
      <c r="I366" s="5" t="s">
        <v>549</v>
      </c>
      <c r="J366" s="5">
        <v>12000</v>
      </c>
      <c r="K366" s="5" t="s">
        <v>7</v>
      </c>
      <c r="L366" s="6">
        <v>45371</v>
      </c>
      <c r="M366" s="5" t="s">
        <v>6416</v>
      </c>
      <c r="N366" s="5" t="s">
        <v>36</v>
      </c>
      <c r="O366" s="5" t="s">
        <v>671</v>
      </c>
      <c r="P366" s="5" t="s">
        <v>672</v>
      </c>
      <c r="Q366" s="5" t="s">
        <v>39</v>
      </c>
      <c r="R366" s="5" t="b">
        <v>1</v>
      </c>
      <c r="S366" s="5" t="s">
        <v>673</v>
      </c>
      <c r="T366" s="8" t="s">
        <v>674</v>
      </c>
      <c r="U366" s="5" t="s">
        <v>675</v>
      </c>
    </row>
    <row r="367" spans="1:21" x14ac:dyDescent="0.3">
      <c r="A367" s="5" t="s">
        <v>6852</v>
      </c>
      <c r="B367" s="6">
        <v>45370</v>
      </c>
      <c r="C367" s="5" t="s">
        <v>1775</v>
      </c>
      <c r="D367" s="5" t="s">
        <v>1776</v>
      </c>
      <c r="E367" s="5" t="s">
        <v>357</v>
      </c>
      <c r="F367" s="5" t="s">
        <v>529</v>
      </c>
      <c r="G367" s="5" t="s">
        <v>1777</v>
      </c>
      <c r="H367" s="5" t="s">
        <v>1778</v>
      </c>
      <c r="I367" s="5" t="s">
        <v>531</v>
      </c>
      <c r="J367" s="5">
        <v>10000</v>
      </c>
      <c r="K367" s="5" t="s">
        <v>7</v>
      </c>
      <c r="L367" s="6">
        <v>45371</v>
      </c>
      <c r="M367" s="5" t="s">
        <v>6416</v>
      </c>
      <c r="N367" s="5" t="s">
        <v>36</v>
      </c>
      <c r="O367" s="5" t="s">
        <v>1779</v>
      </c>
      <c r="P367" s="5" t="s">
        <v>1780</v>
      </c>
      <c r="Q367" s="5" t="s">
        <v>39</v>
      </c>
      <c r="R367" s="5" t="b">
        <v>1</v>
      </c>
      <c r="S367" s="5" t="s">
        <v>1781</v>
      </c>
      <c r="T367" s="8" t="s">
        <v>1782</v>
      </c>
      <c r="U367" s="5" t="s">
        <v>1783</v>
      </c>
    </row>
    <row r="368" spans="1:21" x14ac:dyDescent="0.3">
      <c r="A368" s="5" t="s">
        <v>6853</v>
      </c>
      <c r="B368" s="6">
        <v>45370</v>
      </c>
      <c r="C368" s="5" t="s">
        <v>4817</v>
      </c>
      <c r="D368" s="5" t="s">
        <v>4818</v>
      </c>
      <c r="E368" s="5" t="s">
        <v>4819</v>
      </c>
      <c r="F368" s="5" t="s">
        <v>2247</v>
      </c>
      <c r="G368" s="5" t="s">
        <v>4820</v>
      </c>
      <c r="H368" s="5" t="s">
        <v>4821</v>
      </c>
      <c r="I368" s="5" t="s">
        <v>2247</v>
      </c>
      <c r="J368" s="5">
        <v>90000</v>
      </c>
      <c r="K368" s="5" t="s">
        <v>7</v>
      </c>
      <c r="L368" s="6">
        <v>45371</v>
      </c>
      <c r="M368" s="5" t="s">
        <v>6416</v>
      </c>
      <c r="N368" s="5" t="s">
        <v>36</v>
      </c>
      <c r="O368" s="5" t="s">
        <v>4822</v>
      </c>
      <c r="P368" s="5" t="s">
        <v>4823</v>
      </c>
      <c r="Q368" s="5" t="s">
        <v>39</v>
      </c>
      <c r="R368" s="5" t="b">
        <v>1</v>
      </c>
      <c r="S368" s="5" t="s">
        <v>4824</v>
      </c>
      <c r="T368" s="8" t="s">
        <v>4825</v>
      </c>
      <c r="U368" s="5" t="s">
        <v>4826</v>
      </c>
    </row>
    <row r="369" spans="1:21" x14ac:dyDescent="0.3">
      <c r="A369" s="5" t="s">
        <v>6467</v>
      </c>
      <c r="B369" s="6">
        <v>45151</v>
      </c>
      <c r="C369" s="5" t="s">
        <v>2147</v>
      </c>
      <c r="D369" s="5" t="s">
        <v>2148</v>
      </c>
      <c r="E369" s="5" t="s">
        <v>441</v>
      </c>
      <c r="F369" s="5" t="s">
        <v>59</v>
      </c>
      <c r="G369" s="5" t="s">
        <v>2149</v>
      </c>
      <c r="H369" s="5" t="s">
        <v>2150</v>
      </c>
      <c r="I369" s="5" t="s">
        <v>59</v>
      </c>
      <c r="J369" s="5">
        <v>35000</v>
      </c>
      <c r="K369" s="5" t="s">
        <v>7</v>
      </c>
      <c r="L369" s="6">
        <v>45152</v>
      </c>
      <c r="M369" s="5" t="s">
        <v>6416</v>
      </c>
      <c r="N369" s="5" t="s">
        <v>36</v>
      </c>
      <c r="O369" s="5" t="s">
        <v>2151</v>
      </c>
      <c r="P369" s="5" t="s">
        <v>2152</v>
      </c>
      <c r="Q369" s="5" t="s">
        <v>39</v>
      </c>
      <c r="R369" s="5" t="b">
        <v>1</v>
      </c>
      <c r="S369" s="5" t="s">
        <v>2153</v>
      </c>
      <c r="T369" s="8" t="s">
        <v>2154</v>
      </c>
      <c r="U369" s="5" t="s">
        <v>2155</v>
      </c>
    </row>
    <row r="370" spans="1:21" x14ac:dyDescent="0.3">
      <c r="A370" s="5" t="s">
        <v>6854</v>
      </c>
      <c r="B370" s="6">
        <v>45370</v>
      </c>
      <c r="C370" s="5" t="s">
        <v>930</v>
      </c>
      <c r="D370" s="5" t="s">
        <v>931</v>
      </c>
      <c r="E370" s="5" t="s">
        <v>654</v>
      </c>
      <c r="F370" s="5" t="s">
        <v>655</v>
      </c>
      <c r="G370" s="5" t="s">
        <v>932</v>
      </c>
      <c r="H370" s="5" t="s">
        <v>654</v>
      </c>
      <c r="I370" s="5" t="s">
        <v>655</v>
      </c>
      <c r="J370" s="5">
        <v>800</v>
      </c>
      <c r="K370" s="5" t="s">
        <v>7</v>
      </c>
      <c r="L370" s="6">
        <v>45372</v>
      </c>
      <c r="M370" s="5" t="s">
        <v>6416</v>
      </c>
      <c r="N370" s="5" t="s">
        <v>721</v>
      </c>
      <c r="O370" s="5" t="s">
        <v>933</v>
      </c>
      <c r="P370" s="5" t="s">
        <v>934</v>
      </c>
      <c r="Q370" s="5" t="s">
        <v>90</v>
      </c>
      <c r="R370" s="5" t="b">
        <v>1</v>
      </c>
      <c r="S370" s="5" t="s">
        <v>935</v>
      </c>
      <c r="T370" s="8" t="s">
        <v>936</v>
      </c>
      <c r="U370" s="5" t="s">
        <v>937</v>
      </c>
    </row>
    <row r="371" spans="1:21" x14ac:dyDescent="0.3">
      <c r="A371" s="5" t="s">
        <v>6855</v>
      </c>
      <c r="B371" s="6">
        <v>45370</v>
      </c>
      <c r="C371" s="5" t="s">
        <v>5064</v>
      </c>
      <c r="D371" s="5" t="s">
        <v>501</v>
      </c>
      <c r="E371" s="5" t="s">
        <v>229</v>
      </c>
      <c r="F371" s="5" t="s">
        <v>531</v>
      </c>
      <c r="G371" s="5" t="s">
        <v>501</v>
      </c>
      <c r="H371" s="5" t="s">
        <v>229</v>
      </c>
      <c r="I371" s="5" t="s">
        <v>531</v>
      </c>
      <c r="J371" s="5">
        <v>0.42</v>
      </c>
      <c r="K371" s="5" t="s">
        <v>7</v>
      </c>
      <c r="L371" s="6" t="s">
        <v>6415</v>
      </c>
      <c r="M371" s="5" t="s">
        <v>6417</v>
      </c>
      <c r="N371" s="5" t="s">
        <v>170</v>
      </c>
      <c r="O371" s="5" t="s">
        <v>5065</v>
      </c>
      <c r="P371" s="5" t="s">
        <v>6415</v>
      </c>
      <c r="Q371" s="5" t="s">
        <v>25</v>
      </c>
      <c r="R371" s="5" t="b">
        <v>1</v>
      </c>
      <c r="S371" s="5" t="s">
        <v>6415</v>
      </c>
      <c r="T371" s="8" t="s">
        <v>5066</v>
      </c>
      <c r="U371" s="5" t="s">
        <v>5066</v>
      </c>
    </row>
    <row r="372" spans="1:21" x14ac:dyDescent="0.3">
      <c r="A372" s="5" t="s">
        <v>6856</v>
      </c>
      <c r="B372" s="6">
        <v>45371</v>
      </c>
      <c r="C372" s="5" t="s">
        <v>252</v>
      </c>
      <c r="D372" s="5" t="s">
        <v>253</v>
      </c>
      <c r="E372" s="5" t="s">
        <v>254</v>
      </c>
      <c r="F372" s="5" t="s">
        <v>3</v>
      </c>
      <c r="G372" s="5" t="s">
        <v>255</v>
      </c>
      <c r="H372" s="5" t="s">
        <v>256</v>
      </c>
      <c r="I372" s="5" t="s">
        <v>6</v>
      </c>
      <c r="J372" s="5">
        <v>150</v>
      </c>
      <c r="K372" s="5" t="s">
        <v>7</v>
      </c>
      <c r="L372" s="6">
        <v>45372</v>
      </c>
      <c r="M372" s="5" t="s">
        <v>6416</v>
      </c>
      <c r="N372" s="5" t="s">
        <v>75</v>
      </c>
      <c r="O372" s="5" t="s">
        <v>257</v>
      </c>
      <c r="P372" s="5" t="s">
        <v>258</v>
      </c>
      <c r="Q372" s="5" t="s">
        <v>11</v>
      </c>
      <c r="R372" s="5" t="b">
        <v>1</v>
      </c>
      <c r="S372" s="5" t="s">
        <v>259</v>
      </c>
      <c r="T372" s="8" t="s">
        <v>260</v>
      </c>
      <c r="U372" s="5" t="s">
        <v>261</v>
      </c>
    </row>
    <row r="373" spans="1:21" x14ac:dyDescent="0.3">
      <c r="A373" s="5" t="s">
        <v>6857</v>
      </c>
      <c r="B373" s="6">
        <v>45371</v>
      </c>
      <c r="C373" s="5" t="s">
        <v>1784</v>
      </c>
      <c r="D373" s="5" t="s">
        <v>1785</v>
      </c>
      <c r="E373" s="5" t="s">
        <v>376</v>
      </c>
      <c r="F373" s="5" t="s">
        <v>1480</v>
      </c>
      <c r="G373" s="5" t="s">
        <v>1786</v>
      </c>
      <c r="H373" s="5" t="s">
        <v>492</v>
      </c>
      <c r="I373" s="5" t="s">
        <v>1480</v>
      </c>
      <c r="J373" s="5">
        <v>1400</v>
      </c>
      <c r="K373" s="5" t="s">
        <v>7</v>
      </c>
      <c r="L373" s="6">
        <v>45372</v>
      </c>
      <c r="M373" s="5" t="s">
        <v>6416</v>
      </c>
      <c r="N373" s="5" t="s">
        <v>901</v>
      </c>
      <c r="O373" s="5" t="s">
        <v>1767</v>
      </c>
      <c r="P373" s="5" t="s">
        <v>1787</v>
      </c>
      <c r="Q373" s="5" t="s">
        <v>25</v>
      </c>
      <c r="R373" s="5" t="b">
        <v>1</v>
      </c>
      <c r="S373" s="5" t="s">
        <v>1788</v>
      </c>
      <c r="T373" s="8" t="s">
        <v>1789</v>
      </c>
      <c r="U373" s="5" t="s">
        <v>1790</v>
      </c>
    </row>
    <row r="374" spans="1:21" x14ac:dyDescent="0.3">
      <c r="A374" s="5" t="s">
        <v>6858</v>
      </c>
      <c r="B374" s="6">
        <v>45371</v>
      </c>
      <c r="C374" s="5" t="s">
        <v>4349</v>
      </c>
      <c r="D374" s="5" t="s">
        <v>3340</v>
      </c>
      <c r="E374" s="5" t="s">
        <v>421</v>
      </c>
      <c r="F374" s="5" t="s">
        <v>71</v>
      </c>
      <c r="G374" s="5" t="s">
        <v>4350</v>
      </c>
      <c r="H374" s="5" t="s">
        <v>1091</v>
      </c>
      <c r="I374" s="5" t="s">
        <v>71</v>
      </c>
      <c r="J374" s="5">
        <v>75</v>
      </c>
      <c r="K374" s="5" t="s">
        <v>7</v>
      </c>
      <c r="L374" s="6">
        <v>45372</v>
      </c>
      <c r="M374" s="5" t="s">
        <v>6416</v>
      </c>
      <c r="N374" s="5" t="s">
        <v>125</v>
      </c>
      <c r="O374" s="5" t="s">
        <v>1121</v>
      </c>
      <c r="P374" s="5" t="s">
        <v>4351</v>
      </c>
      <c r="Q374" s="5" t="s">
        <v>11</v>
      </c>
      <c r="R374" s="5" t="b">
        <v>1</v>
      </c>
      <c r="S374" s="5" t="s">
        <v>4352</v>
      </c>
      <c r="T374" s="8" t="s">
        <v>4353</v>
      </c>
      <c r="U374" s="5" t="s">
        <v>4354</v>
      </c>
    </row>
    <row r="375" spans="1:21" x14ac:dyDescent="0.3">
      <c r="A375" s="5" t="s">
        <v>6859</v>
      </c>
      <c r="B375" s="6">
        <v>45371</v>
      </c>
      <c r="C375" s="5" t="s">
        <v>4827</v>
      </c>
      <c r="D375" s="5" t="s">
        <v>4828</v>
      </c>
      <c r="E375" s="5" t="s">
        <v>1159</v>
      </c>
      <c r="F375" s="5" t="s">
        <v>2340</v>
      </c>
      <c r="G375" s="5" t="s">
        <v>4829</v>
      </c>
      <c r="H375" s="5" t="s">
        <v>1161</v>
      </c>
      <c r="I375" s="5" t="s">
        <v>2340</v>
      </c>
      <c r="J375" s="5">
        <v>89</v>
      </c>
      <c r="K375" s="5" t="s">
        <v>7</v>
      </c>
      <c r="L375" s="6" t="s">
        <v>6415</v>
      </c>
      <c r="M375" s="5" t="s">
        <v>6417</v>
      </c>
      <c r="N375" s="5" t="s">
        <v>125</v>
      </c>
      <c r="O375" s="5" t="s">
        <v>1121</v>
      </c>
      <c r="P375" s="5" t="s">
        <v>4830</v>
      </c>
      <c r="Q375" s="5" t="s">
        <v>11</v>
      </c>
      <c r="R375" s="5" t="b">
        <v>1</v>
      </c>
      <c r="S375" s="5" t="s">
        <v>6415</v>
      </c>
      <c r="T375" s="8" t="s">
        <v>4831</v>
      </c>
      <c r="U375" s="5" t="s">
        <v>4831</v>
      </c>
    </row>
    <row r="376" spans="1:21" x14ac:dyDescent="0.3">
      <c r="A376" s="5" t="s">
        <v>6860</v>
      </c>
      <c r="B376" s="6">
        <v>45371</v>
      </c>
      <c r="C376" s="5" t="s">
        <v>5110</v>
      </c>
      <c r="D376" s="5" t="s">
        <v>5111</v>
      </c>
      <c r="E376" s="5" t="s">
        <v>2061</v>
      </c>
      <c r="F376" s="5" t="s">
        <v>529</v>
      </c>
      <c r="G376" s="5" t="s">
        <v>5112</v>
      </c>
      <c r="H376" s="5" t="s">
        <v>2113</v>
      </c>
      <c r="I376" s="5" t="s">
        <v>529</v>
      </c>
      <c r="J376" s="5">
        <v>1200</v>
      </c>
      <c r="K376" s="5" t="s">
        <v>7</v>
      </c>
      <c r="L376" s="6">
        <v>45372</v>
      </c>
      <c r="M376" s="5" t="s">
        <v>6416</v>
      </c>
      <c r="N376" s="5" t="s">
        <v>112</v>
      </c>
      <c r="O376" s="5" t="s">
        <v>5113</v>
      </c>
      <c r="P376" s="5" t="s">
        <v>5114</v>
      </c>
      <c r="Q376" s="5" t="s">
        <v>90</v>
      </c>
      <c r="R376" s="5" t="b">
        <v>1</v>
      </c>
      <c r="S376" s="5" t="s">
        <v>5115</v>
      </c>
      <c r="T376" s="8" t="s">
        <v>5116</v>
      </c>
      <c r="U376" s="5" t="s">
        <v>5117</v>
      </c>
    </row>
    <row r="377" spans="1:21" x14ac:dyDescent="0.3">
      <c r="A377" s="5" t="s">
        <v>6861</v>
      </c>
      <c r="B377" s="6">
        <v>45372</v>
      </c>
      <c r="C377" s="5" t="s">
        <v>1791</v>
      </c>
      <c r="D377" s="5" t="s">
        <v>1792</v>
      </c>
      <c r="E377" s="5" t="s">
        <v>1793</v>
      </c>
      <c r="F377" s="5" t="s">
        <v>567</v>
      </c>
      <c r="G377" s="5" t="s">
        <v>1794</v>
      </c>
      <c r="H377" s="5" t="s">
        <v>1795</v>
      </c>
      <c r="I377" s="5" t="s">
        <v>567</v>
      </c>
      <c r="J377" s="5">
        <v>360</v>
      </c>
      <c r="K377" s="5" t="s">
        <v>7</v>
      </c>
      <c r="L377" s="6">
        <v>45373</v>
      </c>
      <c r="M377" s="5" t="s">
        <v>6416</v>
      </c>
      <c r="N377" s="5" t="s">
        <v>739</v>
      </c>
      <c r="O377" s="5" t="s">
        <v>1796</v>
      </c>
      <c r="P377" s="5" t="s">
        <v>1797</v>
      </c>
      <c r="Q377" s="5" t="s">
        <v>90</v>
      </c>
      <c r="R377" s="5" t="b">
        <v>1</v>
      </c>
      <c r="S377" s="5" t="s">
        <v>1798</v>
      </c>
      <c r="T377" s="8" t="s">
        <v>1799</v>
      </c>
      <c r="U377" s="5" t="s">
        <v>1800</v>
      </c>
    </row>
    <row r="378" spans="1:21" x14ac:dyDescent="0.3">
      <c r="A378" s="5" t="s">
        <v>6862</v>
      </c>
      <c r="B378" s="6">
        <v>45372</v>
      </c>
      <c r="C378" s="5" t="s">
        <v>3401</v>
      </c>
      <c r="D378" s="5" t="s">
        <v>633</v>
      </c>
      <c r="E378" s="5" t="s">
        <v>2</v>
      </c>
      <c r="F378" s="5" t="s">
        <v>559</v>
      </c>
      <c r="G378" s="5" t="s">
        <v>3402</v>
      </c>
      <c r="H378" s="5" t="s">
        <v>5</v>
      </c>
      <c r="I378" s="5" t="s">
        <v>578</v>
      </c>
      <c r="J378" s="5">
        <v>27.5</v>
      </c>
      <c r="K378" s="5" t="s">
        <v>7</v>
      </c>
      <c r="L378" s="6">
        <v>45373</v>
      </c>
      <c r="M378" s="5" t="s">
        <v>6416</v>
      </c>
      <c r="N378" s="5" t="s">
        <v>50</v>
      </c>
      <c r="O378" s="5" t="s">
        <v>51</v>
      </c>
      <c r="P378" s="5" t="s">
        <v>3403</v>
      </c>
      <c r="Q378" s="5" t="s">
        <v>11</v>
      </c>
      <c r="R378" s="5" t="b">
        <v>1</v>
      </c>
      <c r="S378" s="5" t="s">
        <v>3404</v>
      </c>
      <c r="T378" s="8" t="s">
        <v>3405</v>
      </c>
      <c r="U378" s="5" t="s">
        <v>3406</v>
      </c>
    </row>
    <row r="379" spans="1:21" x14ac:dyDescent="0.3">
      <c r="A379" s="5" t="s">
        <v>6863</v>
      </c>
      <c r="B379" s="6">
        <v>45372</v>
      </c>
      <c r="C379" s="5" t="s">
        <v>4832</v>
      </c>
      <c r="D379" s="5" t="s">
        <v>4833</v>
      </c>
      <c r="E379" s="5" t="s">
        <v>4834</v>
      </c>
      <c r="F379" s="5" t="s">
        <v>2413</v>
      </c>
      <c r="G379" s="5" t="s">
        <v>4835</v>
      </c>
      <c r="H379" s="5" t="s">
        <v>4836</v>
      </c>
      <c r="I379" s="5" t="s">
        <v>2413</v>
      </c>
      <c r="J379" s="5">
        <v>1100</v>
      </c>
      <c r="K379" s="5" t="s">
        <v>7</v>
      </c>
      <c r="L379" s="6">
        <v>45373</v>
      </c>
      <c r="M379" s="5" t="s">
        <v>6416</v>
      </c>
      <c r="N379" s="5" t="s">
        <v>112</v>
      </c>
      <c r="O379" s="5" t="s">
        <v>4837</v>
      </c>
      <c r="P379" s="5" t="s">
        <v>4838</v>
      </c>
      <c r="Q379" s="5" t="s">
        <v>90</v>
      </c>
      <c r="R379" s="5" t="b">
        <v>1</v>
      </c>
      <c r="S379" s="5" t="s">
        <v>4839</v>
      </c>
      <c r="T379" s="8" t="s">
        <v>4840</v>
      </c>
      <c r="U379" s="5" t="s">
        <v>4841</v>
      </c>
    </row>
    <row r="380" spans="1:21" x14ac:dyDescent="0.3">
      <c r="A380" s="5" t="s">
        <v>6468</v>
      </c>
      <c r="B380" s="6">
        <v>45152</v>
      </c>
      <c r="C380" s="5" t="s">
        <v>2156</v>
      </c>
      <c r="D380" s="5" t="s">
        <v>2157</v>
      </c>
      <c r="E380" s="5" t="s">
        <v>2158</v>
      </c>
      <c r="F380" s="5" t="s">
        <v>18</v>
      </c>
      <c r="G380" s="5" t="s">
        <v>294</v>
      </c>
      <c r="H380" s="5" t="s">
        <v>2159</v>
      </c>
      <c r="I380" s="5" t="s">
        <v>18</v>
      </c>
      <c r="J380" s="5">
        <v>250</v>
      </c>
      <c r="K380" s="5" t="s">
        <v>7</v>
      </c>
      <c r="L380" s="6">
        <v>45153</v>
      </c>
      <c r="M380" s="5" t="s">
        <v>6416</v>
      </c>
      <c r="N380" s="5" t="s">
        <v>75</v>
      </c>
      <c r="O380" s="5" t="s">
        <v>1370</v>
      </c>
      <c r="P380" s="5" t="s">
        <v>2160</v>
      </c>
      <c r="Q380" s="5" t="s">
        <v>11</v>
      </c>
      <c r="R380" s="5" t="b">
        <v>1</v>
      </c>
      <c r="S380" s="5" t="s">
        <v>2161</v>
      </c>
      <c r="T380" s="8" t="s">
        <v>2162</v>
      </c>
      <c r="U380" s="5" t="s">
        <v>2163</v>
      </c>
    </row>
    <row r="381" spans="1:21" x14ac:dyDescent="0.3">
      <c r="A381" s="5" t="s">
        <v>6864</v>
      </c>
      <c r="B381" s="6">
        <v>45372</v>
      </c>
      <c r="C381" s="5" t="s">
        <v>5171</v>
      </c>
      <c r="D381" s="5" t="s">
        <v>5172</v>
      </c>
      <c r="E381" s="5" t="s">
        <v>604</v>
      </c>
      <c r="F381" s="5" t="s">
        <v>136</v>
      </c>
      <c r="G381" s="5" t="s">
        <v>393</v>
      </c>
      <c r="H381" s="5" t="s">
        <v>2331</v>
      </c>
      <c r="I381" s="5" t="s">
        <v>136</v>
      </c>
      <c r="J381" s="5">
        <v>75</v>
      </c>
      <c r="K381" s="5" t="s">
        <v>7</v>
      </c>
      <c r="L381" s="6">
        <v>45373</v>
      </c>
      <c r="M381" s="5" t="s">
        <v>6416</v>
      </c>
      <c r="N381" s="5" t="s">
        <v>50</v>
      </c>
      <c r="O381" s="5" t="s">
        <v>414</v>
      </c>
      <c r="P381" s="5" t="s">
        <v>5173</v>
      </c>
      <c r="Q381" s="5" t="s">
        <v>39</v>
      </c>
      <c r="R381" s="5" t="b">
        <v>1</v>
      </c>
      <c r="S381" s="5" t="s">
        <v>5174</v>
      </c>
      <c r="T381" s="8" t="s">
        <v>5175</v>
      </c>
      <c r="U381" s="5" t="s">
        <v>5176</v>
      </c>
    </row>
    <row r="382" spans="1:21" x14ac:dyDescent="0.3">
      <c r="A382" s="5" t="s">
        <v>6865</v>
      </c>
      <c r="B382" s="6">
        <v>45373</v>
      </c>
      <c r="C382" s="5" t="s">
        <v>1801</v>
      </c>
      <c r="D382" s="5" t="s">
        <v>1802</v>
      </c>
      <c r="E382" s="5" t="s">
        <v>1803</v>
      </c>
      <c r="F382" s="5" t="s">
        <v>1396</v>
      </c>
      <c r="G382" s="5" t="s">
        <v>1804</v>
      </c>
      <c r="H382" s="5" t="s">
        <v>431</v>
      </c>
      <c r="I382" s="5" t="s">
        <v>1396</v>
      </c>
      <c r="J382" s="5">
        <v>2200</v>
      </c>
      <c r="K382" s="5" t="s">
        <v>7</v>
      </c>
      <c r="L382" s="6">
        <v>45374</v>
      </c>
      <c r="M382" s="5" t="s">
        <v>6416</v>
      </c>
      <c r="N382" s="5" t="s">
        <v>730</v>
      </c>
      <c r="O382" s="5" t="s">
        <v>1456</v>
      </c>
      <c r="P382" s="5" t="s">
        <v>1805</v>
      </c>
      <c r="Q382" s="5" t="s">
        <v>39</v>
      </c>
      <c r="R382" s="5" t="b">
        <v>1</v>
      </c>
      <c r="S382" s="5" t="s">
        <v>1806</v>
      </c>
      <c r="T382" s="8" t="s">
        <v>1807</v>
      </c>
      <c r="U382" s="5" t="s">
        <v>1808</v>
      </c>
    </row>
    <row r="383" spans="1:21" x14ac:dyDescent="0.3">
      <c r="A383" s="5" t="s">
        <v>6866</v>
      </c>
      <c r="B383" s="6">
        <v>45373</v>
      </c>
      <c r="C383" s="5" t="s">
        <v>4355</v>
      </c>
      <c r="D383" s="5" t="s">
        <v>4356</v>
      </c>
      <c r="E383" s="5" t="s">
        <v>297</v>
      </c>
      <c r="F383" s="5" t="s">
        <v>529</v>
      </c>
      <c r="G383" s="5" t="s">
        <v>4357</v>
      </c>
      <c r="H383" s="5" t="s">
        <v>3193</v>
      </c>
      <c r="I383" s="5" t="s">
        <v>531</v>
      </c>
      <c r="J383" s="5">
        <v>2100</v>
      </c>
      <c r="K383" s="5" t="s">
        <v>7</v>
      </c>
      <c r="L383" s="6">
        <v>45374</v>
      </c>
      <c r="M383" s="5" t="s">
        <v>6416</v>
      </c>
      <c r="N383" s="5" t="s">
        <v>721</v>
      </c>
      <c r="O383" s="5" t="s">
        <v>4358</v>
      </c>
      <c r="P383" s="5" t="s">
        <v>4359</v>
      </c>
      <c r="Q383" s="5" t="s">
        <v>90</v>
      </c>
      <c r="R383" s="5" t="b">
        <v>1</v>
      </c>
      <c r="S383" s="5" t="s">
        <v>4360</v>
      </c>
      <c r="T383" s="8" t="s">
        <v>4361</v>
      </c>
      <c r="U383" s="5" t="s">
        <v>4362</v>
      </c>
    </row>
    <row r="384" spans="1:21" x14ac:dyDescent="0.3">
      <c r="A384" s="5" t="s">
        <v>6867</v>
      </c>
      <c r="B384" s="6">
        <v>45373</v>
      </c>
      <c r="C384" s="5" t="s">
        <v>4842</v>
      </c>
      <c r="D384" s="5" t="s">
        <v>2575</v>
      </c>
      <c r="E384" s="5" t="s">
        <v>4843</v>
      </c>
      <c r="F384" s="5" t="s">
        <v>4587</v>
      </c>
      <c r="G384" s="5" t="s">
        <v>4844</v>
      </c>
      <c r="H384" s="5" t="s">
        <v>4845</v>
      </c>
      <c r="I384" s="5" t="s">
        <v>4587</v>
      </c>
      <c r="J384" s="5">
        <v>45000</v>
      </c>
      <c r="K384" s="5" t="s">
        <v>7</v>
      </c>
      <c r="L384" s="6">
        <v>45374</v>
      </c>
      <c r="M384" s="5" t="s">
        <v>6416</v>
      </c>
      <c r="N384" s="5" t="s">
        <v>36</v>
      </c>
      <c r="O384" s="5" t="s">
        <v>4846</v>
      </c>
      <c r="P384" s="5" t="s">
        <v>4847</v>
      </c>
      <c r="Q384" s="5" t="s">
        <v>39</v>
      </c>
      <c r="R384" s="5" t="b">
        <v>1</v>
      </c>
      <c r="S384" s="5" t="s">
        <v>4848</v>
      </c>
      <c r="T384" s="8" t="s">
        <v>4849</v>
      </c>
      <c r="U384" s="5" t="s">
        <v>4850</v>
      </c>
    </row>
    <row r="385" spans="1:21" x14ac:dyDescent="0.3">
      <c r="A385" s="5" t="s">
        <v>6868</v>
      </c>
      <c r="B385" s="6">
        <v>45373</v>
      </c>
      <c r="C385" s="5" t="s">
        <v>5238</v>
      </c>
      <c r="D385" s="5" t="s">
        <v>5239</v>
      </c>
      <c r="E385" s="5" t="s">
        <v>5240</v>
      </c>
      <c r="F385" s="5" t="s">
        <v>529</v>
      </c>
      <c r="G385" s="5" t="s">
        <v>5239</v>
      </c>
      <c r="H385" s="5" t="s">
        <v>5240</v>
      </c>
      <c r="I385" s="5" t="s">
        <v>529</v>
      </c>
      <c r="J385" s="5">
        <v>0.78</v>
      </c>
      <c r="K385" s="5" t="s">
        <v>7</v>
      </c>
      <c r="L385" s="6" t="s">
        <v>6415</v>
      </c>
      <c r="M385" s="5" t="s">
        <v>6417</v>
      </c>
      <c r="N385" s="5" t="s">
        <v>170</v>
      </c>
      <c r="O385" s="5" t="s">
        <v>397</v>
      </c>
      <c r="P385" s="5" t="s">
        <v>6415</v>
      </c>
      <c r="Q385" s="5" t="s">
        <v>11</v>
      </c>
      <c r="R385" s="5" t="b">
        <v>0</v>
      </c>
      <c r="S385" s="5" t="s">
        <v>6415</v>
      </c>
      <c r="T385" s="8" t="s">
        <v>5176</v>
      </c>
      <c r="U385" s="5" t="s">
        <v>5176</v>
      </c>
    </row>
    <row r="386" spans="1:21" x14ac:dyDescent="0.3">
      <c r="A386" s="5" t="s">
        <v>6869</v>
      </c>
      <c r="B386" s="6">
        <v>45374</v>
      </c>
      <c r="C386" s="5" t="s">
        <v>1809</v>
      </c>
      <c r="D386" s="5" t="s">
        <v>1810</v>
      </c>
      <c r="E386" s="5" t="s">
        <v>1811</v>
      </c>
      <c r="F386" s="5" t="s">
        <v>1437</v>
      </c>
      <c r="G386" s="5" t="s">
        <v>1812</v>
      </c>
      <c r="H386" s="5" t="s">
        <v>1379</v>
      </c>
      <c r="I386" s="5" t="s">
        <v>509</v>
      </c>
      <c r="J386" s="5">
        <v>99000</v>
      </c>
      <c r="K386" s="5" t="s">
        <v>7</v>
      </c>
      <c r="L386" s="6">
        <v>45375</v>
      </c>
      <c r="M386" s="5" t="s">
        <v>6416</v>
      </c>
      <c r="N386" s="5" t="s">
        <v>87</v>
      </c>
      <c r="O386" s="5" t="s">
        <v>1813</v>
      </c>
      <c r="P386" s="5" t="s">
        <v>1814</v>
      </c>
      <c r="Q386" s="5" t="s">
        <v>25</v>
      </c>
      <c r="R386" s="5" t="b">
        <v>1</v>
      </c>
      <c r="S386" s="5" t="s">
        <v>1815</v>
      </c>
      <c r="T386" s="8" t="s">
        <v>1816</v>
      </c>
      <c r="U386" s="5" t="s">
        <v>1817</v>
      </c>
    </row>
    <row r="387" spans="1:21" x14ac:dyDescent="0.3">
      <c r="A387" s="5" t="s">
        <v>6870</v>
      </c>
      <c r="B387" s="6">
        <v>45374</v>
      </c>
      <c r="C387" s="5" t="s">
        <v>576</v>
      </c>
      <c r="D387" s="5" t="s">
        <v>577</v>
      </c>
      <c r="E387" s="5" t="s">
        <v>5</v>
      </c>
      <c r="F387" s="5" t="s">
        <v>578</v>
      </c>
      <c r="G387" s="5" t="s">
        <v>579</v>
      </c>
      <c r="H387" s="5" t="s">
        <v>2</v>
      </c>
      <c r="I387" s="5" t="s">
        <v>559</v>
      </c>
      <c r="J387" s="5">
        <v>0.99</v>
      </c>
      <c r="K387" s="5" t="s">
        <v>7</v>
      </c>
      <c r="L387" s="6" t="s">
        <v>6415</v>
      </c>
      <c r="M387" s="5" t="s">
        <v>6417</v>
      </c>
      <c r="N387" s="5" t="s">
        <v>170</v>
      </c>
      <c r="O387" s="5" t="s">
        <v>580</v>
      </c>
      <c r="P387" s="5" t="s">
        <v>6415</v>
      </c>
      <c r="Q387" s="5" t="s">
        <v>90</v>
      </c>
      <c r="R387" s="5" t="b">
        <v>1</v>
      </c>
      <c r="S387" s="5" t="s">
        <v>6415</v>
      </c>
      <c r="T387" s="8" t="s">
        <v>581</v>
      </c>
      <c r="U387" s="5" t="s">
        <v>582</v>
      </c>
    </row>
    <row r="388" spans="1:21" x14ac:dyDescent="0.3">
      <c r="A388" s="5" t="s">
        <v>6871</v>
      </c>
      <c r="B388" s="6">
        <v>45374</v>
      </c>
      <c r="C388" s="5" t="s">
        <v>4851</v>
      </c>
      <c r="D388" s="5" t="s">
        <v>4852</v>
      </c>
      <c r="E388" s="5" t="s">
        <v>4853</v>
      </c>
      <c r="F388" s="5" t="s">
        <v>4580</v>
      </c>
      <c r="G388" s="5" t="s">
        <v>4854</v>
      </c>
      <c r="H388" s="5" t="s">
        <v>4855</v>
      </c>
      <c r="I388" s="5" t="s">
        <v>4580</v>
      </c>
      <c r="J388" s="5">
        <v>16.5</v>
      </c>
      <c r="K388" s="5" t="s">
        <v>7</v>
      </c>
      <c r="L388" s="6">
        <v>45375</v>
      </c>
      <c r="M388" s="5" t="s">
        <v>6416</v>
      </c>
      <c r="N388" s="5" t="s">
        <v>50</v>
      </c>
      <c r="O388" s="5" t="s">
        <v>4812</v>
      </c>
      <c r="P388" s="5" t="s">
        <v>4856</v>
      </c>
      <c r="Q388" s="5" t="s">
        <v>11</v>
      </c>
      <c r="R388" s="5" t="b">
        <v>1</v>
      </c>
      <c r="S388" s="5" t="s">
        <v>4857</v>
      </c>
      <c r="T388" s="8" t="s">
        <v>4858</v>
      </c>
      <c r="U388" s="5" t="s">
        <v>4859</v>
      </c>
    </row>
    <row r="389" spans="1:21" x14ac:dyDescent="0.3">
      <c r="A389" s="5" t="s">
        <v>6872</v>
      </c>
      <c r="B389" s="6">
        <v>45374</v>
      </c>
      <c r="C389" s="5" t="s">
        <v>4363</v>
      </c>
      <c r="D389" s="5" t="s">
        <v>4364</v>
      </c>
      <c r="E389" s="5" t="s">
        <v>355</v>
      </c>
      <c r="F389" s="5" t="s">
        <v>531</v>
      </c>
      <c r="G389" s="5" t="s">
        <v>4365</v>
      </c>
      <c r="H389" s="5" t="s">
        <v>3195</v>
      </c>
      <c r="I389" s="5" t="s">
        <v>529</v>
      </c>
      <c r="J389" s="5">
        <v>0.99</v>
      </c>
      <c r="K389" s="5" t="s">
        <v>7</v>
      </c>
      <c r="L389" s="6" t="s">
        <v>6415</v>
      </c>
      <c r="M389" s="5" t="s">
        <v>6417</v>
      </c>
      <c r="N389" s="5" t="s">
        <v>170</v>
      </c>
      <c r="O389" s="5" t="s">
        <v>2450</v>
      </c>
      <c r="P389" s="5" t="s">
        <v>6415</v>
      </c>
      <c r="Q389" s="5" t="s">
        <v>90</v>
      </c>
      <c r="R389" s="5" t="b">
        <v>0</v>
      </c>
      <c r="S389" s="5" t="s">
        <v>6415</v>
      </c>
      <c r="T389" s="8" t="s">
        <v>4366</v>
      </c>
      <c r="U389" s="5" t="s">
        <v>4366</v>
      </c>
    </row>
    <row r="390" spans="1:21" x14ac:dyDescent="0.3">
      <c r="A390" s="5" t="s">
        <v>6873</v>
      </c>
      <c r="B390" s="6">
        <v>45374</v>
      </c>
      <c r="C390" s="5" t="s">
        <v>262</v>
      </c>
      <c r="D390" s="5" t="s">
        <v>263</v>
      </c>
      <c r="E390" s="5" t="s">
        <v>264</v>
      </c>
      <c r="F390" s="5" t="s">
        <v>3</v>
      </c>
      <c r="G390" s="5" t="s">
        <v>265</v>
      </c>
      <c r="H390" s="5" t="s">
        <v>266</v>
      </c>
      <c r="I390" s="5" t="s">
        <v>6</v>
      </c>
      <c r="J390" s="5">
        <v>32000</v>
      </c>
      <c r="K390" s="5" t="s">
        <v>7</v>
      </c>
      <c r="L390" s="6">
        <v>45376</v>
      </c>
      <c r="M390" s="5" t="s">
        <v>6416</v>
      </c>
      <c r="N390" s="5" t="s">
        <v>22</v>
      </c>
      <c r="O390" s="5" t="s">
        <v>267</v>
      </c>
      <c r="P390" s="5" t="s">
        <v>268</v>
      </c>
      <c r="Q390" s="5" t="s">
        <v>25</v>
      </c>
      <c r="R390" s="5" t="b">
        <v>1</v>
      </c>
      <c r="S390" s="5" t="s">
        <v>269</v>
      </c>
      <c r="T390" s="8" t="s">
        <v>270</v>
      </c>
      <c r="U390" s="5" t="s">
        <v>271</v>
      </c>
    </row>
    <row r="391" spans="1:21" x14ac:dyDescent="0.3">
      <c r="A391" s="5" t="s">
        <v>6469</v>
      </c>
      <c r="B391" s="6">
        <v>45153</v>
      </c>
      <c r="C391" s="5" t="s">
        <v>2164</v>
      </c>
      <c r="D391" s="5" t="s">
        <v>2165</v>
      </c>
      <c r="E391" s="5" t="s">
        <v>2166</v>
      </c>
      <c r="F391" s="5" t="s">
        <v>18</v>
      </c>
      <c r="G391" s="5" t="s">
        <v>2167</v>
      </c>
      <c r="H391" s="5" t="s">
        <v>2168</v>
      </c>
      <c r="I391" s="5" t="s">
        <v>97</v>
      </c>
      <c r="J391" s="5">
        <v>91000</v>
      </c>
      <c r="K391" s="5" t="s">
        <v>7</v>
      </c>
      <c r="L391" s="6">
        <v>45154</v>
      </c>
      <c r="M391" s="5" t="s">
        <v>6416</v>
      </c>
      <c r="N391" s="5" t="s">
        <v>87</v>
      </c>
      <c r="O391" s="5" t="s">
        <v>2169</v>
      </c>
      <c r="P391" s="5" t="s">
        <v>2170</v>
      </c>
      <c r="Q391" s="5" t="s">
        <v>25</v>
      </c>
      <c r="R391" s="5" t="b">
        <v>1</v>
      </c>
      <c r="S391" s="5" t="s">
        <v>2171</v>
      </c>
      <c r="T391" s="8" t="s">
        <v>2172</v>
      </c>
      <c r="U391" s="5" t="s">
        <v>2173</v>
      </c>
    </row>
    <row r="392" spans="1:21" x14ac:dyDescent="0.3">
      <c r="A392" s="5" t="s">
        <v>6874</v>
      </c>
      <c r="B392" s="6">
        <v>45375</v>
      </c>
      <c r="C392" s="5" t="s">
        <v>3629</v>
      </c>
      <c r="D392" s="5" t="s">
        <v>1353</v>
      </c>
      <c r="E392" s="5" t="s">
        <v>246</v>
      </c>
      <c r="F392" s="5" t="s">
        <v>900</v>
      </c>
      <c r="G392" s="5" t="s">
        <v>3630</v>
      </c>
      <c r="H392" s="5" t="s">
        <v>3631</v>
      </c>
      <c r="I392" s="5" t="s">
        <v>900</v>
      </c>
      <c r="J392" s="5">
        <v>89.99</v>
      </c>
      <c r="K392" s="5" t="s">
        <v>7</v>
      </c>
      <c r="L392" s="6">
        <v>45375</v>
      </c>
      <c r="M392" s="5" t="s">
        <v>6416</v>
      </c>
      <c r="N392" s="5" t="s">
        <v>50</v>
      </c>
      <c r="O392" s="5" t="s">
        <v>3632</v>
      </c>
      <c r="P392" s="5" t="s">
        <v>3633</v>
      </c>
      <c r="Q392" s="5" t="s">
        <v>11</v>
      </c>
      <c r="R392" s="5" t="b">
        <v>1</v>
      </c>
      <c r="S392" s="5" t="s">
        <v>3634</v>
      </c>
      <c r="T392" s="8" t="s">
        <v>3635</v>
      </c>
      <c r="U392" s="5" t="s">
        <v>3636</v>
      </c>
    </row>
    <row r="393" spans="1:21" x14ac:dyDescent="0.3">
      <c r="A393" s="5" t="s">
        <v>6875</v>
      </c>
      <c r="B393" s="6">
        <v>45375</v>
      </c>
      <c r="C393" s="5" t="s">
        <v>4860</v>
      </c>
      <c r="D393" s="5" t="s">
        <v>4861</v>
      </c>
      <c r="E393" s="5" t="s">
        <v>4862</v>
      </c>
      <c r="F393" s="5" t="s">
        <v>32</v>
      </c>
      <c r="G393" s="5" t="s">
        <v>4863</v>
      </c>
      <c r="H393" s="5" t="s">
        <v>4864</v>
      </c>
      <c r="I393" s="5" t="s">
        <v>32</v>
      </c>
      <c r="J393" s="5">
        <v>31500</v>
      </c>
      <c r="K393" s="5" t="s">
        <v>7</v>
      </c>
      <c r="L393" s="6">
        <v>45376</v>
      </c>
      <c r="M393" s="5" t="s">
        <v>6416</v>
      </c>
      <c r="N393" s="5" t="s">
        <v>36</v>
      </c>
      <c r="O393" s="5" t="s">
        <v>4865</v>
      </c>
      <c r="P393" s="5" t="s">
        <v>4866</v>
      </c>
      <c r="Q393" s="5" t="s">
        <v>39</v>
      </c>
      <c r="R393" s="5" t="b">
        <v>1</v>
      </c>
      <c r="S393" s="5" t="s">
        <v>4867</v>
      </c>
      <c r="T393" s="8" t="s">
        <v>4868</v>
      </c>
      <c r="U393" s="5" t="s">
        <v>4869</v>
      </c>
    </row>
    <row r="394" spans="1:21" x14ac:dyDescent="0.3">
      <c r="A394" s="5" t="s">
        <v>6876</v>
      </c>
      <c r="B394" s="6">
        <v>45375</v>
      </c>
      <c r="C394" s="5" t="s">
        <v>5229</v>
      </c>
      <c r="D394" s="5" t="s">
        <v>5230</v>
      </c>
      <c r="E394" s="5" t="s">
        <v>5231</v>
      </c>
      <c r="F394" s="5" t="s">
        <v>529</v>
      </c>
      <c r="G394" s="5" t="s">
        <v>5232</v>
      </c>
      <c r="H394" s="5" t="s">
        <v>2125</v>
      </c>
      <c r="I394" s="5" t="s">
        <v>97</v>
      </c>
      <c r="J394" s="5">
        <v>34300</v>
      </c>
      <c r="K394" s="5" t="s">
        <v>7</v>
      </c>
      <c r="L394" s="6">
        <v>45376</v>
      </c>
      <c r="M394" s="5" t="s">
        <v>6416</v>
      </c>
      <c r="N394" s="5" t="s">
        <v>22</v>
      </c>
      <c r="O394" s="5" t="s">
        <v>5233</v>
      </c>
      <c r="P394" s="5" t="s">
        <v>5234</v>
      </c>
      <c r="Q394" s="5" t="s">
        <v>25</v>
      </c>
      <c r="R394" s="5" t="b">
        <v>1</v>
      </c>
      <c r="S394" s="5" t="s">
        <v>5235</v>
      </c>
      <c r="T394" s="8" t="s">
        <v>5236</v>
      </c>
      <c r="U394" s="5" t="s">
        <v>5237</v>
      </c>
    </row>
    <row r="395" spans="1:21" x14ac:dyDescent="0.3">
      <c r="A395" s="5" t="s">
        <v>6877</v>
      </c>
      <c r="B395" s="6">
        <v>45376</v>
      </c>
      <c r="C395" s="5" t="s">
        <v>4367</v>
      </c>
      <c r="D395" s="5" t="s">
        <v>4368</v>
      </c>
      <c r="E395" s="5" t="s">
        <v>325</v>
      </c>
      <c r="F395" s="5" t="s">
        <v>59</v>
      </c>
      <c r="G395" s="5" t="s">
        <v>4369</v>
      </c>
      <c r="H395" s="5" t="s">
        <v>441</v>
      </c>
      <c r="I395" s="5" t="s">
        <v>59</v>
      </c>
      <c r="J395" s="5">
        <v>12000</v>
      </c>
      <c r="K395" s="5" t="s">
        <v>7</v>
      </c>
      <c r="L395" s="6">
        <v>45377</v>
      </c>
      <c r="M395" s="5" t="s">
        <v>6416</v>
      </c>
      <c r="N395" s="5" t="s">
        <v>22</v>
      </c>
      <c r="O395" s="5" t="s">
        <v>4370</v>
      </c>
      <c r="P395" s="5" t="s">
        <v>4371</v>
      </c>
      <c r="Q395" s="5" t="s">
        <v>25</v>
      </c>
      <c r="R395" s="5" t="b">
        <v>1</v>
      </c>
      <c r="S395" s="5" t="s">
        <v>4372</v>
      </c>
      <c r="T395" s="8" t="s">
        <v>4373</v>
      </c>
      <c r="U395" s="5" t="s">
        <v>4374</v>
      </c>
    </row>
    <row r="396" spans="1:21" x14ac:dyDescent="0.3">
      <c r="A396" s="5" t="s">
        <v>6878</v>
      </c>
      <c r="B396" s="6">
        <v>45376</v>
      </c>
      <c r="C396" s="5" t="s">
        <v>4870</v>
      </c>
      <c r="D396" s="5" t="s">
        <v>4871</v>
      </c>
      <c r="E396" s="5" t="s">
        <v>4872</v>
      </c>
      <c r="F396" s="5" t="s">
        <v>2247</v>
      </c>
      <c r="G396" s="5" t="s">
        <v>4873</v>
      </c>
      <c r="H396" s="5" t="s">
        <v>4874</v>
      </c>
      <c r="I396" s="5" t="s">
        <v>2247</v>
      </c>
      <c r="J396" s="5">
        <v>0.15</v>
      </c>
      <c r="K396" s="5" t="s">
        <v>7</v>
      </c>
      <c r="L396" s="6" t="s">
        <v>6415</v>
      </c>
      <c r="M396" s="5" t="s">
        <v>6417</v>
      </c>
      <c r="N396" s="5" t="s">
        <v>170</v>
      </c>
      <c r="O396" s="5" t="s">
        <v>1355</v>
      </c>
      <c r="P396" s="5" t="s">
        <v>6415</v>
      </c>
      <c r="Q396" s="5" t="s">
        <v>25</v>
      </c>
      <c r="R396" s="5" t="b">
        <v>1</v>
      </c>
      <c r="S396" s="5" t="s">
        <v>6415</v>
      </c>
      <c r="T396" s="8" t="s">
        <v>4875</v>
      </c>
      <c r="U396" s="5" t="s">
        <v>4875</v>
      </c>
    </row>
    <row r="397" spans="1:21" x14ac:dyDescent="0.3">
      <c r="A397" s="5" t="s">
        <v>6879</v>
      </c>
      <c r="B397" s="6">
        <v>45376</v>
      </c>
      <c r="C397" s="5" t="s">
        <v>5003</v>
      </c>
      <c r="D397" s="5" t="s">
        <v>1345</v>
      </c>
      <c r="E397" s="5" t="s">
        <v>58</v>
      </c>
      <c r="F397" s="5" t="s">
        <v>59</v>
      </c>
      <c r="G397" s="5" t="s">
        <v>5004</v>
      </c>
      <c r="H397" s="5" t="s">
        <v>207</v>
      </c>
      <c r="I397" s="5" t="s">
        <v>59</v>
      </c>
      <c r="J397" s="5">
        <v>50</v>
      </c>
      <c r="K397" s="5" t="s">
        <v>7</v>
      </c>
      <c r="L397" s="6">
        <v>45377</v>
      </c>
      <c r="M397" s="5" t="s">
        <v>6416</v>
      </c>
      <c r="N397" s="5" t="s">
        <v>50</v>
      </c>
      <c r="O397" s="5" t="s">
        <v>1021</v>
      </c>
      <c r="P397" s="5" t="s">
        <v>5005</v>
      </c>
      <c r="Q397" s="5" t="s">
        <v>11</v>
      </c>
      <c r="R397" s="5" t="b">
        <v>1</v>
      </c>
      <c r="S397" s="5" t="s">
        <v>5006</v>
      </c>
      <c r="T397" s="8" t="s">
        <v>5007</v>
      </c>
      <c r="U397" s="5" t="s">
        <v>5008</v>
      </c>
    </row>
    <row r="398" spans="1:21" x14ac:dyDescent="0.3">
      <c r="A398" s="5" t="s">
        <v>6880</v>
      </c>
      <c r="B398" s="6">
        <v>45377</v>
      </c>
      <c r="C398" s="5" t="s">
        <v>272</v>
      </c>
      <c r="D398" s="5" t="s">
        <v>273</v>
      </c>
      <c r="E398" s="5" t="s">
        <v>274</v>
      </c>
      <c r="F398" s="5" t="s">
        <v>97</v>
      </c>
      <c r="G398" s="5" t="s">
        <v>275</v>
      </c>
      <c r="H398" s="5" t="s">
        <v>276</v>
      </c>
      <c r="I398" s="5" t="s">
        <v>100</v>
      </c>
      <c r="J398" s="5">
        <v>700</v>
      </c>
      <c r="K398" s="5" t="s">
        <v>7</v>
      </c>
      <c r="L398" s="6">
        <v>45377</v>
      </c>
      <c r="M398" s="5" t="s">
        <v>6416</v>
      </c>
      <c r="N398" s="5" t="s">
        <v>8</v>
      </c>
      <c r="O398" s="5" t="s">
        <v>277</v>
      </c>
      <c r="P398" s="5" t="s">
        <v>278</v>
      </c>
      <c r="Q398" s="5" t="s">
        <v>11</v>
      </c>
      <c r="R398" s="5" t="b">
        <v>1</v>
      </c>
      <c r="S398" s="5" t="s">
        <v>279</v>
      </c>
      <c r="T398" s="8" t="s">
        <v>280</v>
      </c>
      <c r="U398" s="5" t="s">
        <v>281</v>
      </c>
    </row>
    <row r="399" spans="1:21" x14ac:dyDescent="0.3">
      <c r="A399" s="5" t="s">
        <v>6881</v>
      </c>
      <c r="B399" s="6">
        <v>45377</v>
      </c>
      <c r="C399" s="5" t="s">
        <v>4876</v>
      </c>
      <c r="D399" s="5" t="s">
        <v>4877</v>
      </c>
      <c r="E399" s="5" t="s">
        <v>325</v>
      </c>
      <c r="F399" s="5" t="s">
        <v>4703</v>
      </c>
      <c r="G399" s="5" t="s">
        <v>4878</v>
      </c>
      <c r="H399" s="5" t="s">
        <v>441</v>
      </c>
      <c r="I399" s="5" t="s">
        <v>4703</v>
      </c>
      <c r="J399" s="5">
        <v>400</v>
      </c>
      <c r="K399" s="5" t="s">
        <v>7</v>
      </c>
      <c r="L399" s="6">
        <v>45378</v>
      </c>
      <c r="M399" s="5" t="s">
        <v>6416</v>
      </c>
      <c r="N399" s="5" t="s">
        <v>75</v>
      </c>
      <c r="O399" s="5" t="s">
        <v>4879</v>
      </c>
      <c r="P399" s="5" t="s">
        <v>4880</v>
      </c>
      <c r="Q399" s="5" t="s">
        <v>39</v>
      </c>
      <c r="R399" s="5" t="b">
        <v>1</v>
      </c>
      <c r="S399" s="5" t="s">
        <v>4881</v>
      </c>
      <c r="T399" s="8" t="s">
        <v>4882</v>
      </c>
      <c r="U399" s="5" t="s">
        <v>4883</v>
      </c>
    </row>
    <row r="400" spans="1:21" x14ac:dyDescent="0.3">
      <c r="A400" s="5" t="s">
        <v>6882</v>
      </c>
      <c r="B400" s="6">
        <v>45378</v>
      </c>
      <c r="C400" s="5" t="s">
        <v>4375</v>
      </c>
      <c r="D400" s="5" t="s">
        <v>4376</v>
      </c>
      <c r="E400" s="5" t="s">
        <v>1161</v>
      </c>
      <c r="F400" s="5" t="s">
        <v>121</v>
      </c>
      <c r="G400" s="5" t="s">
        <v>4377</v>
      </c>
      <c r="H400" s="5" t="s">
        <v>1243</v>
      </c>
      <c r="I400" s="5" t="s">
        <v>121</v>
      </c>
      <c r="J400" s="5">
        <v>310</v>
      </c>
      <c r="K400" s="5" t="s">
        <v>7</v>
      </c>
      <c r="L400" s="6">
        <v>45379</v>
      </c>
      <c r="M400" s="5" t="s">
        <v>6416</v>
      </c>
      <c r="N400" s="5" t="s">
        <v>179</v>
      </c>
      <c r="O400" s="5" t="s">
        <v>4378</v>
      </c>
      <c r="P400" s="5" t="s">
        <v>4379</v>
      </c>
      <c r="Q400" s="5" t="s">
        <v>11</v>
      </c>
      <c r="R400" s="5" t="b">
        <v>1</v>
      </c>
      <c r="S400" s="5" t="s">
        <v>4380</v>
      </c>
      <c r="T400" s="8" t="s">
        <v>4381</v>
      </c>
      <c r="U400" s="5" t="s">
        <v>4382</v>
      </c>
    </row>
    <row r="401" spans="1:21" x14ac:dyDescent="0.3">
      <c r="A401" s="5" t="s">
        <v>6883</v>
      </c>
      <c r="B401" s="6">
        <v>45378</v>
      </c>
      <c r="C401" s="5" t="s">
        <v>4884</v>
      </c>
      <c r="D401" s="5" t="s">
        <v>4885</v>
      </c>
      <c r="E401" s="5" t="s">
        <v>156</v>
      </c>
      <c r="F401" s="5" t="s">
        <v>4886</v>
      </c>
      <c r="G401" s="5" t="s">
        <v>3334</v>
      </c>
      <c r="H401" s="5" t="s">
        <v>345</v>
      </c>
      <c r="I401" s="5" t="s">
        <v>4886</v>
      </c>
      <c r="J401" s="5">
        <v>1950</v>
      </c>
      <c r="K401" s="5" t="s">
        <v>7</v>
      </c>
      <c r="L401" s="6">
        <v>45379</v>
      </c>
      <c r="M401" s="5" t="s">
        <v>6416</v>
      </c>
      <c r="N401" s="5" t="s">
        <v>730</v>
      </c>
      <c r="O401" s="5" t="s">
        <v>4887</v>
      </c>
      <c r="P401" s="5" t="s">
        <v>4888</v>
      </c>
      <c r="Q401" s="5" t="s">
        <v>25</v>
      </c>
      <c r="R401" s="5" t="b">
        <v>1</v>
      </c>
      <c r="S401" s="5" t="s">
        <v>4889</v>
      </c>
      <c r="T401" s="8" t="s">
        <v>4890</v>
      </c>
      <c r="U401" s="5" t="s">
        <v>4891</v>
      </c>
    </row>
    <row r="402" spans="1:21" x14ac:dyDescent="0.3">
      <c r="A402" s="5" t="s">
        <v>6470</v>
      </c>
      <c r="B402" s="6">
        <v>45154</v>
      </c>
      <c r="C402" s="5" t="s">
        <v>2174</v>
      </c>
      <c r="D402" s="5" t="s">
        <v>2175</v>
      </c>
      <c r="E402" s="5" t="s">
        <v>2176</v>
      </c>
      <c r="F402" s="5" t="s">
        <v>18</v>
      </c>
      <c r="G402" s="5" t="s">
        <v>2177</v>
      </c>
      <c r="H402" s="5" t="s">
        <v>2178</v>
      </c>
      <c r="I402" s="5" t="s">
        <v>18</v>
      </c>
      <c r="J402" s="5">
        <v>120</v>
      </c>
      <c r="K402" s="5" t="s">
        <v>7</v>
      </c>
      <c r="L402" s="6">
        <v>45155</v>
      </c>
      <c r="M402" s="5" t="s">
        <v>6416</v>
      </c>
      <c r="N402" s="5" t="s">
        <v>75</v>
      </c>
      <c r="O402" s="5" t="s">
        <v>2179</v>
      </c>
      <c r="P402" s="5" t="s">
        <v>2180</v>
      </c>
      <c r="Q402" s="5" t="s">
        <v>11</v>
      </c>
      <c r="R402" s="5" t="b">
        <v>1</v>
      </c>
      <c r="S402" s="5" t="s">
        <v>2181</v>
      </c>
      <c r="T402" s="8" t="s">
        <v>2182</v>
      </c>
      <c r="U402" s="5" t="s">
        <v>2183</v>
      </c>
    </row>
    <row r="403" spans="1:21" x14ac:dyDescent="0.3">
      <c r="A403" s="5" t="s">
        <v>6884</v>
      </c>
      <c r="B403" s="6">
        <v>45379</v>
      </c>
      <c r="C403" s="5" t="s">
        <v>3533</v>
      </c>
      <c r="D403" s="5" t="s">
        <v>3534</v>
      </c>
      <c r="E403" s="5" t="s">
        <v>481</v>
      </c>
      <c r="F403" s="5" t="s">
        <v>482</v>
      </c>
      <c r="G403" s="5" t="s">
        <v>3535</v>
      </c>
      <c r="H403" s="5" t="s">
        <v>484</v>
      </c>
      <c r="I403" s="5" t="s">
        <v>482</v>
      </c>
      <c r="J403" s="5">
        <v>52</v>
      </c>
      <c r="K403" s="5" t="s">
        <v>7</v>
      </c>
      <c r="L403" s="6">
        <v>45379</v>
      </c>
      <c r="M403" s="5" t="s">
        <v>6416</v>
      </c>
      <c r="N403" s="5" t="s">
        <v>75</v>
      </c>
      <c r="O403" s="5" t="s">
        <v>3536</v>
      </c>
      <c r="P403" s="5" t="s">
        <v>3537</v>
      </c>
      <c r="Q403" s="5" t="s">
        <v>39</v>
      </c>
      <c r="R403" s="5" t="b">
        <v>1</v>
      </c>
      <c r="S403" s="5" t="s">
        <v>3538</v>
      </c>
      <c r="T403" s="8" t="s">
        <v>3539</v>
      </c>
      <c r="U403" s="5" t="s">
        <v>3540</v>
      </c>
    </row>
    <row r="404" spans="1:21" x14ac:dyDescent="0.3">
      <c r="A404" s="5" t="s">
        <v>6885</v>
      </c>
      <c r="B404" s="6">
        <v>45379</v>
      </c>
      <c r="C404" s="5" t="s">
        <v>4892</v>
      </c>
      <c r="D404" s="5" t="s">
        <v>110</v>
      </c>
      <c r="E404" s="5" t="s">
        <v>108</v>
      </c>
      <c r="F404" s="5" t="s">
        <v>4893</v>
      </c>
      <c r="G404" s="5" t="s">
        <v>4894</v>
      </c>
      <c r="H404" s="5" t="s">
        <v>376</v>
      </c>
      <c r="I404" s="5" t="s">
        <v>4893</v>
      </c>
      <c r="J404" s="5">
        <v>650</v>
      </c>
      <c r="K404" s="5" t="s">
        <v>7</v>
      </c>
      <c r="L404" s="6">
        <v>45380</v>
      </c>
      <c r="M404" s="5" t="s">
        <v>6416</v>
      </c>
      <c r="N404" s="5" t="s">
        <v>112</v>
      </c>
      <c r="O404" s="5" t="s">
        <v>113</v>
      </c>
      <c r="P404" s="5" t="s">
        <v>4895</v>
      </c>
      <c r="Q404" s="5" t="s">
        <v>90</v>
      </c>
      <c r="R404" s="5" t="b">
        <v>1</v>
      </c>
      <c r="S404" s="5" t="s">
        <v>4896</v>
      </c>
      <c r="T404" s="8" t="s">
        <v>4897</v>
      </c>
      <c r="U404" s="5" t="s">
        <v>4898</v>
      </c>
    </row>
    <row r="405" spans="1:21" x14ac:dyDescent="0.3">
      <c r="A405" s="5" t="s">
        <v>6886</v>
      </c>
      <c r="B405" s="6">
        <v>45380</v>
      </c>
      <c r="C405" s="5" t="s">
        <v>282</v>
      </c>
      <c r="D405" s="5" t="s">
        <v>283</v>
      </c>
      <c r="E405" s="5" t="s">
        <v>284</v>
      </c>
      <c r="F405" s="5" t="s">
        <v>285</v>
      </c>
      <c r="G405" s="5" t="s">
        <v>286</v>
      </c>
      <c r="H405" s="5" t="s">
        <v>287</v>
      </c>
      <c r="I405" s="5" t="s">
        <v>285</v>
      </c>
      <c r="J405" s="5">
        <v>5000</v>
      </c>
      <c r="K405" s="5" t="s">
        <v>7</v>
      </c>
      <c r="L405" s="6">
        <v>45381</v>
      </c>
      <c r="M405" s="5" t="s">
        <v>6416</v>
      </c>
      <c r="N405" s="5" t="s">
        <v>36</v>
      </c>
      <c r="O405" s="5" t="s">
        <v>288</v>
      </c>
      <c r="P405" s="5" t="s">
        <v>289</v>
      </c>
      <c r="Q405" s="5" t="s">
        <v>39</v>
      </c>
      <c r="R405" s="5" t="b">
        <v>1</v>
      </c>
      <c r="S405" s="5" t="s">
        <v>290</v>
      </c>
      <c r="T405" s="8" t="s">
        <v>291</v>
      </c>
      <c r="U405" s="5" t="s">
        <v>292</v>
      </c>
    </row>
    <row r="406" spans="1:21" x14ac:dyDescent="0.3">
      <c r="A406" s="5" t="s">
        <v>6887</v>
      </c>
      <c r="B406" s="6">
        <v>45380</v>
      </c>
      <c r="C406" s="5" t="s">
        <v>4383</v>
      </c>
      <c r="D406" s="5" t="s">
        <v>501</v>
      </c>
      <c r="E406" s="5" t="s">
        <v>1235</v>
      </c>
      <c r="F406" s="5" t="s">
        <v>1236</v>
      </c>
      <c r="G406" s="5" t="s">
        <v>1237</v>
      </c>
      <c r="H406" s="5" t="s">
        <v>1238</v>
      </c>
      <c r="I406" s="5" t="s">
        <v>1236</v>
      </c>
      <c r="J406" s="5">
        <v>100</v>
      </c>
      <c r="K406" s="5" t="s">
        <v>7</v>
      </c>
      <c r="L406" s="6">
        <v>45381</v>
      </c>
      <c r="M406" s="5" t="s">
        <v>6416</v>
      </c>
      <c r="N406" s="5" t="s">
        <v>50</v>
      </c>
      <c r="O406" s="5" t="s">
        <v>318</v>
      </c>
      <c r="P406" s="5" t="s">
        <v>4384</v>
      </c>
      <c r="Q406" s="5" t="s">
        <v>39</v>
      </c>
      <c r="R406" s="5" t="b">
        <v>1</v>
      </c>
      <c r="S406" s="5" t="s">
        <v>4385</v>
      </c>
      <c r="T406" s="8" t="s">
        <v>4386</v>
      </c>
      <c r="U406" s="5" t="s">
        <v>4387</v>
      </c>
    </row>
    <row r="407" spans="1:21" x14ac:dyDescent="0.3">
      <c r="A407" s="5" t="s">
        <v>6888</v>
      </c>
      <c r="B407" s="6">
        <v>45380</v>
      </c>
      <c r="C407" s="5" t="s">
        <v>4899</v>
      </c>
      <c r="D407" s="5" t="s">
        <v>4900</v>
      </c>
      <c r="E407" s="5" t="s">
        <v>4901</v>
      </c>
      <c r="F407" s="5" t="s">
        <v>2247</v>
      </c>
      <c r="G407" s="5" t="s">
        <v>4902</v>
      </c>
      <c r="H407" s="5" t="s">
        <v>4903</v>
      </c>
      <c r="I407" s="5" t="s">
        <v>2247</v>
      </c>
      <c r="J407" s="5">
        <v>800</v>
      </c>
      <c r="K407" s="5" t="s">
        <v>7</v>
      </c>
      <c r="L407" s="6">
        <v>45381</v>
      </c>
      <c r="M407" s="5" t="s">
        <v>6416</v>
      </c>
      <c r="N407" s="5" t="s">
        <v>8</v>
      </c>
      <c r="O407" s="5" t="s">
        <v>4904</v>
      </c>
      <c r="P407" s="5" t="s">
        <v>4905</v>
      </c>
      <c r="Q407" s="5" t="s">
        <v>11</v>
      </c>
      <c r="R407" s="5" t="b">
        <v>1</v>
      </c>
      <c r="S407" s="5" t="s">
        <v>4906</v>
      </c>
      <c r="T407" s="8" t="s">
        <v>4907</v>
      </c>
      <c r="U407" s="5" t="s">
        <v>4908</v>
      </c>
    </row>
    <row r="408" spans="1:21" x14ac:dyDescent="0.3">
      <c r="A408" s="5" t="s">
        <v>6889</v>
      </c>
      <c r="B408" s="6">
        <v>45380</v>
      </c>
      <c r="C408" s="5" t="s">
        <v>700</v>
      </c>
      <c r="D408" s="5" t="s">
        <v>701</v>
      </c>
      <c r="E408" s="5" t="s">
        <v>460</v>
      </c>
      <c r="F408" s="5" t="s">
        <v>702</v>
      </c>
      <c r="G408" s="5" t="s">
        <v>703</v>
      </c>
      <c r="H408" s="5" t="s">
        <v>704</v>
      </c>
      <c r="I408" s="5" t="s">
        <v>705</v>
      </c>
      <c r="J408" s="5">
        <v>999.99</v>
      </c>
      <c r="K408" s="5" t="s">
        <v>7</v>
      </c>
      <c r="L408" s="6">
        <v>45382</v>
      </c>
      <c r="M408" s="5" t="s">
        <v>6416</v>
      </c>
      <c r="N408" s="5" t="s">
        <v>8</v>
      </c>
      <c r="O408" s="5" t="s">
        <v>706</v>
      </c>
      <c r="P408" s="5" t="s">
        <v>707</v>
      </c>
      <c r="Q408" s="5" t="s">
        <v>25</v>
      </c>
      <c r="R408" s="5" t="b">
        <v>1</v>
      </c>
      <c r="S408" s="5" t="s">
        <v>708</v>
      </c>
      <c r="T408" s="8" t="s">
        <v>709</v>
      </c>
      <c r="U408" s="5" t="s">
        <v>710</v>
      </c>
    </row>
    <row r="409" spans="1:21" x14ac:dyDescent="0.3">
      <c r="A409" s="5" t="s">
        <v>6890</v>
      </c>
      <c r="B409" s="6">
        <v>45381</v>
      </c>
      <c r="C409" s="5" t="s">
        <v>4909</v>
      </c>
      <c r="D409" s="5" t="s">
        <v>4910</v>
      </c>
      <c r="E409" s="5" t="s">
        <v>4911</v>
      </c>
      <c r="F409" s="5" t="s">
        <v>2247</v>
      </c>
      <c r="G409" s="5" t="s">
        <v>4912</v>
      </c>
      <c r="H409" s="5" t="s">
        <v>4913</v>
      </c>
      <c r="I409" s="5" t="s">
        <v>2247</v>
      </c>
      <c r="J409" s="5">
        <v>60000</v>
      </c>
      <c r="K409" s="5" t="s">
        <v>7</v>
      </c>
      <c r="L409" s="6">
        <v>45382</v>
      </c>
      <c r="M409" s="5" t="s">
        <v>6416</v>
      </c>
      <c r="N409" s="5" t="s">
        <v>36</v>
      </c>
      <c r="O409" s="5" t="s">
        <v>4914</v>
      </c>
      <c r="P409" s="5" t="s">
        <v>4915</v>
      </c>
      <c r="Q409" s="5" t="s">
        <v>39</v>
      </c>
      <c r="R409" s="5" t="b">
        <v>1</v>
      </c>
      <c r="S409" s="5" t="s">
        <v>4916</v>
      </c>
      <c r="T409" s="8" t="s">
        <v>4917</v>
      </c>
      <c r="U409" s="5" t="s">
        <v>4918</v>
      </c>
    </row>
    <row r="410" spans="1:21" x14ac:dyDescent="0.3">
      <c r="A410" s="5" t="s">
        <v>6891</v>
      </c>
      <c r="B410" s="6">
        <v>45382</v>
      </c>
      <c r="C410" s="5" t="s">
        <v>4388</v>
      </c>
      <c r="D410" s="5" t="s">
        <v>4389</v>
      </c>
      <c r="E410" s="5" t="s">
        <v>357</v>
      </c>
      <c r="F410" s="5" t="s">
        <v>531</v>
      </c>
      <c r="G410" s="5" t="s">
        <v>1970</v>
      </c>
      <c r="H410" s="5" t="s">
        <v>3359</v>
      </c>
      <c r="I410" s="5" t="s">
        <v>529</v>
      </c>
      <c r="J410" s="5">
        <v>38</v>
      </c>
      <c r="K410" s="5" t="s">
        <v>7</v>
      </c>
      <c r="L410" s="6">
        <v>45383</v>
      </c>
      <c r="M410" s="5" t="s">
        <v>6416</v>
      </c>
      <c r="N410" s="5" t="s">
        <v>75</v>
      </c>
      <c r="O410" s="5" t="s">
        <v>4390</v>
      </c>
      <c r="P410" s="5" t="s">
        <v>4391</v>
      </c>
      <c r="Q410" s="5" t="s">
        <v>11</v>
      </c>
      <c r="R410" s="5" t="b">
        <v>1</v>
      </c>
      <c r="S410" s="5" t="s">
        <v>4392</v>
      </c>
      <c r="T410" s="8" t="s">
        <v>4393</v>
      </c>
      <c r="U410" s="5" t="s">
        <v>4394</v>
      </c>
    </row>
    <row r="411" spans="1:21" x14ac:dyDescent="0.3">
      <c r="A411" s="5" t="s">
        <v>6892</v>
      </c>
      <c r="B411" s="6">
        <v>45382</v>
      </c>
      <c r="C411" s="5" t="s">
        <v>4919</v>
      </c>
      <c r="D411" s="5" t="s">
        <v>4920</v>
      </c>
      <c r="E411" s="5" t="s">
        <v>2217</v>
      </c>
      <c r="F411" s="5" t="s">
        <v>4703</v>
      </c>
      <c r="G411" s="5" t="s">
        <v>4921</v>
      </c>
      <c r="H411" s="5" t="s">
        <v>4464</v>
      </c>
      <c r="I411" s="5" t="s">
        <v>4703</v>
      </c>
      <c r="J411" s="5">
        <v>100</v>
      </c>
      <c r="K411" s="5" t="s">
        <v>7</v>
      </c>
      <c r="L411" s="6" t="s">
        <v>6415</v>
      </c>
      <c r="M411" s="5" t="s">
        <v>6417</v>
      </c>
      <c r="N411" s="5" t="s">
        <v>125</v>
      </c>
      <c r="O411" s="5" t="s">
        <v>1121</v>
      </c>
      <c r="P411" s="5" t="s">
        <v>6415</v>
      </c>
      <c r="Q411" s="5" t="s">
        <v>11</v>
      </c>
      <c r="R411" s="5" t="b">
        <v>1</v>
      </c>
      <c r="S411" s="5" t="s">
        <v>6415</v>
      </c>
      <c r="T411" s="8" t="s">
        <v>4922</v>
      </c>
      <c r="U411" s="5" t="s">
        <v>4922</v>
      </c>
    </row>
    <row r="412" spans="1:21" x14ac:dyDescent="0.3">
      <c r="A412" s="5" t="s">
        <v>6893</v>
      </c>
      <c r="B412" s="6">
        <v>45383</v>
      </c>
      <c r="C412" s="5" t="s">
        <v>565</v>
      </c>
      <c r="D412" s="5" t="s">
        <v>566</v>
      </c>
      <c r="E412" s="5" t="s">
        <v>31</v>
      </c>
      <c r="F412" s="5" t="s">
        <v>567</v>
      </c>
      <c r="G412" s="5" t="s">
        <v>568</v>
      </c>
      <c r="H412" s="5" t="s">
        <v>569</v>
      </c>
      <c r="I412" s="5" t="s">
        <v>570</v>
      </c>
      <c r="J412" s="5">
        <v>2030</v>
      </c>
      <c r="K412" s="5" t="s">
        <v>7</v>
      </c>
      <c r="L412" s="6">
        <v>45384</v>
      </c>
      <c r="M412" s="5" t="s">
        <v>6416</v>
      </c>
      <c r="N412" s="5" t="s">
        <v>36</v>
      </c>
      <c r="O412" s="5" t="s">
        <v>571</v>
      </c>
      <c r="P412" s="5" t="s">
        <v>572</v>
      </c>
      <c r="Q412" s="5" t="s">
        <v>39</v>
      </c>
      <c r="R412" s="5" t="b">
        <v>1</v>
      </c>
      <c r="S412" s="5" t="s">
        <v>573</v>
      </c>
      <c r="T412" s="8" t="s">
        <v>574</v>
      </c>
      <c r="U412" s="5" t="s">
        <v>575</v>
      </c>
    </row>
    <row r="413" spans="1:21" x14ac:dyDescent="0.3">
      <c r="A413" s="5" t="s">
        <v>6471</v>
      </c>
      <c r="B413" s="6">
        <v>45155</v>
      </c>
      <c r="C413" s="5" t="s">
        <v>2184</v>
      </c>
      <c r="D413" s="5" t="s">
        <v>2185</v>
      </c>
      <c r="E413" s="5" t="s">
        <v>199</v>
      </c>
      <c r="F413" s="5" t="s">
        <v>6</v>
      </c>
      <c r="G413" s="5" t="s">
        <v>2186</v>
      </c>
      <c r="H413" s="5" t="s">
        <v>451</v>
      </c>
      <c r="I413" s="5" t="s">
        <v>3</v>
      </c>
      <c r="J413" s="5">
        <v>50000</v>
      </c>
      <c r="K413" s="5" t="s">
        <v>7</v>
      </c>
      <c r="L413" s="6">
        <v>45156</v>
      </c>
      <c r="M413" s="5" t="s">
        <v>6416</v>
      </c>
      <c r="N413" s="5" t="s">
        <v>36</v>
      </c>
      <c r="O413" s="5" t="s">
        <v>2187</v>
      </c>
      <c r="P413" s="5" t="s">
        <v>2188</v>
      </c>
      <c r="Q413" s="5" t="s">
        <v>39</v>
      </c>
      <c r="R413" s="5" t="b">
        <v>1</v>
      </c>
      <c r="S413" s="5" t="s">
        <v>2189</v>
      </c>
      <c r="T413" s="8" t="s">
        <v>2190</v>
      </c>
      <c r="U413" s="5" t="s">
        <v>2191</v>
      </c>
    </row>
    <row r="414" spans="1:21" x14ac:dyDescent="0.3">
      <c r="A414" s="5" t="s">
        <v>6894</v>
      </c>
      <c r="B414" s="6">
        <v>45383</v>
      </c>
      <c r="C414" s="5" t="s">
        <v>4923</v>
      </c>
      <c r="D414" s="5" t="s">
        <v>4924</v>
      </c>
      <c r="E414" s="5" t="s">
        <v>4925</v>
      </c>
      <c r="F414" s="5" t="s">
        <v>2247</v>
      </c>
      <c r="G414" s="5" t="s">
        <v>4926</v>
      </c>
      <c r="H414" s="5" t="s">
        <v>4927</v>
      </c>
      <c r="I414" s="5" t="s">
        <v>2247</v>
      </c>
      <c r="J414" s="5">
        <v>70000</v>
      </c>
      <c r="K414" s="5" t="s">
        <v>7</v>
      </c>
      <c r="L414" s="6">
        <v>45384</v>
      </c>
      <c r="M414" s="5" t="s">
        <v>6416</v>
      </c>
      <c r="N414" s="5" t="s">
        <v>36</v>
      </c>
      <c r="O414" s="5" t="s">
        <v>4928</v>
      </c>
      <c r="P414" s="5" t="s">
        <v>4929</v>
      </c>
      <c r="Q414" s="5" t="s">
        <v>39</v>
      </c>
      <c r="R414" s="5" t="b">
        <v>1</v>
      </c>
      <c r="S414" s="5" t="s">
        <v>4930</v>
      </c>
      <c r="T414" s="8" t="s">
        <v>4931</v>
      </c>
      <c r="U414" s="5" t="s">
        <v>4932</v>
      </c>
    </row>
    <row r="415" spans="1:21" x14ac:dyDescent="0.3">
      <c r="A415" s="5" t="s">
        <v>6895</v>
      </c>
      <c r="B415" s="6">
        <v>45384</v>
      </c>
      <c r="C415" s="5" t="s">
        <v>293</v>
      </c>
      <c r="D415" s="5" t="s">
        <v>294</v>
      </c>
      <c r="E415" s="5" t="s">
        <v>295</v>
      </c>
      <c r="F415" s="5" t="s">
        <v>18</v>
      </c>
      <c r="G415" s="5" t="s">
        <v>296</v>
      </c>
      <c r="H415" s="5" t="s">
        <v>297</v>
      </c>
      <c r="I415" s="5" t="s">
        <v>18</v>
      </c>
      <c r="J415" s="5">
        <v>800</v>
      </c>
      <c r="K415" s="5" t="s">
        <v>7</v>
      </c>
      <c r="L415" s="6">
        <v>45385</v>
      </c>
      <c r="M415" s="5" t="s">
        <v>6416</v>
      </c>
      <c r="N415" s="5" t="s">
        <v>179</v>
      </c>
      <c r="O415" s="5" t="s">
        <v>298</v>
      </c>
      <c r="P415" s="5" t="s">
        <v>299</v>
      </c>
      <c r="Q415" s="5" t="s">
        <v>90</v>
      </c>
      <c r="R415" s="5" t="b">
        <v>1</v>
      </c>
      <c r="S415" s="5" t="s">
        <v>300</v>
      </c>
      <c r="T415" s="8" t="s">
        <v>301</v>
      </c>
      <c r="U415" s="5" t="s">
        <v>302</v>
      </c>
    </row>
    <row r="416" spans="1:21" x14ac:dyDescent="0.3">
      <c r="A416" s="5" t="s">
        <v>6896</v>
      </c>
      <c r="B416" s="6">
        <v>45384</v>
      </c>
      <c r="C416" s="5" t="s">
        <v>4395</v>
      </c>
      <c r="D416" s="5" t="s">
        <v>1119</v>
      </c>
      <c r="E416" s="5" t="s">
        <v>4396</v>
      </c>
      <c r="F416" s="5" t="s">
        <v>285</v>
      </c>
      <c r="G416" s="5" t="s">
        <v>4397</v>
      </c>
      <c r="H416" s="5" t="s">
        <v>4398</v>
      </c>
      <c r="I416" s="5" t="s">
        <v>285</v>
      </c>
      <c r="J416" s="5">
        <v>2900</v>
      </c>
      <c r="K416" s="5" t="s">
        <v>7</v>
      </c>
      <c r="L416" s="6">
        <v>45385</v>
      </c>
      <c r="M416" s="5" t="s">
        <v>6416</v>
      </c>
      <c r="N416" s="5" t="s">
        <v>36</v>
      </c>
      <c r="O416" s="5" t="s">
        <v>4399</v>
      </c>
      <c r="P416" s="5" t="s">
        <v>4400</v>
      </c>
      <c r="Q416" s="5" t="s">
        <v>39</v>
      </c>
      <c r="R416" s="5" t="b">
        <v>1</v>
      </c>
      <c r="S416" s="5" t="s">
        <v>4401</v>
      </c>
      <c r="T416" s="8" t="s">
        <v>4402</v>
      </c>
      <c r="U416" s="5" t="s">
        <v>4403</v>
      </c>
    </row>
    <row r="417" spans="1:21" x14ac:dyDescent="0.3">
      <c r="A417" s="5" t="s">
        <v>6897</v>
      </c>
      <c r="B417" s="6">
        <v>45384</v>
      </c>
      <c r="C417" s="5" t="s">
        <v>4933</v>
      </c>
      <c r="D417" s="5" t="s">
        <v>4430</v>
      </c>
      <c r="E417" s="5" t="s">
        <v>4934</v>
      </c>
      <c r="F417" s="5" t="s">
        <v>4580</v>
      </c>
      <c r="G417" s="5" t="s">
        <v>4935</v>
      </c>
      <c r="H417" s="5" t="s">
        <v>4936</v>
      </c>
      <c r="I417" s="5" t="s">
        <v>4580</v>
      </c>
      <c r="J417" s="5">
        <v>22</v>
      </c>
      <c r="K417" s="5" t="s">
        <v>7</v>
      </c>
      <c r="L417" s="6">
        <v>45385</v>
      </c>
      <c r="M417" s="5" t="s">
        <v>6416</v>
      </c>
      <c r="N417" s="5" t="s">
        <v>50</v>
      </c>
      <c r="O417" s="5" t="s">
        <v>4937</v>
      </c>
      <c r="P417" s="5" t="s">
        <v>4938</v>
      </c>
      <c r="Q417" s="5" t="s">
        <v>11</v>
      </c>
      <c r="R417" s="5" t="b">
        <v>1</v>
      </c>
      <c r="S417" s="5" t="s">
        <v>4939</v>
      </c>
      <c r="T417" s="8" t="s">
        <v>4940</v>
      </c>
      <c r="U417" s="5" t="s">
        <v>4941</v>
      </c>
    </row>
    <row r="418" spans="1:21" x14ac:dyDescent="0.3">
      <c r="A418" s="5" t="s">
        <v>6898</v>
      </c>
      <c r="B418" s="6">
        <v>45385</v>
      </c>
      <c r="C418" s="5" t="s">
        <v>4942</v>
      </c>
      <c r="D418" s="5" t="s">
        <v>4943</v>
      </c>
      <c r="E418" s="5" t="s">
        <v>492</v>
      </c>
      <c r="F418" s="5" t="s">
        <v>4893</v>
      </c>
      <c r="G418" s="5" t="s">
        <v>4944</v>
      </c>
      <c r="H418" s="5" t="s">
        <v>1151</v>
      </c>
      <c r="I418" s="5" t="s">
        <v>4893</v>
      </c>
      <c r="J418" s="5">
        <v>1800</v>
      </c>
      <c r="K418" s="5" t="s">
        <v>7</v>
      </c>
      <c r="L418" s="6">
        <v>45386</v>
      </c>
      <c r="M418" s="5" t="s">
        <v>6416</v>
      </c>
      <c r="N418" s="5" t="s">
        <v>730</v>
      </c>
      <c r="O418" s="5" t="s">
        <v>4945</v>
      </c>
      <c r="P418" s="5" t="s">
        <v>4946</v>
      </c>
      <c r="Q418" s="5" t="s">
        <v>25</v>
      </c>
      <c r="R418" s="5" t="b">
        <v>1</v>
      </c>
      <c r="S418" s="5" t="s">
        <v>4947</v>
      </c>
      <c r="T418" s="8" t="s">
        <v>4948</v>
      </c>
      <c r="U418" s="5" t="s">
        <v>4949</v>
      </c>
    </row>
    <row r="419" spans="1:21" x14ac:dyDescent="0.3">
      <c r="A419" s="5" t="s">
        <v>6899</v>
      </c>
      <c r="B419" s="6">
        <v>45385</v>
      </c>
      <c r="C419" s="5" t="s">
        <v>4956</v>
      </c>
      <c r="D419" s="5" t="s">
        <v>4957</v>
      </c>
      <c r="E419" s="5" t="s">
        <v>70</v>
      </c>
      <c r="F419" s="5" t="s">
        <v>71</v>
      </c>
      <c r="G419" s="5" t="s">
        <v>4109</v>
      </c>
      <c r="H419" s="5" t="s">
        <v>17</v>
      </c>
      <c r="I419" s="5" t="s">
        <v>529</v>
      </c>
      <c r="J419" s="5">
        <v>1280.5</v>
      </c>
      <c r="K419" s="5" t="s">
        <v>7</v>
      </c>
      <c r="L419" s="6">
        <v>45386</v>
      </c>
      <c r="M419" s="5" t="s">
        <v>6416</v>
      </c>
      <c r="N419" s="5" t="s">
        <v>36</v>
      </c>
      <c r="O419" s="5" t="s">
        <v>4958</v>
      </c>
      <c r="P419" s="5" t="s">
        <v>4959</v>
      </c>
      <c r="Q419" s="5" t="s">
        <v>39</v>
      </c>
      <c r="R419" s="5" t="b">
        <v>1</v>
      </c>
      <c r="S419" s="5" t="s">
        <v>4960</v>
      </c>
      <c r="T419" s="8" t="s">
        <v>4961</v>
      </c>
      <c r="U419" s="5" t="s">
        <v>4962</v>
      </c>
    </row>
    <row r="420" spans="1:21" x14ac:dyDescent="0.3">
      <c r="A420" s="5" t="s">
        <v>6900</v>
      </c>
      <c r="B420" s="6">
        <v>45385</v>
      </c>
      <c r="C420" s="5" t="s">
        <v>5329</v>
      </c>
      <c r="D420" s="5" t="s">
        <v>5330</v>
      </c>
      <c r="E420" s="5" t="s">
        <v>5331</v>
      </c>
      <c r="F420" s="5" t="s">
        <v>18</v>
      </c>
      <c r="G420" s="5" t="s">
        <v>5332</v>
      </c>
      <c r="H420" s="5" t="s">
        <v>5333</v>
      </c>
      <c r="I420" s="5" t="s">
        <v>557</v>
      </c>
      <c r="J420" s="5">
        <v>12500</v>
      </c>
      <c r="K420" s="5" t="s">
        <v>7</v>
      </c>
      <c r="L420" s="6">
        <v>45387</v>
      </c>
      <c r="M420" s="5" t="s">
        <v>6416</v>
      </c>
      <c r="N420" s="5" t="s">
        <v>87</v>
      </c>
      <c r="O420" s="5" t="s">
        <v>5334</v>
      </c>
      <c r="P420" s="5" t="s">
        <v>5335</v>
      </c>
      <c r="Q420" s="5" t="s">
        <v>25</v>
      </c>
      <c r="R420" s="5" t="b">
        <v>1</v>
      </c>
      <c r="S420" s="5" t="s">
        <v>5336</v>
      </c>
      <c r="T420" s="8" t="s">
        <v>5337</v>
      </c>
      <c r="U420" s="5" t="s">
        <v>5338</v>
      </c>
    </row>
    <row r="421" spans="1:21" x14ac:dyDescent="0.3">
      <c r="A421" s="5" t="s">
        <v>6901</v>
      </c>
      <c r="B421" s="6">
        <v>45386</v>
      </c>
      <c r="C421" s="5" t="s">
        <v>641</v>
      </c>
      <c r="D421" s="5" t="s">
        <v>642</v>
      </c>
      <c r="E421" s="5" t="s">
        <v>643</v>
      </c>
      <c r="F421" s="5" t="s">
        <v>644</v>
      </c>
      <c r="G421" s="5" t="s">
        <v>645</v>
      </c>
      <c r="H421" s="5" t="s">
        <v>646</v>
      </c>
      <c r="I421" s="5" t="s">
        <v>647</v>
      </c>
      <c r="J421" s="5">
        <v>18</v>
      </c>
      <c r="K421" s="5" t="s">
        <v>7</v>
      </c>
      <c r="L421" s="6">
        <v>45386</v>
      </c>
      <c r="M421" s="5" t="s">
        <v>6416</v>
      </c>
      <c r="N421" s="5" t="s">
        <v>50</v>
      </c>
      <c r="O421" s="5" t="s">
        <v>51</v>
      </c>
      <c r="P421" s="5" t="s">
        <v>648</v>
      </c>
      <c r="Q421" s="5" t="s">
        <v>11</v>
      </c>
      <c r="R421" s="5" t="b">
        <v>1</v>
      </c>
      <c r="S421" s="5" t="s">
        <v>649</v>
      </c>
      <c r="T421" s="8" t="s">
        <v>650</v>
      </c>
      <c r="U421" s="5" t="s">
        <v>651</v>
      </c>
    </row>
    <row r="422" spans="1:21" x14ac:dyDescent="0.3">
      <c r="A422" s="5" t="s">
        <v>6902</v>
      </c>
      <c r="B422" s="6">
        <v>45386</v>
      </c>
      <c r="C422" s="5" t="s">
        <v>3619</v>
      </c>
      <c r="D422" s="5" t="s">
        <v>3620</v>
      </c>
      <c r="E422" s="5" t="s">
        <v>3621</v>
      </c>
      <c r="F422" s="5" t="s">
        <v>559</v>
      </c>
      <c r="G422" s="5" t="s">
        <v>3622</v>
      </c>
      <c r="H422" s="5" t="s">
        <v>3623</v>
      </c>
      <c r="I422" s="5" t="s">
        <v>578</v>
      </c>
      <c r="J422" s="5">
        <v>1500</v>
      </c>
      <c r="K422" s="5" t="s">
        <v>7</v>
      </c>
      <c r="L422" s="6">
        <v>45387</v>
      </c>
      <c r="M422" s="5" t="s">
        <v>6416</v>
      </c>
      <c r="N422" s="5" t="s">
        <v>112</v>
      </c>
      <c r="O422" s="5" t="s">
        <v>3624</v>
      </c>
      <c r="P422" s="5" t="s">
        <v>3625</v>
      </c>
      <c r="Q422" s="5" t="s">
        <v>90</v>
      </c>
      <c r="R422" s="5" t="b">
        <v>1</v>
      </c>
      <c r="S422" s="5" t="s">
        <v>3626</v>
      </c>
      <c r="T422" s="8" t="s">
        <v>3627</v>
      </c>
      <c r="U422" s="5" t="s">
        <v>3628</v>
      </c>
    </row>
    <row r="423" spans="1:21" x14ac:dyDescent="0.3">
      <c r="A423" s="5" t="s">
        <v>6903</v>
      </c>
      <c r="B423" s="6">
        <v>45386</v>
      </c>
      <c r="C423" s="5" t="s">
        <v>4404</v>
      </c>
      <c r="D423" s="5" t="s">
        <v>687</v>
      </c>
      <c r="E423" s="5" t="s">
        <v>2432</v>
      </c>
      <c r="F423" s="5" t="s">
        <v>136</v>
      </c>
      <c r="G423" s="5" t="s">
        <v>4405</v>
      </c>
      <c r="H423" s="5" t="s">
        <v>2485</v>
      </c>
      <c r="I423" s="5" t="s">
        <v>4314</v>
      </c>
      <c r="J423" s="5">
        <v>950</v>
      </c>
      <c r="K423" s="5" t="s">
        <v>7</v>
      </c>
      <c r="L423" s="6">
        <v>45387</v>
      </c>
      <c r="M423" s="5" t="s">
        <v>6416</v>
      </c>
      <c r="N423" s="5" t="s">
        <v>721</v>
      </c>
      <c r="O423" s="5" t="s">
        <v>4406</v>
      </c>
      <c r="P423" s="5" t="s">
        <v>4407</v>
      </c>
      <c r="Q423" s="5" t="s">
        <v>25</v>
      </c>
      <c r="R423" s="5" t="b">
        <v>1</v>
      </c>
      <c r="S423" s="5" t="s">
        <v>4408</v>
      </c>
      <c r="T423" s="8" t="s">
        <v>4409</v>
      </c>
      <c r="U423" s="5" t="s">
        <v>4410</v>
      </c>
    </row>
    <row r="424" spans="1:21" x14ac:dyDescent="0.3">
      <c r="A424" s="5" t="s">
        <v>6472</v>
      </c>
      <c r="B424" s="6">
        <v>45156</v>
      </c>
      <c r="C424" s="5" t="s">
        <v>1234</v>
      </c>
      <c r="D424" s="5" t="s">
        <v>501</v>
      </c>
      <c r="E424" s="5" t="s">
        <v>1235</v>
      </c>
      <c r="F424" s="5" t="s">
        <v>1236</v>
      </c>
      <c r="G424" s="5" t="s">
        <v>1237</v>
      </c>
      <c r="H424" s="5" t="s">
        <v>1238</v>
      </c>
      <c r="I424" s="5" t="s">
        <v>1236</v>
      </c>
      <c r="J424" s="5">
        <v>11.75</v>
      </c>
      <c r="K424" s="5" t="s">
        <v>7</v>
      </c>
      <c r="L424" s="6" t="s">
        <v>6415</v>
      </c>
      <c r="M424" s="5" t="s">
        <v>6417</v>
      </c>
      <c r="N424" s="5" t="s">
        <v>170</v>
      </c>
      <c r="O424" s="5" t="s">
        <v>1239</v>
      </c>
      <c r="P424" s="5" t="s">
        <v>6415</v>
      </c>
      <c r="Q424" s="5" t="s">
        <v>25</v>
      </c>
      <c r="R424" s="5" t="b">
        <v>1</v>
      </c>
      <c r="S424" s="5" t="s">
        <v>6415</v>
      </c>
      <c r="T424" s="8" t="s">
        <v>1240</v>
      </c>
      <c r="U424" s="5" t="s">
        <v>1240</v>
      </c>
    </row>
    <row r="425" spans="1:21" x14ac:dyDescent="0.3">
      <c r="A425" s="5" t="s">
        <v>6904</v>
      </c>
      <c r="B425" s="6">
        <v>45386</v>
      </c>
      <c r="C425" s="5" t="s">
        <v>4950</v>
      </c>
      <c r="D425" s="5" t="s">
        <v>4951</v>
      </c>
      <c r="E425" s="5" t="s">
        <v>4952</v>
      </c>
      <c r="F425" s="5" t="s">
        <v>4580</v>
      </c>
      <c r="G425" s="5" t="s">
        <v>4953</v>
      </c>
      <c r="H425" s="5" t="s">
        <v>4954</v>
      </c>
      <c r="I425" s="5" t="s">
        <v>4580</v>
      </c>
      <c r="J425" s="5">
        <v>0.99</v>
      </c>
      <c r="K425" s="5" t="s">
        <v>7</v>
      </c>
      <c r="L425" s="6" t="s">
        <v>6415</v>
      </c>
      <c r="M425" s="5" t="s">
        <v>6417</v>
      </c>
      <c r="N425" s="5" t="s">
        <v>170</v>
      </c>
      <c r="O425" s="5" t="s">
        <v>1355</v>
      </c>
      <c r="P425" s="5" t="s">
        <v>6415</v>
      </c>
      <c r="Q425" s="5" t="s">
        <v>25</v>
      </c>
      <c r="R425" s="5" t="b">
        <v>1</v>
      </c>
      <c r="S425" s="5" t="s">
        <v>6415</v>
      </c>
      <c r="T425" s="8" t="s">
        <v>4955</v>
      </c>
      <c r="U425" s="5" t="s">
        <v>4955</v>
      </c>
    </row>
    <row r="426" spans="1:21" x14ac:dyDescent="0.3">
      <c r="A426" s="5" t="s">
        <v>6905</v>
      </c>
      <c r="B426" s="6">
        <v>45386</v>
      </c>
      <c r="C426" s="5" t="s">
        <v>5297</v>
      </c>
      <c r="D426" s="5" t="s">
        <v>5298</v>
      </c>
      <c r="E426" s="5" t="s">
        <v>5299</v>
      </c>
      <c r="F426" s="5" t="s">
        <v>5300</v>
      </c>
      <c r="G426" s="5" t="s">
        <v>3583</v>
      </c>
      <c r="H426" s="5" t="s">
        <v>5301</v>
      </c>
      <c r="I426" s="5" t="s">
        <v>5302</v>
      </c>
      <c r="J426" s="5">
        <v>1230.25</v>
      </c>
      <c r="K426" s="5" t="s">
        <v>7</v>
      </c>
      <c r="L426" s="6">
        <v>45387</v>
      </c>
      <c r="M426" s="5" t="s">
        <v>6416</v>
      </c>
      <c r="N426" s="5" t="s">
        <v>901</v>
      </c>
      <c r="O426" s="5" t="s">
        <v>5303</v>
      </c>
      <c r="P426" s="5" t="s">
        <v>5304</v>
      </c>
      <c r="Q426" s="5" t="s">
        <v>90</v>
      </c>
      <c r="R426" s="5" t="b">
        <v>1</v>
      </c>
      <c r="S426" s="5" t="s">
        <v>5305</v>
      </c>
      <c r="T426" s="8" t="s">
        <v>5306</v>
      </c>
      <c r="U426" s="5" t="s">
        <v>5307</v>
      </c>
    </row>
    <row r="427" spans="1:21" x14ac:dyDescent="0.3">
      <c r="A427" s="5" t="s">
        <v>6906</v>
      </c>
      <c r="B427" s="6">
        <v>45386</v>
      </c>
      <c r="C427" s="5" t="s">
        <v>5391</v>
      </c>
      <c r="D427" s="5" t="s">
        <v>5392</v>
      </c>
      <c r="E427" s="5" t="s">
        <v>5393</v>
      </c>
      <c r="F427" s="5" t="s">
        <v>71</v>
      </c>
      <c r="G427" s="5" t="s">
        <v>188</v>
      </c>
      <c r="H427" s="5" t="s">
        <v>5394</v>
      </c>
      <c r="I427" s="5" t="s">
        <v>71</v>
      </c>
      <c r="J427" s="5">
        <v>950</v>
      </c>
      <c r="K427" s="5" t="s">
        <v>7</v>
      </c>
      <c r="L427" s="6">
        <v>45387</v>
      </c>
      <c r="M427" s="5" t="s">
        <v>6416</v>
      </c>
      <c r="N427" s="5" t="s">
        <v>112</v>
      </c>
      <c r="O427" s="5" t="s">
        <v>1632</v>
      </c>
      <c r="P427" s="5" t="s">
        <v>5395</v>
      </c>
      <c r="Q427" s="5" t="s">
        <v>25</v>
      </c>
      <c r="R427" s="5" t="b">
        <v>1</v>
      </c>
      <c r="S427" s="5" t="s">
        <v>5396</v>
      </c>
      <c r="T427" s="8" t="s">
        <v>5397</v>
      </c>
      <c r="U427" s="5" t="s">
        <v>5398</v>
      </c>
    </row>
    <row r="428" spans="1:21" x14ac:dyDescent="0.3">
      <c r="A428" s="5" t="s">
        <v>6907</v>
      </c>
      <c r="B428" s="6">
        <v>45386</v>
      </c>
      <c r="C428" s="5" t="s">
        <v>5407</v>
      </c>
      <c r="D428" s="5" t="s">
        <v>5408</v>
      </c>
      <c r="E428" s="5" t="s">
        <v>586</v>
      </c>
      <c r="F428" s="5" t="s">
        <v>978</v>
      </c>
      <c r="G428" s="5" t="s">
        <v>5409</v>
      </c>
      <c r="H428" s="5" t="s">
        <v>5410</v>
      </c>
      <c r="I428" s="5" t="s">
        <v>557</v>
      </c>
      <c r="J428" s="5">
        <v>24500</v>
      </c>
      <c r="K428" s="5" t="s">
        <v>7</v>
      </c>
      <c r="L428" s="6">
        <v>45387</v>
      </c>
      <c r="M428" s="5" t="s">
        <v>6416</v>
      </c>
      <c r="N428" s="5" t="s">
        <v>22</v>
      </c>
      <c r="O428" s="5" t="s">
        <v>5411</v>
      </c>
      <c r="P428" s="5" t="s">
        <v>5412</v>
      </c>
      <c r="Q428" s="5" t="s">
        <v>25</v>
      </c>
      <c r="R428" s="5" t="b">
        <v>1</v>
      </c>
      <c r="S428" s="5" t="s">
        <v>5413</v>
      </c>
      <c r="T428" s="8" t="s">
        <v>5414</v>
      </c>
      <c r="U428" s="5" t="s">
        <v>5415</v>
      </c>
    </row>
    <row r="429" spans="1:21" x14ac:dyDescent="0.3">
      <c r="A429" s="5" t="s">
        <v>6908</v>
      </c>
      <c r="B429" s="6">
        <v>45387</v>
      </c>
      <c r="C429" s="5" t="s">
        <v>5289</v>
      </c>
      <c r="D429" s="5" t="s">
        <v>5290</v>
      </c>
      <c r="E429" s="5" t="s">
        <v>70</v>
      </c>
      <c r="F429" s="5" t="s">
        <v>71</v>
      </c>
      <c r="G429" s="5" t="s">
        <v>5291</v>
      </c>
      <c r="H429" s="5" t="s">
        <v>5292</v>
      </c>
      <c r="I429" s="5" t="s">
        <v>71</v>
      </c>
      <c r="J429" s="5">
        <v>170</v>
      </c>
      <c r="K429" s="5" t="s">
        <v>7</v>
      </c>
      <c r="L429" s="6">
        <v>45388</v>
      </c>
      <c r="M429" s="5" t="s">
        <v>6416</v>
      </c>
      <c r="N429" s="5" t="s">
        <v>36</v>
      </c>
      <c r="O429" s="5" t="s">
        <v>101</v>
      </c>
      <c r="P429" s="5" t="s">
        <v>5293</v>
      </c>
      <c r="Q429" s="5" t="s">
        <v>39</v>
      </c>
      <c r="R429" s="5" t="b">
        <v>1</v>
      </c>
      <c r="S429" s="5" t="s">
        <v>5294</v>
      </c>
      <c r="T429" s="8" t="s">
        <v>5295</v>
      </c>
      <c r="U429" s="5" t="s">
        <v>5296</v>
      </c>
    </row>
    <row r="430" spans="1:21" x14ac:dyDescent="0.3">
      <c r="A430" s="5" t="s">
        <v>6909</v>
      </c>
      <c r="B430" s="6">
        <v>45387</v>
      </c>
      <c r="C430" s="5" t="s">
        <v>303</v>
      </c>
      <c r="D430" s="5" t="s">
        <v>304</v>
      </c>
      <c r="E430" s="5" t="s">
        <v>305</v>
      </c>
      <c r="F430" s="5" t="s">
        <v>97</v>
      </c>
      <c r="G430" s="5" t="s">
        <v>306</v>
      </c>
      <c r="H430" s="5" t="s">
        <v>307</v>
      </c>
      <c r="I430" s="5" t="s">
        <v>100</v>
      </c>
      <c r="J430" s="5">
        <v>1500000</v>
      </c>
      <c r="K430" s="5" t="s">
        <v>7</v>
      </c>
      <c r="L430" s="6">
        <v>45389</v>
      </c>
      <c r="M430" s="5" t="s">
        <v>6416</v>
      </c>
      <c r="N430" s="5" t="s">
        <v>87</v>
      </c>
      <c r="O430" s="5" t="s">
        <v>308</v>
      </c>
      <c r="P430" s="5" t="s">
        <v>309</v>
      </c>
      <c r="Q430" s="5" t="s">
        <v>25</v>
      </c>
      <c r="R430" s="5" t="b">
        <v>1</v>
      </c>
      <c r="S430" s="5" t="s">
        <v>310</v>
      </c>
      <c r="T430" s="8" t="s">
        <v>311</v>
      </c>
      <c r="U430" s="5" t="s">
        <v>312</v>
      </c>
    </row>
    <row r="431" spans="1:21" x14ac:dyDescent="0.3">
      <c r="A431" s="5" t="s">
        <v>6910</v>
      </c>
      <c r="B431" s="6">
        <v>45387</v>
      </c>
      <c r="C431" s="5" t="s">
        <v>5361</v>
      </c>
      <c r="D431" s="5" t="s">
        <v>5362</v>
      </c>
      <c r="E431" s="5" t="s">
        <v>108</v>
      </c>
      <c r="F431" s="5" t="s">
        <v>5363</v>
      </c>
      <c r="G431" s="5" t="s">
        <v>5364</v>
      </c>
      <c r="H431" s="5" t="s">
        <v>5365</v>
      </c>
      <c r="I431" s="5" t="s">
        <v>5363</v>
      </c>
      <c r="J431" s="5">
        <v>750</v>
      </c>
      <c r="K431" s="5" t="s">
        <v>7</v>
      </c>
      <c r="L431" s="6">
        <v>45389</v>
      </c>
      <c r="M431" s="5" t="s">
        <v>6416</v>
      </c>
      <c r="N431" s="5" t="s">
        <v>739</v>
      </c>
      <c r="O431" s="5" t="s">
        <v>1053</v>
      </c>
      <c r="P431" s="5" t="s">
        <v>5366</v>
      </c>
      <c r="Q431" s="5" t="s">
        <v>25</v>
      </c>
      <c r="R431" s="5" t="b">
        <v>1</v>
      </c>
      <c r="S431" s="5" t="s">
        <v>5367</v>
      </c>
      <c r="T431" s="8" t="s">
        <v>5368</v>
      </c>
      <c r="U431" s="5" t="s">
        <v>5369</v>
      </c>
    </row>
    <row r="432" spans="1:21" x14ac:dyDescent="0.3">
      <c r="A432" s="5" t="s">
        <v>6911</v>
      </c>
      <c r="B432" s="6">
        <v>45387</v>
      </c>
      <c r="C432" s="5" t="s">
        <v>5423</v>
      </c>
      <c r="D432" s="5" t="s">
        <v>5424</v>
      </c>
      <c r="E432" s="5" t="s">
        <v>5425</v>
      </c>
      <c r="F432" s="5" t="s">
        <v>5300</v>
      </c>
      <c r="G432" s="5" t="s">
        <v>5426</v>
      </c>
      <c r="H432" s="5" t="s">
        <v>5427</v>
      </c>
      <c r="I432" s="5" t="s">
        <v>5302</v>
      </c>
      <c r="J432" s="5">
        <v>23000</v>
      </c>
      <c r="K432" s="5" t="s">
        <v>7</v>
      </c>
      <c r="L432" s="6">
        <v>45389</v>
      </c>
      <c r="M432" s="5" t="s">
        <v>6416</v>
      </c>
      <c r="N432" s="5" t="s">
        <v>36</v>
      </c>
      <c r="O432" s="5" t="s">
        <v>37</v>
      </c>
      <c r="P432" s="5" t="s">
        <v>5428</v>
      </c>
      <c r="Q432" s="5" t="s">
        <v>39</v>
      </c>
      <c r="R432" s="5" t="b">
        <v>1</v>
      </c>
      <c r="S432" s="5" t="s">
        <v>5429</v>
      </c>
      <c r="T432" s="8" t="s">
        <v>5430</v>
      </c>
      <c r="U432" s="5" t="s">
        <v>5431</v>
      </c>
    </row>
    <row r="433" spans="1:21" x14ac:dyDescent="0.3">
      <c r="A433" s="5" t="s">
        <v>6912</v>
      </c>
      <c r="B433" s="6">
        <v>45388</v>
      </c>
      <c r="C433" s="5" t="s">
        <v>4411</v>
      </c>
      <c r="D433" s="5" t="s">
        <v>470</v>
      </c>
      <c r="E433" s="5" t="s">
        <v>4412</v>
      </c>
      <c r="F433" s="5" t="s">
        <v>559</v>
      </c>
      <c r="G433" s="5" t="s">
        <v>4413</v>
      </c>
      <c r="H433" s="5" t="s">
        <v>4414</v>
      </c>
      <c r="I433" s="5" t="s">
        <v>578</v>
      </c>
      <c r="J433" s="5">
        <v>5</v>
      </c>
      <c r="K433" s="5" t="s">
        <v>7</v>
      </c>
      <c r="L433" s="6">
        <v>45389</v>
      </c>
      <c r="M433" s="5" t="s">
        <v>6416</v>
      </c>
      <c r="N433" s="5" t="s">
        <v>50</v>
      </c>
      <c r="O433" s="5" t="s">
        <v>4415</v>
      </c>
      <c r="P433" s="5" t="s">
        <v>4416</v>
      </c>
      <c r="Q433" s="5" t="s">
        <v>11</v>
      </c>
      <c r="R433" s="5" t="b">
        <v>1</v>
      </c>
      <c r="S433" s="5" t="s">
        <v>4417</v>
      </c>
      <c r="T433" s="8" t="s">
        <v>4418</v>
      </c>
      <c r="U433" s="5" t="s">
        <v>4419</v>
      </c>
    </row>
    <row r="434" spans="1:21" x14ac:dyDescent="0.3">
      <c r="A434" s="5" t="s">
        <v>6913</v>
      </c>
      <c r="B434" s="6">
        <v>45388</v>
      </c>
      <c r="C434" s="5" t="s">
        <v>5416</v>
      </c>
      <c r="D434" s="5" t="s">
        <v>5417</v>
      </c>
      <c r="E434" s="5" t="s">
        <v>284</v>
      </c>
      <c r="F434" s="5" t="s">
        <v>285</v>
      </c>
      <c r="G434" s="5" t="s">
        <v>5418</v>
      </c>
      <c r="H434" s="5" t="s">
        <v>287</v>
      </c>
      <c r="I434" s="5" t="s">
        <v>285</v>
      </c>
      <c r="J434" s="5">
        <v>250</v>
      </c>
      <c r="K434" s="5" t="s">
        <v>7</v>
      </c>
      <c r="L434" s="6">
        <v>45389</v>
      </c>
      <c r="M434" s="5" t="s">
        <v>6416</v>
      </c>
      <c r="N434" s="5" t="s">
        <v>75</v>
      </c>
      <c r="O434" s="5" t="s">
        <v>5251</v>
      </c>
      <c r="P434" s="5" t="s">
        <v>5419</v>
      </c>
      <c r="Q434" s="5" t="s">
        <v>11</v>
      </c>
      <c r="R434" s="5" t="b">
        <v>1</v>
      </c>
      <c r="S434" s="5" t="s">
        <v>5420</v>
      </c>
      <c r="T434" s="8" t="s">
        <v>5421</v>
      </c>
      <c r="U434" s="5" t="s">
        <v>5422</v>
      </c>
    </row>
    <row r="435" spans="1:21" x14ac:dyDescent="0.3">
      <c r="A435" s="5" t="s">
        <v>6473</v>
      </c>
      <c r="B435" s="6">
        <v>45156</v>
      </c>
      <c r="C435" s="5" t="s">
        <v>2192</v>
      </c>
      <c r="D435" s="5" t="s">
        <v>2193</v>
      </c>
      <c r="E435" s="5" t="s">
        <v>401</v>
      </c>
      <c r="F435" s="5" t="s">
        <v>285</v>
      </c>
      <c r="G435" s="5" t="s">
        <v>2194</v>
      </c>
      <c r="H435" s="5" t="s">
        <v>403</v>
      </c>
      <c r="I435" s="5" t="s">
        <v>285</v>
      </c>
      <c r="J435" s="5">
        <v>0.5</v>
      </c>
      <c r="K435" s="5" t="s">
        <v>7</v>
      </c>
      <c r="L435" s="6" t="s">
        <v>6415</v>
      </c>
      <c r="M435" s="5" t="s">
        <v>6418</v>
      </c>
      <c r="N435" s="5" t="s">
        <v>170</v>
      </c>
      <c r="O435" s="5" t="s">
        <v>397</v>
      </c>
      <c r="P435" s="5" t="s">
        <v>6415</v>
      </c>
      <c r="Q435" s="5" t="s">
        <v>11</v>
      </c>
      <c r="R435" s="5" t="b">
        <v>0</v>
      </c>
      <c r="S435" s="5" t="s">
        <v>6415</v>
      </c>
      <c r="T435" s="8" t="s">
        <v>2195</v>
      </c>
      <c r="U435" s="5" t="s">
        <v>2196</v>
      </c>
    </row>
    <row r="436" spans="1:21" x14ac:dyDescent="0.3">
      <c r="A436" s="5" t="s">
        <v>6914</v>
      </c>
      <c r="B436" s="6">
        <v>45388</v>
      </c>
      <c r="C436" s="5" t="s">
        <v>5281</v>
      </c>
      <c r="D436" s="5" t="s">
        <v>5282</v>
      </c>
      <c r="E436" s="5" t="s">
        <v>508</v>
      </c>
      <c r="F436" s="5" t="s">
        <v>509</v>
      </c>
      <c r="G436" s="5" t="s">
        <v>5283</v>
      </c>
      <c r="H436" s="5" t="s">
        <v>31</v>
      </c>
      <c r="I436" s="5" t="s">
        <v>567</v>
      </c>
      <c r="J436" s="5">
        <v>8030</v>
      </c>
      <c r="K436" s="5" t="s">
        <v>7</v>
      </c>
      <c r="L436" s="6">
        <v>45390</v>
      </c>
      <c r="M436" s="5" t="s">
        <v>6416</v>
      </c>
      <c r="N436" s="5" t="s">
        <v>22</v>
      </c>
      <c r="O436" s="5" t="s">
        <v>5284</v>
      </c>
      <c r="P436" s="5" t="s">
        <v>5285</v>
      </c>
      <c r="Q436" s="5" t="s">
        <v>25</v>
      </c>
      <c r="R436" s="5" t="b">
        <v>1</v>
      </c>
      <c r="S436" s="5" t="s">
        <v>5286</v>
      </c>
      <c r="T436" s="8" t="s">
        <v>5287</v>
      </c>
      <c r="U436" s="5" t="s">
        <v>5288</v>
      </c>
    </row>
    <row r="437" spans="1:21" x14ac:dyDescent="0.3">
      <c r="A437" s="5" t="s">
        <v>6915</v>
      </c>
      <c r="B437" s="6">
        <v>45389</v>
      </c>
      <c r="C437" s="5" t="s">
        <v>5269</v>
      </c>
      <c r="D437" s="5" t="s">
        <v>5270</v>
      </c>
      <c r="E437" s="5" t="s">
        <v>5271</v>
      </c>
      <c r="F437" s="5" t="s">
        <v>529</v>
      </c>
      <c r="G437" s="5" t="s">
        <v>5270</v>
      </c>
      <c r="H437" s="5" t="s">
        <v>5271</v>
      </c>
      <c r="I437" s="5" t="s">
        <v>529</v>
      </c>
      <c r="J437" s="5">
        <v>7.0000000000000007E-2</v>
      </c>
      <c r="K437" s="5" t="s">
        <v>7</v>
      </c>
      <c r="L437" s="6" t="s">
        <v>6415</v>
      </c>
      <c r="M437" s="5" t="s">
        <v>6417</v>
      </c>
      <c r="N437" s="5" t="s">
        <v>170</v>
      </c>
      <c r="O437" s="5" t="s">
        <v>5065</v>
      </c>
      <c r="P437" s="5" t="s">
        <v>6415</v>
      </c>
      <c r="Q437" s="5" t="s">
        <v>90</v>
      </c>
      <c r="R437" s="5" t="b">
        <v>1</v>
      </c>
      <c r="S437" s="5" t="s">
        <v>6415</v>
      </c>
      <c r="T437" s="8" t="s">
        <v>5272</v>
      </c>
      <c r="U437" s="5" t="s">
        <v>5272</v>
      </c>
    </row>
    <row r="438" spans="1:21" x14ac:dyDescent="0.3">
      <c r="A438" s="5" t="s">
        <v>6916</v>
      </c>
      <c r="B438" s="6">
        <v>45389</v>
      </c>
      <c r="C438" s="5" t="s">
        <v>5273</v>
      </c>
      <c r="D438" s="5" t="s">
        <v>5274</v>
      </c>
      <c r="E438" s="5" t="s">
        <v>17</v>
      </c>
      <c r="F438" s="5" t="s">
        <v>529</v>
      </c>
      <c r="G438" s="5" t="s">
        <v>1444</v>
      </c>
      <c r="H438" s="5" t="s">
        <v>5275</v>
      </c>
      <c r="I438" s="5" t="s">
        <v>557</v>
      </c>
      <c r="J438" s="5">
        <v>425.5</v>
      </c>
      <c r="K438" s="5" t="s">
        <v>7</v>
      </c>
      <c r="L438" s="6">
        <v>45390</v>
      </c>
      <c r="M438" s="5" t="s">
        <v>6416</v>
      </c>
      <c r="N438" s="5" t="s">
        <v>8</v>
      </c>
      <c r="O438" s="5" t="s">
        <v>5276</v>
      </c>
      <c r="P438" s="5" t="s">
        <v>5277</v>
      </c>
      <c r="Q438" s="5" t="s">
        <v>11</v>
      </c>
      <c r="R438" s="5" t="b">
        <v>1</v>
      </c>
      <c r="S438" s="5" t="s">
        <v>5278</v>
      </c>
      <c r="T438" s="8" t="s">
        <v>5279</v>
      </c>
      <c r="U438" s="5" t="s">
        <v>5280</v>
      </c>
    </row>
    <row r="439" spans="1:21" x14ac:dyDescent="0.3">
      <c r="A439" s="5" t="s">
        <v>6917</v>
      </c>
      <c r="B439" s="6">
        <v>45389</v>
      </c>
      <c r="C439" s="5" t="s">
        <v>5544</v>
      </c>
      <c r="D439" s="5" t="s">
        <v>594</v>
      </c>
      <c r="E439" s="5" t="s">
        <v>1722</v>
      </c>
      <c r="F439" s="5" t="s">
        <v>46</v>
      </c>
      <c r="G439" s="5" t="s">
        <v>5545</v>
      </c>
      <c r="H439" s="5" t="s">
        <v>1724</v>
      </c>
      <c r="I439" s="5" t="s">
        <v>46</v>
      </c>
      <c r="J439" s="5">
        <v>13000</v>
      </c>
      <c r="K439" s="5" t="s">
        <v>7</v>
      </c>
      <c r="L439" s="6">
        <v>45390</v>
      </c>
      <c r="M439" s="5" t="s">
        <v>6416</v>
      </c>
      <c r="N439" s="5" t="s">
        <v>36</v>
      </c>
      <c r="O439" s="5" t="s">
        <v>5546</v>
      </c>
      <c r="P439" s="5" t="s">
        <v>5547</v>
      </c>
      <c r="Q439" s="5" t="s">
        <v>39</v>
      </c>
      <c r="R439" s="5" t="b">
        <v>1</v>
      </c>
      <c r="S439" s="5" t="s">
        <v>5548</v>
      </c>
      <c r="T439" s="8" t="s">
        <v>5549</v>
      </c>
      <c r="U439" s="5" t="s">
        <v>5550</v>
      </c>
    </row>
    <row r="440" spans="1:21" x14ac:dyDescent="0.3">
      <c r="A440" s="5" t="s">
        <v>6918</v>
      </c>
      <c r="B440" s="6">
        <v>45389</v>
      </c>
      <c r="C440" s="5" t="s">
        <v>5432</v>
      </c>
      <c r="D440" s="5" t="s">
        <v>612</v>
      </c>
      <c r="E440" s="5" t="s">
        <v>295</v>
      </c>
      <c r="F440" s="5" t="s">
        <v>529</v>
      </c>
      <c r="G440" s="5" t="s">
        <v>5433</v>
      </c>
      <c r="H440" s="5" t="s">
        <v>5434</v>
      </c>
      <c r="I440" s="5" t="s">
        <v>557</v>
      </c>
      <c r="J440" s="5">
        <v>120000</v>
      </c>
      <c r="K440" s="5" t="s">
        <v>7</v>
      </c>
      <c r="L440" s="6">
        <v>45391</v>
      </c>
      <c r="M440" s="5" t="s">
        <v>6416</v>
      </c>
      <c r="N440" s="5" t="s">
        <v>87</v>
      </c>
      <c r="O440" s="5" t="s">
        <v>5435</v>
      </c>
      <c r="P440" s="5" t="s">
        <v>5436</v>
      </c>
      <c r="Q440" s="5" t="s">
        <v>90</v>
      </c>
      <c r="R440" s="5" t="b">
        <v>1</v>
      </c>
      <c r="S440" s="5" t="s">
        <v>5437</v>
      </c>
      <c r="T440" s="8" t="s">
        <v>5438</v>
      </c>
      <c r="U440" s="5" t="s">
        <v>5439</v>
      </c>
    </row>
    <row r="441" spans="1:21" x14ac:dyDescent="0.3">
      <c r="A441" s="5" t="s">
        <v>6919</v>
      </c>
      <c r="B441" s="6">
        <v>45390</v>
      </c>
      <c r="C441" s="5" t="s">
        <v>313</v>
      </c>
      <c r="D441" s="5" t="s">
        <v>314</v>
      </c>
      <c r="E441" s="5" t="s">
        <v>315</v>
      </c>
      <c r="F441" s="5" t="s">
        <v>136</v>
      </c>
      <c r="G441" s="5" t="s">
        <v>316</v>
      </c>
      <c r="H441" s="5" t="s">
        <v>317</v>
      </c>
      <c r="I441" s="5" t="s">
        <v>136</v>
      </c>
      <c r="J441" s="5">
        <v>40</v>
      </c>
      <c r="K441" s="5" t="s">
        <v>7</v>
      </c>
      <c r="L441" s="6">
        <v>45391</v>
      </c>
      <c r="M441" s="5" t="s">
        <v>6416</v>
      </c>
      <c r="N441" s="5" t="s">
        <v>50</v>
      </c>
      <c r="O441" s="5" t="s">
        <v>318</v>
      </c>
      <c r="P441" s="5" t="s">
        <v>319</v>
      </c>
      <c r="Q441" s="5" t="s">
        <v>11</v>
      </c>
      <c r="R441" s="5" t="b">
        <v>1</v>
      </c>
      <c r="S441" s="5" t="s">
        <v>320</v>
      </c>
      <c r="T441" s="8" t="s">
        <v>321</v>
      </c>
      <c r="U441" s="5" t="s">
        <v>322</v>
      </c>
    </row>
    <row r="442" spans="1:21" x14ac:dyDescent="0.3">
      <c r="A442" s="5" t="s">
        <v>6920</v>
      </c>
      <c r="B442" s="6">
        <v>45390</v>
      </c>
      <c r="C442" s="5" t="s">
        <v>3765</v>
      </c>
      <c r="D442" s="5" t="s">
        <v>110</v>
      </c>
      <c r="E442" s="5" t="s">
        <v>3766</v>
      </c>
      <c r="F442" s="5" t="s">
        <v>109</v>
      </c>
      <c r="G442" s="5" t="s">
        <v>3767</v>
      </c>
      <c r="H442" s="5" t="s">
        <v>3768</v>
      </c>
      <c r="I442" s="5" t="s">
        <v>109</v>
      </c>
      <c r="J442" s="5">
        <v>1200</v>
      </c>
      <c r="K442" s="5" t="s">
        <v>7</v>
      </c>
      <c r="L442" s="6">
        <v>45391</v>
      </c>
      <c r="M442" s="5" t="s">
        <v>6416</v>
      </c>
      <c r="N442" s="5" t="s">
        <v>112</v>
      </c>
      <c r="O442" s="5" t="s">
        <v>113</v>
      </c>
      <c r="P442" s="5" t="s">
        <v>3769</v>
      </c>
      <c r="Q442" s="5" t="s">
        <v>90</v>
      </c>
      <c r="R442" s="5" t="b">
        <v>1</v>
      </c>
      <c r="S442" s="5" t="s">
        <v>3770</v>
      </c>
      <c r="T442" s="8" t="s">
        <v>3771</v>
      </c>
      <c r="U442" s="5" t="s">
        <v>3772</v>
      </c>
    </row>
    <row r="443" spans="1:21" x14ac:dyDescent="0.3">
      <c r="A443" s="5" t="s">
        <v>6921</v>
      </c>
      <c r="B443" s="6">
        <v>45390</v>
      </c>
      <c r="C443" s="5" t="s">
        <v>4420</v>
      </c>
      <c r="D443" s="5" t="s">
        <v>4421</v>
      </c>
      <c r="E443" s="5" t="s">
        <v>1216</v>
      </c>
      <c r="F443" s="5" t="s">
        <v>71</v>
      </c>
      <c r="G443" s="5" t="s">
        <v>4422</v>
      </c>
      <c r="H443" s="5" t="s">
        <v>1218</v>
      </c>
      <c r="I443" s="5" t="s">
        <v>71</v>
      </c>
      <c r="J443" s="5">
        <v>21000</v>
      </c>
      <c r="K443" s="5" t="s">
        <v>7</v>
      </c>
      <c r="L443" s="6">
        <v>45391</v>
      </c>
      <c r="M443" s="5" t="s">
        <v>6416</v>
      </c>
      <c r="N443" s="5" t="s">
        <v>87</v>
      </c>
      <c r="O443" s="5" t="s">
        <v>4423</v>
      </c>
      <c r="P443" s="5" t="s">
        <v>4424</v>
      </c>
      <c r="Q443" s="5" t="s">
        <v>25</v>
      </c>
      <c r="R443" s="5" t="b">
        <v>1</v>
      </c>
      <c r="S443" s="5" t="s">
        <v>4425</v>
      </c>
      <c r="T443" s="8" t="s">
        <v>4426</v>
      </c>
      <c r="U443" s="5" t="s">
        <v>4427</v>
      </c>
    </row>
    <row r="444" spans="1:21" x14ac:dyDescent="0.3">
      <c r="A444" s="5" t="s">
        <v>6922</v>
      </c>
      <c r="B444" s="6">
        <v>45390</v>
      </c>
      <c r="C444" s="5" t="s">
        <v>5339</v>
      </c>
      <c r="D444" s="5" t="s">
        <v>3501</v>
      </c>
      <c r="E444" s="5" t="s">
        <v>135</v>
      </c>
      <c r="F444" s="5" t="s">
        <v>136</v>
      </c>
      <c r="G444" s="5" t="s">
        <v>5340</v>
      </c>
      <c r="H444" s="5" t="s">
        <v>5341</v>
      </c>
      <c r="I444" s="5" t="s">
        <v>5342</v>
      </c>
      <c r="J444" s="5">
        <v>75</v>
      </c>
      <c r="K444" s="5" t="s">
        <v>7</v>
      </c>
      <c r="L444" s="6">
        <v>45391</v>
      </c>
      <c r="M444" s="5" t="s">
        <v>6416</v>
      </c>
      <c r="N444" s="5" t="s">
        <v>50</v>
      </c>
      <c r="O444" s="5" t="s">
        <v>414</v>
      </c>
      <c r="P444" s="5" t="s">
        <v>5343</v>
      </c>
      <c r="Q444" s="5" t="s">
        <v>11</v>
      </c>
      <c r="R444" s="5" t="b">
        <v>1</v>
      </c>
      <c r="S444" s="5" t="s">
        <v>5344</v>
      </c>
      <c r="T444" s="8" t="s">
        <v>5345</v>
      </c>
      <c r="U444" s="5" t="s">
        <v>5346</v>
      </c>
    </row>
    <row r="445" spans="1:21" x14ac:dyDescent="0.3">
      <c r="A445" s="5" t="s">
        <v>6923</v>
      </c>
      <c r="B445" s="6">
        <v>45390</v>
      </c>
      <c r="C445" s="5" t="s">
        <v>5471</v>
      </c>
      <c r="D445" s="5" t="s">
        <v>5472</v>
      </c>
      <c r="E445" s="5" t="s">
        <v>401</v>
      </c>
      <c r="F445" s="5" t="s">
        <v>285</v>
      </c>
      <c r="G445" s="5" t="s">
        <v>5473</v>
      </c>
      <c r="H445" s="5" t="s">
        <v>403</v>
      </c>
      <c r="I445" s="5" t="s">
        <v>285</v>
      </c>
      <c r="J445" s="5">
        <v>3200</v>
      </c>
      <c r="K445" s="5" t="s">
        <v>7</v>
      </c>
      <c r="L445" s="6">
        <v>45391</v>
      </c>
      <c r="M445" s="5" t="s">
        <v>6416</v>
      </c>
      <c r="N445" s="5" t="s">
        <v>22</v>
      </c>
      <c r="O445" s="5" t="s">
        <v>5474</v>
      </c>
      <c r="P445" s="5" t="s">
        <v>5475</v>
      </c>
      <c r="Q445" s="5" t="s">
        <v>90</v>
      </c>
      <c r="R445" s="5" t="b">
        <v>1</v>
      </c>
      <c r="S445" s="5" t="s">
        <v>5476</v>
      </c>
      <c r="T445" s="8" t="s">
        <v>5477</v>
      </c>
      <c r="U445" s="5" t="s">
        <v>5478</v>
      </c>
    </row>
    <row r="446" spans="1:21" x14ac:dyDescent="0.3">
      <c r="A446" s="5" t="s">
        <v>6427</v>
      </c>
      <c r="B446" s="6">
        <v>45116</v>
      </c>
      <c r="C446" s="5" t="s">
        <v>1849</v>
      </c>
      <c r="D446" s="5" t="s">
        <v>1850</v>
      </c>
      <c r="E446" s="5" t="s">
        <v>31</v>
      </c>
      <c r="F446" s="5" t="s">
        <v>32</v>
      </c>
      <c r="G446" s="5" t="s">
        <v>1851</v>
      </c>
      <c r="H446" s="5" t="s">
        <v>987</v>
      </c>
      <c r="I446" s="5" t="s">
        <v>32</v>
      </c>
      <c r="J446" s="5">
        <v>1200</v>
      </c>
      <c r="K446" s="5" t="s">
        <v>7</v>
      </c>
      <c r="L446" s="6">
        <v>45117</v>
      </c>
      <c r="M446" s="5" t="s">
        <v>6416</v>
      </c>
      <c r="N446" s="5" t="s">
        <v>112</v>
      </c>
      <c r="O446" s="5" t="s">
        <v>1852</v>
      </c>
      <c r="P446" s="5" t="s">
        <v>1853</v>
      </c>
      <c r="Q446" s="5" t="s">
        <v>90</v>
      </c>
      <c r="R446" s="5" t="b">
        <v>1</v>
      </c>
      <c r="S446" s="5" t="s">
        <v>1854</v>
      </c>
      <c r="T446" s="8" t="s">
        <v>1841</v>
      </c>
      <c r="U446" s="5" t="s">
        <v>1855</v>
      </c>
    </row>
    <row r="447" spans="1:21" x14ac:dyDescent="0.3">
      <c r="A447" s="5" t="s">
        <v>6474</v>
      </c>
      <c r="B447" s="6">
        <v>45157</v>
      </c>
      <c r="C447" s="5" t="s">
        <v>1017</v>
      </c>
      <c r="D447" s="5" t="s">
        <v>1018</v>
      </c>
      <c r="E447" s="5" t="s">
        <v>45</v>
      </c>
      <c r="F447" s="5" t="s">
        <v>46</v>
      </c>
      <c r="G447" s="5" t="s">
        <v>1019</v>
      </c>
      <c r="H447" s="5" t="s">
        <v>1020</v>
      </c>
      <c r="I447" s="5" t="s">
        <v>49</v>
      </c>
      <c r="J447" s="5">
        <v>75</v>
      </c>
      <c r="K447" s="5" t="s">
        <v>7</v>
      </c>
      <c r="L447" s="6">
        <v>45157</v>
      </c>
      <c r="M447" s="5" t="s">
        <v>6416</v>
      </c>
      <c r="N447" s="5" t="s">
        <v>75</v>
      </c>
      <c r="O447" s="5" t="s">
        <v>1021</v>
      </c>
      <c r="P447" s="5" t="s">
        <v>1022</v>
      </c>
      <c r="Q447" s="5" t="s">
        <v>11</v>
      </c>
      <c r="R447" s="5" t="b">
        <v>1</v>
      </c>
      <c r="S447" s="5" t="s">
        <v>1023</v>
      </c>
      <c r="T447" s="8" t="s">
        <v>1024</v>
      </c>
      <c r="U447" s="5" t="s">
        <v>1025</v>
      </c>
    </row>
    <row r="448" spans="1:21" x14ac:dyDescent="0.3">
      <c r="A448" s="5" t="s">
        <v>6924</v>
      </c>
      <c r="B448" s="6">
        <v>45390</v>
      </c>
      <c r="C448" s="5" t="s">
        <v>5519</v>
      </c>
      <c r="D448" s="5" t="s">
        <v>5520</v>
      </c>
      <c r="E448" s="5" t="s">
        <v>357</v>
      </c>
      <c r="F448" s="5" t="s">
        <v>529</v>
      </c>
      <c r="G448" s="5" t="s">
        <v>3908</v>
      </c>
      <c r="H448" s="5" t="s">
        <v>5521</v>
      </c>
      <c r="I448" s="5" t="s">
        <v>557</v>
      </c>
      <c r="J448" s="5">
        <v>1800</v>
      </c>
      <c r="K448" s="5" t="s">
        <v>7</v>
      </c>
      <c r="L448" s="6">
        <v>45391</v>
      </c>
      <c r="M448" s="5" t="s">
        <v>6416</v>
      </c>
      <c r="N448" s="5" t="s">
        <v>36</v>
      </c>
      <c r="O448" s="5" t="s">
        <v>101</v>
      </c>
      <c r="P448" s="5" t="s">
        <v>5522</v>
      </c>
      <c r="Q448" s="5" t="s">
        <v>39</v>
      </c>
      <c r="R448" s="5" t="b">
        <v>1</v>
      </c>
      <c r="S448" s="5" t="s">
        <v>5523</v>
      </c>
      <c r="T448" s="8" t="s">
        <v>5524</v>
      </c>
      <c r="U448" s="5" t="s">
        <v>5525</v>
      </c>
    </row>
    <row r="449" spans="1:21" x14ac:dyDescent="0.3">
      <c r="A449" s="5" t="s">
        <v>6925</v>
      </c>
      <c r="B449" s="6">
        <v>45390</v>
      </c>
      <c r="C449" s="5" t="s">
        <v>5536</v>
      </c>
      <c r="D449" s="5" t="s">
        <v>5537</v>
      </c>
      <c r="E449" s="5" t="s">
        <v>317</v>
      </c>
      <c r="F449" s="5" t="s">
        <v>136</v>
      </c>
      <c r="G449" s="5" t="s">
        <v>5538</v>
      </c>
      <c r="H449" s="5" t="s">
        <v>5539</v>
      </c>
      <c r="I449" s="5" t="s">
        <v>5342</v>
      </c>
      <c r="J449" s="5">
        <v>320</v>
      </c>
      <c r="K449" s="5" t="s">
        <v>7</v>
      </c>
      <c r="L449" s="6">
        <v>45391</v>
      </c>
      <c r="M449" s="5" t="s">
        <v>6416</v>
      </c>
      <c r="N449" s="5" t="s">
        <v>75</v>
      </c>
      <c r="O449" s="5" t="s">
        <v>149</v>
      </c>
      <c r="P449" s="5" t="s">
        <v>5540</v>
      </c>
      <c r="Q449" s="5" t="s">
        <v>11</v>
      </c>
      <c r="R449" s="5" t="b">
        <v>1</v>
      </c>
      <c r="S449" s="5" t="s">
        <v>5541</v>
      </c>
      <c r="T449" s="8" t="s">
        <v>5542</v>
      </c>
      <c r="U449" s="5" t="s">
        <v>5543</v>
      </c>
    </row>
    <row r="450" spans="1:21" x14ac:dyDescent="0.3">
      <c r="A450" s="5" t="s">
        <v>6926</v>
      </c>
      <c r="B450" s="6">
        <v>45390</v>
      </c>
      <c r="C450" s="5" t="s">
        <v>745</v>
      </c>
      <c r="D450" s="5" t="s">
        <v>746</v>
      </c>
      <c r="E450" s="5" t="s">
        <v>17</v>
      </c>
      <c r="F450" s="5" t="s">
        <v>529</v>
      </c>
      <c r="G450" s="5" t="s">
        <v>747</v>
      </c>
      <c r="H450" s="5" t="s">
        <v>20</v>
      </c>
      <c r="I450" s="5" t="s">
        <v>531</v>
      </c>
      <c r="J450" s="5">
        <v>3000</v>
      </c>
      <c r="K450" s="5" t="s">
        <v>7</v>
      </c>
      <c r="L450" s="6">
        <v>45392</v>
      </c>
      <c r="M450" s="5" t="s">
        <v>6416</v>
      </c>
      <c r="N450" s="5" t="s">
        <v>112</v>
      </c>
      <c r="O450" s="5" t="s">
        <v>748</v>
      </c>
      <c r="P450" s="5" t="s">
        <v>749</v>
      </c>
      <c r="Q450" s="5" t="s">
        <v>25</v>
      </c>
      <c r="R450" s="5" t="b">
        <v>1</v>
      </c>
      <c r="S450" s="5" t="s">
        <v>750</v>
      </c>
      <c r="T450" s="8" t="s">
        <v>751</v>
      </c>
      <c r="U450" s="5" t="s">
        <v>752</v>
      </c>
    </row>
    <row r="451" spans="1:21" x14ac:dyDescent="0.3">
      <c r="A451" s="5" t="s">
        <v>6927</v>
      </c>
      <c r="B451" s="6">
        <v>45391</v>
      </c>
      <c r="C451" s="5" t="s">
        <v>5044</v>
      </c>
      <c r="D451" s="5" t="s">
        <v>5045</v>
      </c>
      <c r="E451" s="5" t="s">
        <v>5046</v>
      </c>
      <c r="F451" s="5" t="s">
        <v>5047</v>
      </c>
      <c r="G451" s="5" t="s">
        <v>5048</v>
      </c>
      <c r="H451" s="5" t="s">
        <v>5049</v>
      </c>
      <c r="I451" s="5" t="s">
        <v>5047</v>
      </c>
      <c r="J451" s="5">
        <v>320</v>
      </c>
      <c r="K451" s="5" t="s">
        <v>7</v>
      </c>
      <c r="L451" s="6">
        <v>45392</v>
      </c>
      <c r="M451" s="5" t="s">
        <v>6416</v>
      </c>
      <c r="N451" s="5" t="s">
        <v>125</v>
      </c>
      <c r="O451" s="5" t="s">
        <v>5050</v>
      </c>
      <c r="P451" s="5" t="s">
        <v>5051</v>
      </c>
      <c r="Q451" s="5" t="s">
        <v>11</v>
      </c>
      <c r="R451" s="5" t="b">
        <v>1</v>
      </c>
      <c r="S451" s="5" t="s">
        <v>5052</v>
      </c>
      <c r="T451" s="8" t="s">
        <v>5053</v>
      </c>
      <c r="U451" s="5" t="s">
        <v>5054</v>
      </c>
    </row>
    <row r="452" spans="1:21" x14ac:dyDescent="0.3">
      <c r="A452" s="5" t="s">
        <v>6928</v>
      </c>
      <c r="B452" s="6">
        <v>45391</v>
      </c>
      <c r="C452" s="5" t="s">
        <v>5321</v>
      </c>
      <c r="D452" s="5" t="s">
        <v>737</v>
      </c>
      <c r="E452" s="5" t="s">
        <v>1413</v>
      </c>
      <c r="F452" s="5" t="s">
        <v>32</v>
      </c>
      <c r="G452" s="5" t="s">
        <v>33</v>
      </c>
      <c r="H452" s="5" t="s">
        <v>5322</v>
      </c>
      <c r="I452" s="5" t="s">
        <v>5323</v>
      </c>
      <c r="J452" s="5">
        <v>980</v>
      </c>
      <c r="K452" s="5" t="s">
        <v>7</v>
      </c>
      <c r="L452" s="6">
        <v>45392</v>
      </c>
      <c r="M452" s="5" t="s">
        <v>6416</v>
      </c>
      <c r="N452" s="5" t="s">
        <v>36</v>
      </c>
      <c r="O452" s="5" t="s">
        <v>5324</v>
      </c>
      <c r="P452" s="5" t="s">
        <v>5325</v>
      </c>
      <c r="Q452" s="5" t="s">
        <v>11</v>
      </c>
      <c r="R452" s="5" t="b">
        <v>1</v>
      </c>
      <c r="S452" s="5" t="s">
        <v>5326</v>
      </c>
      <c r="T452" s="8" t="s">
        <v>5327</v>
      </c>
      <c r="U452" s="5" t="s">
        <v>5328</v>
      </c>
    </row>
    <row r="453" spans="1:21" x14ac:dyDescent="0.3">
      <c r="A453" s="5" t="s">
        <v>6929</v>
      </c>
      <c r="B453" s="6">
        <v>45391</v>
      </c>
      <c r="C453" s="5" t="s">
        <v>5370</v>
      </c>
      <c r="D453" s="5" t="s">
        <v>5371</v>
      </c>
      <c r="E453" s="5" t="s">
        <v>5372</v>
      </c>
      <c r="F453" s="5" t="s">
        <v>5302</v>
      </c>
      <c r="G453" s="5" t="s">
        <v>5373</v>
      </c>
      <c r="H453" s="5" t="s">
        <v>5374</v>
      </c>
      <c r="I453" s="5" t="s">
        <v>5375</v>
      </c>
      <c r="J453" s="5">
        <v>5200</v>
      </c>
      <c r="K453" s="5" t="s">
        <v>7</v>
      </c>
      <c r="L453" s="6">
        <v>45392</v>
      </c>
      <c r="M453" s="5" t="s">
        <v>6416</v>
      </c>
      <c r="N453" s="5" t="s">
        <v>721</v>
      </c>
      <c r="O453" s="5" t="s">
        <v>5376</v>
      </c>
      <c r="P453" s="5" t="s">
        <v>5377</v>
      </c>
      <c r="Q453" s="5" t="s">
        <v>90</v>
      </c>
      <c r="R453" s="5" t="b">
        <v>1</v>
      </c>
      <c r="S453" s="5" t="s">
        <v>5378</v>
      </c>
      <c r="T453" s="8" t="s">
        <v>5379</v>
      </c>
      <c r="U453" s="5" t="s">
        <v>5380</v>
      </c>
    </row>
    <row r="454" spans="1:21" x14ac:dyDescent="0.3">
      <c r="A454" s="5" t="s">
        <v>6930</v>
      </c>
      <c r="B454" s="6">
        <v>45391</v>
      </c>
      <c r="C454" s="5" t="s">
        <v>5589</v>
      </c>
      <c r="D454" s="5" t="s">
        <v>69</v>
      </c>
      <c r="E454" s="5" t="s">
        <v>5590</v>
      </c>
      <c r="F454" s="5" t="s">
        <v>71</v>
      </c>
      <c r="G454" s="5" t="s">
        <v>5591</v>
      </c>
      <c r="H454" s="5" t="s">
        <v>5592</v>
      </c>
      <c r="I454" s="5" t="s">
        <v>71</v>
      </c>
      <c r="J454" s="5">
        <v>25500</v>
      </c>
      <c r="K454" s="5" t="s">
        <v>7</v>
      </c>
      <c r="L454" s="6">
        <v>45392</v>
      </c>
      <c r="M454" s="5" t="s">
        <v>6416</v>
      </c>
      <c r="N454" s="5" t="s">
        <v>36</v>
      </c>
      <c r="O454" s="5" t="s">
        <v>37</v>
      </c>
      <c r="P454" s="5" t="s">
        <v>5593</v>
      </c>
      <c r="Q454" s="5" t="s">
        <v>39</v>
      </c>
      <c r="R454" s="5" t="b">
        <v>1</v>
      </c>
      <c r="S454" s="5" t="s">
        <v>5594</v>
      </c>
      <c r="T454" s="8" t="s">
        <v>5595</v>
      </c>
      <c r="U454" s="5" t="s">
        <v>5596</v>
      </c>
    </row>
    <row r="455" spans="1:21" x14ac:dyDescent="0.3">
      <c r="A455" s="5" t="s">
        <v>6931</v>
      </c>
      <c r="B455" s="6">
        <v>45391</v>
      </c>
      <c r="C455" s="5" t="s">
        <v>5632</v>
      </c>
      <c r="D455" s="5" t="s">
        <v>5633</v>
      </c>
      <c r="E455" s="5" t="s">
        <v>2044</v>
      </c>
      <c r="F455" s="5" t="s">
        <v>529</v>
      </c>
      <c r="G455" s="5" t="s">
        <v>5634</v>
      </c>
      <c r="H455" s="5" t="s">
        <v>5635</v>
      </c>
      <c r="I455" s="5" t="s">
        <v>557</v>
      </c>
      <c r="J455" s="5">
        <v>30000</v>
      </c>
      <c r="K455" s="5" t="s">
        <v>7</v>
      </c>
      <c r="L455" s="6">
        <v>45392</v>
      </c>
      <c r="M455" s="5" t="s">
        <v>6416</v>
      </c>
      <c r="N455" s="5" t="s">
        <v>36</v>
      </c>
      <c r="O455" s="5" t="s">
        <v>101</v>
      </c>
      <c r="P455" s="5" t="s">
        <v>5636</v>
      </c>
      <c r="Q455" s="5" t="s">
        <v>39</v>
      </c>
      <c r="R455" s="5" t="b">
        <v>1</v>
      </c>
      <c r="S455" s="5" t="s">
        <v>5637</v>
      </c>
      <c r="T455" s="8" t="s">
        <v>5638</v>
      </c>
      <c r="U455" s="5" t="s">
        <v>5639</v>
      </c>
    </row>
    <row r="456" spans="1:21" x14ac:dyDescent="0.3">
      <c r="A456" s="5" t="s">
        <v>6932</v>
      </c>
      <c r="B456" s="6">
        <v>45391</v>
      </c>
      <c r="C456" s="5" t="s">
        <v>5455</v>
      </c>
      <c r="D456" s="5" t="s">
        <v>5456</v>
      </c>
      <c r="E456" s="5" t="s">
        <v>1508</v>
      </c>
      <c r="F456" s="5" t="s">
        <v>978</v>
      </c>
      <c r="G456" s="5" t="s">
        <v>5457</v>
      </c>
      <c r="H456" s="5" t="s">
        <v>1630</v>
      </c>
      <c r="I456" s="5" t="s">
        <v>978</v>
      </c>
      <c r="J456" s="5">
        <v>18500</v>
      </c>
      <c r="K456" s="5" t="s">
        <v>7</v>
      </c>
      <c r="L456" s="6">
        <v>45393</v>
      </c>
      <c r="M456" s="5" t="s">
        <v>6416</v>
      </c>
      <c r="N456" s="5" t="s">
        <v>721</v>
      </c>
      <c r="O456" s="5" t="s">
        <v>2423</v>
      </c>
      <c r="P456" s="5" t="s">
        <v>5458</v>
      </c>
      <c r="Q456" s="5" t="s">
        <v>25</v>
      </c>
      <c r="R456" s="5" t="b">
        <v>1</v>
      </c>
      <c r="S456" s="5" t="s">
        <v>5459</v>
      </c>
      <c r="T456" s="8" t="s">
        <v>5460</v>
      </c>
      <c r="U456" s="5" t="s">
        <v>5461</v>
      </c>
    </row>
    <row r="457" spans="1:21" x14ac:dyDescent="0.3">
      <c r="A457" s="5" t="s">
        <v>6933</v>
      </c>
      <c r="B457" s="6">
        <v>45392</v>
      </c>
      <c r="C457" s="5" t="s">
        <v>4428</v>
      </c>
      <c r="D457" s="5" t="s">
        <v>4429</v>
      </c>
      <c r="E457" s="5" t="s">
        <v>2487</v>
      </c>
      <c r="F457" s="5" t="s">
        <v>4314</v>
      </c>
      <c r="G457" s="5" t="s">
        <v>4430</v>
      </c>
      <c r="H457" s="5" t="s">
        <v>2512</v>
      </c>
      <c r="I457" s="5" t="s">
        <v>136</v>
      </c>
      <c r="J457" s="5">
        <v>350.25</v>
      </c>
      <c r="K457" s="5" t="s">
        <v>7</v>
      </c>
      <c r="L457" s="6">
        <v>45392</v>
      </c>
      <c r="M457" s="5" t="s">
        <v>6416</v>
      </c>
      <c r="N457" s="5" t="s">
        <v>179</v>
      </c>
      <c r="O457" s="5" t="s">
        <v>4431</v>
      </c>
      <c r="P457" s="5" t="s">
        <v>4432</v>
      </c>
      <c r="Q457" s="5" t="s">
        <v>11</v>
      </c>
      <c r="R457" s="5" t="b">
        <v>1</v>
      </c>
      <c r="S457" s="5" t="s">
        <v>4433</v>
      </c>
      <c r="T457" s="8" t="s">
        <v>4434</v>
      </c>
      <c r="U457" s="5" t="s">
        <v>4435</v>
      </c>
    </row>
    <row r="458" spans="1:21" x14ac:dyDescent="0.3">
      <c r="A458" s="5" t="s">
        <v>6475</v>
      </c>
      <c r="B458" s="6">
        <v>45157</v>
      </c>
      <c r="C458" s="5" t="s">
        <v>2197</v>
      </c>
      <c r="D458" s="5" t="s">
        <v>2198</v>
      </c>
      <c r="E458" s="5" t="s">
        <v>394</v>
      </c>
      <c r="F458" s="5" t="s">
        <v>136</v>
      </c>
      <c r="G458" s="5" t="s">
        <v>2199</v>
      </c>
      <c r="H458" s="5" t="s">
        <v>396</v>
      </c>
      <c r="I458" s="5" t="s">
        <v>136</v>
      </c>
      <c r="J458" s="5">
        <v>69.989999999999995</v>
      </c>
      <c r="K458" s="5" t="s">
        <v>7</v>
      </c>
      <c r="L458" s="6">
        <v>45157</v>
      </c>
      <c r="M458" s="5" t="s">
        <v>6416</v>
      </c>
      <c r="N458" s="5" t="s">
        <v>739</v>
      </c>
      <c r="O458" s="5" t="s">
        <v>2200</v>
      </c>
      <c r="P458" s="5" t="s">
        <v>2201</v>
      </c>
      <c r="Q458" s="5" t="s">
        <v>25</v>
      </c>
      <c r="R458" s="5" t="b">
        <v>1</v>
      </c>
      <c r="S458" s="5" t="s">
        <v>2202</v>
      </c>
      <c r="T458" s="8" t="s">
        <v>2203</v>
      </c>
      <c r="U458" s="5" t="s">
        <v>2204</v>
      </c>
    </row>
    <row r="459" spans="1:21" x14ac:dyDescent="0.3">
      <c r="A459" s="5" t="s">
        <v>6934</v>
      </c>
      <c r="B459" s="6">
        <v>45392</v>
      </c>
      <c r="C459" s="5" t="s">
        <v>5381</v>
      </c>
      <c r="D459" s="5" t="s">
        <v>5382</v>
      </c>
      <c r="E459" s="5" t="s">
        <v>5383</v>
      </c>
      <c r="F459" s="5" t="s">
        <v>5384</v>
      </c>
      <c r="G459" s="5" t="s">
        <v>5385</v>
      </c>
      <c r="H459" s="5" t="s">
        <v>5386</v>
      </c>
      <c r="I459" s="5" t="s">
        <v>680</v>
      </c>
      <c r="J459" s="5">
        <v>150</v>
      </c>
      <c r="K459" s="5" t="s">
        <v>7</v>
      </c>
      <c r="L459" s="6">
        <v>45392</v>
      </c>
      <c r="M459" s="5" t="s">
        <v>6416</v>
      </c>
      <c r="N459" s="5" t="s">
        <v>75</v>
      </c>
      <c r="O459" s="5" t="s">
        <v>1370</v>
      </c>
      <c r="P459" s="5" t="s">
        <v>5387</v>
      </c>
      <c r="Q459" s="5" t="s">
        <v>11</v>
      </c>
      <c r="R459" s="5" t="b">
        <v>1</v>
      </c>
      <c r="S459" s="5" t="s">
        <v>5388</v>
      </c>
      <c r="T459" s="8" t="s">
        <v>5389</v>
      </c>
      <c r="U459" s="5" t="s">
        <v>5390</v>
      </c>
    </row>
    <row r="460" spans="1:21" x14ac:dyDescent="0.3">
      <c r="A460" s="5" t="s">
        <v>6935</v>
      </c>
      <c r="B460" s="6">
        <v>45392</v>
      </c>
      <c r="C460" s="5" t="s">
        <v>5204</v>
      </c>
      <c r="D460" s="5" t="s">
        <v>5205</v>
      </c>
      <c r="E460" s="5" t="s">
        <v>5206</v>
      </c>
      <c r="F460" s="5" t="s">
        <v>529</v>
      </c>
      <c r="G460" s="5" t="s">
        <v>5205</v>
      </c>
      <c r="H460" s="5" t="s">
        <v>5206</v>
      </c>
      <c r="I460" s="5" t="s">
        <v>529</v>
      </c>
      <c r="J460" s="5">
        <v>0.13</v>
      </c>
      <c r="K460" s="5" t="s">
        <v>7</v>
      </c>
      <c r="L460" s="6" t="s">
        <v>6415</v>
      </c>
      <c r="M460" s="5" t="s">
        <v>6417</v>
      </c>
      <c r="N460" s="5" t="s">
        <v>170</v>
      </c>
      <c r="O460" s="5" t="s">
        <v>1572</v>
      </c>
      <c r="P460" s="5" t="s">
        <v>6415</v>
      </c>
      <c r="Q460" s="5" t="s">
        <v>25</v>
      </c>
      <c r="R460" s="5" t="b">
        <v>1</v>
      </c>
      <c r="S460" s="5" t="s">
        <v>6415</v>
      </c>
      <c r="T460" s="8" t="s">
        <v>5054</v>
      </c>
      <c r="U460" s="5" t="s">
        <v>5054</v>
      </c>
    </row>
    <row r="461" spans="1:21" x14ac:dyDescent="0.3">
      <c r="A461" s="5" t="s">
        <v>6936</v>
      </c>
      <c r="B461" s="6">
        <v>45392</v>
      </c>
      <c r="C461" s="5" t="s">
        <v>3394</v>
      </c>
      <c r="D461" s="5" t="s">
        <v>3395</v>
      </c>
      <c r="E461" s="5" t="s">
        <v>31</v>
      </c>
      <c r="F461" s="5" t="s">
        <v>567</v>
      </c>
      <c r="G461" s="5" t="s">
        <v>2000</v>
      </c>
      <c r="H461" s="5" t="s">
        <v>3396</v>
      </c>
      <c r="I461" s="5" t="s">
        <v>567</v>
      </c>
      <c r="J461" s="5">
        <v>120</v>
      </c>
      <c r="K461" s="5" t="s">
        <v>7</v>
      </c>
      <c r="L461" s="6">
        <v>45393</v>
      </c>
      <c r="M461" s="5" t="s">
        <v>6416</v>
      </c>
      <c r="N461" s="5" t="s">
        <v>36</v>
      </c>
      <c r="O461" s="5" t="s">
        <v>37</v>
      </c>
      <c r="P461" s="5" t="s">
        <v>3397</v>
      </c>
      <c r="Q461" s="5" t="s">
        <v>39</v>
      </c>
      <c r="R461" s="5" t="b">
        <v>1</v>
      </c>
      <c r="S461" s="5" t="s">
        <v>3398</v>
      </c>
      <c r="T461" s="8" t="s">
        <v>3399</v>
      </c>
      <c r="U461" s="5" t="s">
        <v>3400</v>
      </c>
    </row>
    <row r="462" spans="1:21" x14ac:dyDescent="0.3">
      <c r="A462" s="5" t="s">
        <v>6937</v>
      </c>
      <c r="B462" s="6">
        <v>45392</v>
      </c>
      <c r="C462" s="5" t="s">
        <v>5347</v>
      </c>
      <c r="D462" s="5" t="s">
        <v>5348</v>
      </c>
      <c r="E462" s="5" t="s">
        <v>5349</v>
      </c>
      <c r="F462" s="5" t="s">
        <v>567</v>
      </c>
      <c r="G462" s="5" t="s">
        <v>5350</v>
      </c>
      <c r="H462" s="5" t="s">
        <v>5351</v>
      </c>
      <c r="I462" s="5" t="s">
        <v>5323</v>
      </c>
      <c r="J462" s="5">
        <v>660</v>
      </c>
      <c r="K462" s="5" t="s">
        <v>7</v>
      </c>
      <c r="L462" s="6">
        <v>45393</v>
      </c>
      <c r="M462" s="5" t="s">
        <v>6416</v>
      </c>
      <c r="N462" s="5" t="s">
        <v>112</v>
      </c>
      <c r="O462" s="5" t="s">
        <v>5352</v>
      </c>
      <c r="P462" s="5" t="s">
        <v>5353</v>
      </c>
      <c r="Q462" s="5" t="s">
        <v>90</v>
      </c>
      <c r="R462" s="5" t="b">
        <v>1</v>
      </c>
      <c r="S462" s="5" t="s">
        <v>5354</v>
      </c>
      <c r="T462" s="8" t="s">
        <v>5355</v>
      </c>
      <c r="U462" s="5" t="s">
        <v>5356</v>
      </c>
    </row>
    <row r="463" spans="1:21" x14ac:dyDescent="0.3">
      <c r="A463" s="5" t="s">
        <v>6938</v>
      </c>
      <c r="B463" s="6">
        <v>45392</v>
      </c>
      <c r="C463" s="5" t="s">
        <v>5448</v>
      </c>
      <c r="D463" s="5" t="s">
        <v>5449</v>
      </c>
      <c r="E463" s="5" t="s">
        <v>45</v>
      </c>
      <c r="F463" s="5" t="s">
        <v>46</v>
      </c>
      <c r="G463" s="5" t="s">
        <v>5450</v>
      </c>
      <c r="H463" s="5" t="s">
        <v>167</v>
      </c>
      <c r="I463" s="5" t="s">
        <v>46</v>
      </c>
      <c r="J463" s="5">
        <v>15</v>
      </c>
      <c r="K463" s="5" t="s">
        <v>7</v>
      </c>
      <c r="L463" s="6">
        <v>45393</v>
      </c>
      <c r="M463" s="5" t="s">
        <v>6416</v>
      </c>
      <c r="N463" s="5" t="s">
        <v>125</v>
      </c>
      <c r="O463" s="5" t="s">
        <v>1121</v>
      </c>
      <c r="P463" s="5" t="s">
        <v>5451</v>
      </c>
      <c r="Q463" s="5" t="s">
        <v>11</v>
      </c>
      <c r="R463" s="5" t="b">
        <v>1</v>
      </c>
      <c r="S463" s="5" t="s">
        <v>5452</v>
      </c>
      <c r="T463" s="8" t="s">
        <v>5453</v>
      </c>
      <c r="U463" s="5" t="s">
        <v>5454</v>
      </c>
    </row>
    <row r="464" spans="1:21" x14ac:dyDescent="0.3">
      <c r="A464" s="5" t="s">
        <v>6939</v>
      </c>
      <c r="B464" s="6">
        <v>45392</v>
      </c>
      <c r="C464" s="5" t="s">
        <v>5614</v>
      </c>
      <c r="D464" s="5" t="s">
        <v>5615</v>
      </c>
      <c r="E464" s="5" t="s">
        <v>2033</v>
      </c>
      <c r="F464" s="5" t="s">
        <v>529</v>
      </c>
      <c r="G464" s="5" t="s">
        <v>5616</v>
      </c>
      <c r="H464" s="5" t="s">
        <v>5617</v>
      </c>
      <c r="I464" s="5" t="s">
        <v>557</v>
      </c>
      <c r="J464" s="5">
        <v>99.5</v>
      </c>
      <c r="K464" s="5" t="s">
        <v>7</v>
      </c>
      <c r="L464" s="6">
        <v>45393</v>
      </c>
      <c r="M464" s="5" t="s">
        <v>6416</v>
      </c>
      <c r="N464" s="5" t="s">
        <v>358</v>
      </c>
      <c r="O464" s="5" t="s">
        <v>5618</v>
      </c>
      <c r="P464" s="5" t="s">
        <v>5619</v>
      </c>
      <c r="Q464" s="5" t="s">
        <v>39</v>
      </c>
      <c r="R464" s="5" t="b">
        <v>1</v>
      </c>
      <c r="S464" s="5" t="s">
        <v>5620</v>
      </c>
      <c r="T464" s="8" t="s">
        <v>5621</v>
      </c>
      <c r="U464" s="5" t="s">
        <v>5622</v>
      </c>
    </row>
    <row r="465" spans="1:21" x14ac:dyDescent="0.3">
      <c r="A465" s="5" t="s">
        <v>6940</v>
      </c>
      <c r="B465" s="6">
        <v>45392</v>
      </c>
      <c r="C465" s="5" t="s">
        <v>5605</v>
      </c>
      <c r="D465" s="5" t="s">
        <v>5606</v>
      </c>
      <c r="E465" s="5" t="s">
        <v>1490</v>
      </c>
      <c r="F465" s="5" t="s">
        <v>32</v>
      </c>
      <c r="G465" s="5" t="s">
        <v>5607</v>
      </c>
      <c r="H465" s="5" t="s">
        <v>5608</v>
      </c>
      <c r="I465" s="5" t="s">
        <v>5323</v>
      </c>
      <c r="J465" s="5">
        <v>4000</v>
      </c>
      <c r="K465" s="5" t="s">
        <v>7</v>
      </c>
      <c r="L465" s="6">
        <v>45394</v>
      </c>
      <c r="M465" s="5" t="s">
        <v>6416</v>
      </c>
      <c r="N465" s="5" t="s">
        <v>87</v>
      </c>
      <c r="O465" s="5" t="s">
        <v>5609</v>
      </c>
      <c r="P465" s="5" t="s">
        <v>5610</v>
      </c>
      <c r="Q465" s="5" t="s">
        <v>90</v>
      </c>
      <c r="R465" s="5" t="b">
        <v>1</v>
      </c>
      <c r="S465" s="5" t="s">
        <v>5611</v>
      </c>
      <c r="T465" s="8" t="s">
        <v>5612</v>
      </c>
      <c r="U465" s="5" t="s">
        <v>5613</v>
      </c>
    </row>
    <row r="466" spans="1:21" x14ac:dyDescent="0.3">
      <c r="A466" s="5" t="s">
        <v>6941</v>
      </c>
      <c r="B466" s="6">
        <v>45393</v>
      </c>
      <c r="C466" s="5" t="s">
        <v>5308</v>
      </c>
      <c r="D466" s="5" t="s">
        <v>5309</v>
      </c>
      <c r="E466" s="5" t="s">
        <v>2</v>
      </c>
      <c r="F466" s="5" t="s">
        <v>559</v>
      </c>
      <c r="G466" s="5" t="s">
        <v>1</v>
      </c>
      <c r="H466" s="5" t="s">
        <v>5</v>
      </c>
      <c r="I466" s="5" t="s">
        <v>5310</v>
      </c>
      <c r="J466" s="5">
        <v>85.6</v>
      </c>
      <c r="K466" s="5" t="s">
        <v>7</v>
      </c>
      <c r="L466" s="6">
        <v>45393</v>
      </c>
      <c r="M466" s="5" t="s">
        <v>6416</v>
      </c>
      <c r="N466" s="5" t="s">
        <v>50</v>
      </c>
      <c r="O466" s="5" t="s">
        <v>51</v>
      </c>
      <c r="P466" s="5" t="s">
        <v>5311</v>
      </c>
      <c r="Q466" s="5" t="s">
        <v>11</v>
      </c>
      <c r="R466" s="5" t="b">
        <v>1</v>
      </c>
      <c r="S466" s="5" t="s">
        <v>5312</v>
      </c>
      <c r="T466" s="8" t="s">
        <v>5313</v>
      </c>
      <c r="U466" s="5" t="s">
        <v>5314</v>
      </c>
    </row>
    <row r="467" spans="1:21" x14ac:dyDescent="0.3">
      <c r="A467" s="5" t="s">
        <v>6942</v>
      </c>
      <c r="B467" s="6">
        <v>45393</v>
      </c>
      <c r="C467" s="5" t="s">
        <v>4436</v>
      </c>
      <c r="D467" s="5" t="s">
        <v>4437</v>
      </c>
      <c r="E467" s="5" t="s">
        <v>386</v>
      </c>
      <c r="F467" s="5" t="s">
        <v>531</v>
      </c>
      <c r="G467" s="5" t="s">
        <v>4438</v>
      </c>
      <c r="H467" s="5" t="s">
        <v>3361</v>
      </c>
      <c r="I467" s="5" t="s">
        <v>529</v>
      </c>
      <c r="J467" s="5">
        <v>1.99</v>
      </c>
      <c r="K467" s="5" t="s">
        <v>7</v>
      </c>
      <c r="L467" s="6" t="s">
        <v>6415</v>
      </c>
      <c r="M467" s="5" t="s">
        <v>6417</v>
      </c>
      <c r="N467" s="5" t="s">
        <v>170</v>
      </c>
      <c r="O467" s="5" t="s">
        <v>1572</v>
      </c>
      <c r="P467" s="5" t="s">
        <v>6415</v>
      </c>
      <c r="Q467" s="5" t="s">
        <v>25</v>
      </c>
      <c r="R467" s="5" t="b">
        <v>0</v>
      </c>
      <c r="S467" s="5" t="s">
        <v>6415</v>
      </c>
      <c r="T467" s="8" t="s">
        <v>4439</v>
      </c>
      <c r="U467" s="5" t="s">
        <v>4439</v>
      </c>
    </row>
    <row r="468" spans="1:21" x14ac:dyDescent="0.3">
      <c r="A468" s="5" t="s">
        <v>6943</v>
      </c>
      <c r="B468" s="6">
        <v>45393</v>
      </c>
      <c r="C468" s="5" t="s">
        <v>5645</v>
      </c>
      <c r="D468" s="5" t="s">
        <v>5646</v>
      </c>
      <c r="E468" s="5" t="s">
        <v>1622</v>
      </c>
      <c r="F468" s="5" t="s">
        <v>32</v>
      </c>
      <c r="G468" s="5" t="s">
        <v>5647</v>
      </c>
      <c r="H468" s="5" t="s">
        <v>5648</v>
      </c>
      <c r="I468" s="5" t="s">
        <v>5323</v>
      </c>
      <c r="J468" s="5">
        <v>36</v>
      </c>
      <c r="K468" s="5" t="s">
        <v>7</v>
      </c>
      <c r="L468" s="6">
        <v>45394</v>
      </c>
      <c r="M468" s="5" t="s">
        <v>6416</v>
      </c>
      <c r="N468" s="5" t="s">
        <v>179</v>
      </c>
      <c r="O468" s="5" t="s">
        <v>5649</v>
      </c>
      <c r="P468" s="5" t="s">
        <v>5650</v>
      </c>
      <c r="Q468" s="5" t="s">
        <v>39</v>
      </c>
      <c r="R468" s="5" t="b">
        <v>1</v>
      </c>
      <c r="S468" s="5" t="s">
        <v>5651</v>
      </c>
      <c r="T468" s="8" t="s">
        <v>5652</v>
      </c>
      <c r="U468" s="5" t="s">
        <v>5653</v>
      </c>
    </row>
    <row r="469" spans="1:21" x14ac:dyDescent="0.3">
      <c r="A469" s="5" t="s">
        <v>6476</v>
      </c>
      <c r="B469" s="6">
        <v>45158</v>
      </c>
      <c r="C469" s="5" t="s">
        <v>2205</v>
      </c>
      <c r="D469" s="5" t="s">
        <v>2206</v>
      </c>
      <c r="E469" s="5" t="s">
        <v>2207</v>
      </c>
      <c r="F469" s="5" t="s">
        <v>18</v>
      </c>
      <c r="G469" s="5" t="s">
        <v>2208</v>
      </c>
      <c r="H469" s="5" t="s">
        <v>2209</v>
      </c>
      <c r="I469" s="5" t="s">
        <v>18</v>
      </c>
      <c r="J469" s="5">
        <v>50</v>
      </c>
      <c r="K469" s="5" t="s">
        <v>7</v>
      </c>
      <c r="L469" s="6">
        <v>45158</v>
      </c>
      <c r="M469" s="5" t="s">
        <v>6416</v>
      </c>
      <c r="N469" s="5" t="s">
        <v>75</v>
      </c>
      <c r="O469" s="5" t="s">
        <v>2210</v>
      </c>
      <c r="P469" s="5" t="s">
        <v>2211</v>
      </c>
      <c r="Q469" s="5" t="s">
        <v>11</v>
      </c>
      <c r="R469" s="5" t="b">
        <v>1</v>
      </c>
      <c r="S469" s="5" t="s">
        <v>2212</v>
      </c>
      <c r="T469" s="8" t="s">
        <v>2213</v>
      </c>
      <c r="U469" s="5" t="s">
        <v>2214</v>
      </c>
    </row>
    <row r="470" spans="1:21" x14ac:dyDescent="0.3">
      <c r="A470" s="5" t="s">
        <v>6944</v>
      </c>
      <c r="B470" s="6">
        <v>45393</v>
      </c>
      <c r="C470" s="5" t="s">
        <v>323</v>
      </c>
      <c r="D470" s="5" t="s">
        <v>324</v>
      </c>
      <c r="E470" s="5" t="s">
        <v>325</v>
      </c>
      <c r="F470" s="5" t="s">
        <v>59</v>
      </c>
      <c r="G470" s="5" t="s">
        <v>326</v>
      </c>
      <c r="H470" s="5" t="s">
        <v>327</v>
      </c>
      <c r="I470" s="5" t="s">
        <v>62</v>
      </c>
      <c r="J470" s="5">
        <v>3900</v>
      </c>
      <c r="K470" s="5" t="s">
        <v>7</v>
      </c>
      <c r="L470" s="6">
        <v>45395</v>
      </c>
      <c r="M470" s="5" t="s">
        <v>6416</v>
      </c>
      <c r="N470" s="5" t="s">
        <v>112</v>
      </c>
      <c r="O470" s="5" t="s">
        <v>328</v>
      </c>
      <c r="P470" s="5" t="s">
        <v>329</v>
      </c>
      <c r="Q470" s="5" t="s">
        <v>25</v>
      </c>
      <c r="R470" s="5" t="b">
        <v>1</v>
      </c>
      <c r="S470" s="5" t="s">
        <v>330</v>
      </c>
      <c r="T470" s="8" t="s">
        <v>331</v>
      </c>
      <c r="U470" s="5" t="s">
        <v>332</v>
      </c>
    </row>
    <row r="471" spans="1:21" x14ac:dyDescent="0.3">
      <c r="A471" s="5" t="s">
        <v>6945</v>
      </c>
      <c r="B471" s="6">
        <v>45393</v>
      </c>
      <c r="C471" s="5" t="s">
        <v>5526</v>
      </c>
      <c r="D471" s="5" t="s">
        <v>5527</v>
      </c>
      <c r="E471" s="5" t="s">
        <v>5528</v>
      </c>
      <c r="F471" s="5" t="s">
        <v>71</v>
      </c>
      <c r="G471" s="5" t="s">
        <v>5529</v>
      </c>
      <c r="H471" s="5" t="s">
        <v>5530</v>
      </c>
      <c r="I471" s="5" t="s">
        <v>71</v>
      </c>
      <c r="J471" s="5">
        <v>1200</v>
      </c>
      <c r="K471" s="5" t="s">
        <v>7</v>
      </c>
      <c r="L471" s="6">
        <v>45395</v>
      </c>
      <c r="M471" s="5" t="s">
        <v>6416</v>
      </c>
      <c r="N471" s="5" t="s">
        <v>721</v>
      </c>
      <c r="O471" s="5" t="s">
        <v>5531</v>
      </c>
      <c r="P471" s="5" t="s">
        <v>5532</v>
      </c>
      <c r="Q471" s="5" t="s">
        <v>90</v>
      </c>
      <c r="R471" s="5" t="b">
        <v>1</v>
      </c>
      <c r="S471" s="5" t="s">
        <v>5533</v>
      </c>
      <c r="T471" s="8" t="s">
        <v>5534</v>
      </c>
      <c r="U471" s="5" t="s">
        <v>5535</v>
      </c>
    </row>
    <row r="472" spans="1:21" x14ac:dyDescent="0.3">
      <c r="A472" s="5" t="s">
        <v>6946</v>
      </c>
      <c r="B472" s="6">
        <v>45394</v>
      </c>
      <c r="C472" s="5" t="s">
        <v>5357</v>
      </c>
      <c r="D472" s="5" t="s">
        <v>841</v>
      </c>
      <c r="E472" s="5" t="s">
        <v>219</v>
      </c>
      <c r="F472" s="5" t="s">
        <v>5342</v>
      </c>
      <c r="G472" s="5" t="s">
        <v>2828</v>
      </c>
      <c r="H472" s="5" t="s">
        <v>5358</v>
      </c>
      <c r="I472" s="5" t="s">
        <v>136</v>
      </c>
      <c r="J472" s="5">
        <v>0.73</v>
      </c>
      <c r="K472" s="5" t="s">
        <v>7</v>
      </c>
      <c r="L472" s="6" t="s">
        <v>6415</v>
      </c>
      <c r="M472" s="5" t="s">
        <v>6418</v>
      </c>
      <c r="N472" s="5" t="s">
        <v>170</v>
      </c>
      <c r="O472" s="5" t="s">
        <v>5359</v>
      </c>
      <c r="P472" s="5" t="s">
        <v>6415</v>
      </c>
      <c r="Q472" s="5" t="s">
        <v>90</v>
      </c>
      <c r="R472" s="5" t="b">
        <v>0</v>
      </c>
      <c r="S472" s="5" t="s">
        <v>6415</v>
      </c>
      <c r="T472" s="8" t="s">
        <v>5360</v>
      </c>
      <c r="U472" s="5" t="s">
        <v>5360</v>
      </c>
    </row>
    <row r="473" spans="1:21" x14ac:dyDescent="0.3">
      <c r="A473" s="5" t="s">
        <v>6947</v>
      </c>
      <c r="B473" s="6">
        <v>45394</v>
      </c>
      <c r="C473" s="5" t="s">
        <v>5440</v>
      </c>
      <c r="D473" s="5" t="s">
        <v>5441</v>
      </c>
      <c r="E473" s="5" t="s">
        <v>238</v>
      </c>
      <c r="F473" s="5" t="s">
        <v>136</v>
      </c>
      <c r="G473" s="5" t="s">
        <v>5442</v>
      </c>
      <c r="H473" s="5" t="s">
        <v>5443</v>
      </c>
      <c r="I473" s="5" t="s">
        <v>5342</v>
      </c>
      <c r="J473" s="5">
        <v>2000</v>
      </c>
      <c r="K473" s="5" t="s">
        <v>7</v>
      </c>
      <c r="L473" s="6">
        <v>45395</v>
      </c>
      <c r="M473" s="5" t="s">
        <v>6416</v>
      </c>
      <c r="N473" s="5" t="s">
        <v>36</v>
      </c>
      <c r="O473" s="5" t="s">
        <v>1029</v>
      </c>
      <c r="P473" s="5" t="s">
        <v>5444</v>
      </c>
      <c r="Q473" s="5" t="s">
        <v>39</v>
      </c>
      <c r="R473" s="5" t="b">
        <v>1</v>
      </c>
      <c r="S473" s="5" t="s">
        <v>5445</v>
      </c>
      <c r="T473" s="8" t="s">
        <v>5446</v>
      </c>
      <c r="U473" s="5" t="s">
        <v>5447</v>
      </c>
    </row>
    <row r="474" spans="1:21" x14ac:dyDescent="0.3">
      <c r="A474" s="5" t="s">
        <v>6948</v>
      </c>
      <c r="B474" s="6">
        <v>45394</v>
      </c>
      <c r="C474" s="5" t="s">
        <v>5654</v>
      </c>
      <c r="D474" s="5" t="s">
        <v>1977</v>
      </c>
      <c r="E474" s="5" t="s">
        <v>1367</v>
      </c>
      <c r="F474" s="5" t="s">
        <v>285</v>
      </c>
      <c r="G474" s="5" t="s">
        <v>5655</v>
      </c>
      <c r="H474" s="5" t="s">
        <v>1369</v>
      </c>
      <c r="I474" s="5" t="s">
        <v>285</v>
      </c>
      <c r="J474" s="5">
        <v>110</v>
      </c>
      <c r="K474" s="5" t="s">
        <v>7</v>
      </c>
      <c r="L474" s="6">
        <v>45395</v>
      </c>
      <c r="M474" s="5" t="s">
        <v>6416</v>
      </c>
      <c r="N474" s="5" t="s">
        <v>75</v>
      </c>
      <c r="O474" s="5" t="s">
        <v>1370</v>
      </c>
      <c r="P474" s="5" t="s">
        <v>5656</v>
      </c>
      <c r="Q474" s="5" t="s">
        <v>11</v>
      </c>
      <c r="R474" s="5" t="b">
        <v>1</v>
      </c>
      <c r="S474" s="5" t="s">
        <v>5657</v>
      </c>
      <c r="T474" s="8" t="s">
        <v>5658</v>
      </c>
      <c r="U474" s="5" t="s">
        <v>5659</v>
      </c>
    </row>
    <row r="475" spans="1:21" x14ac:dyDescent="0.3">
      <c r="A475" s="5" t="s">
        <v>6949</v>
      </c>
      <c r="B475" s="6">
        <v>45394</v>
      </c>
      <c r="C475" s="5" t="s">
        <v>5660</v>
      </c>
      <c r="D475" s="5" t="s">
        <v>5661</v>
      </c>
      <c r="E475" s="5" t="s">
        <v>2061</v>
      </c>
      <c r="F475" s="5" t="s">
        <v>529</v>
      </c>
      <c r="G475" s="5" t="s">
        <v>5662</v>
      </c>
      <c r="H475" s="5" t="s">
        <v>5663</v>
      </c>
      <c r="I475" s="5" t="s">
        <v>557</v>
      </c>
      <c r="J475" s="5">
        <v>250</v>
      </c>
      <c r="K475" s="5" t="s">
        <v>7</v>
      </c>
      <c r="L475" s="6">
        <v>45395</v>
      </c>
      <c r="M475" s="5" t="s">
        <v>6416</v>
      </c>
      <c r="N475" s="5" t="s">
        <v>179</v>
      </c>
      <c r="O475" s="5" t="s">
        <v>298</v>
      </c>
      <c r="P475" s="5" t="s">
        <v>5664</v>
      </c>
      <c r="Q475" s="5" t="s">
        <v>39</v>
      </c>
      <c r="R475" s="5" t="b">
        <v>1</v>
      </c>
      <c r="S475" s="5" t="s">
        <v>5665</v>
      </c>
      <c r="T475" s="8" t="s">
        <v>5666</v>
      </c>
      <c r="U475" s="5" t="s">
        <v>5667</v>
      </c>
    </row>
    <row r="476" spans="1:21" x14ac:dyDescent="0.3">
      <c r="A476" s="5" t="s">
        <v>6950</v>
      </c>
      <c r="B476" s="6">
        <v>45395</v>
      </c>
      <c r="C476" s="5" t="s">
        <v>812</v>
      </c>
      <c r="D476" s="5" t="s">
        <v>813</v>
      </c>
      <c r="E476" s="5" t="s">
        <v>17</v>
      </c>
      <c r="F476" s="5" t="s">
        <v>529</v>
      </c>
      <c r="G476" s="5" t="s">
        <v>747</v>
      </c>
      <c r="H476" s="5" t="s">
        <v>20</v>
      </c>
      <c r="I476" s="5" t="s">
        <v>531</v>
      </c>
      <c r="J476" s="5">
        <v>200</v>
      </c>
      <c r="K476" s="5" t="s">
        <v>7</v>
      </c>
      <c r="L476" s="6">
        <v>45396</v>
      </c>
      <c r="M476" s="5" t="s">
        <v>6416</v>
      </c>
      <c r="N476" s="5" t="s">
        <v>112</v>
      </c>
      <c r="O476" s="5" t="s">
        <v>814</v>
      </c>
      <c r="P476" s="5" t="s">
        <v>815</v>
      </c>
      <c r="Q476" s="5" t="s">
        <v>90</v>
      </c>
      <c r="R476" s="5" t="b">
        <v>1</v>
      </c>
      <c r="S476" s="5" t="s">
        <v>816</v>
      </c>
      <c r="T476" s="8" t="s">
        <v>817</v>
      </c>
      <c r="U476" s="5" t="s">
        <v>818</v>
      </c>
    </row>
    <row r="477" spans="1:21" x14ac:dyDescent="0.3">
      <c r="A477" s="5" t="s">
        <v>6951</v>
      </c>
      <c r="B477" s="6">
        <v>45395</v>
      </c>
      <c r="C477" s="5" t="s">
        <v>4440</v>
      </c>
      <c r="D477" s="5" t="s">
        <v>4441</v>
      </c>
      <c r="E477" s="5" t="s">
        <v>1279</v>
      </c>
      <c r="F477" s="5" t="s">
        <v>71</v>
      </c>
      <c r="G477" s="5" t="s">
        <v>188</v>
      </c>
      <c r="H477" s="5" t="s">
        <v>1281</v>
      </c>
      <c r="I477" s="5" t="s">
        <v>71</v>
      </c>
      <c r="J477" s="5">
        <v>1580</v>
      </c>
      <c r="K477" s="5" t="s">
        <v>7</v>
      </c>
      <c r="L477" s="6">
        <v>45396</v>
      </c>
      <c r="M477" s="5" t="s">
        <v>6416</v>
      </c>
      <c r="N477" s="5" t="s">
        <v>112</v>
      </c>
      <c r="O477" s="5" t="s">
        <v>190</v>
      </c>
      <c r="P477" s="5" t="s">
        <v>4442</v>
      </c>
      <c r="Q477" s="5" t="s">
        <v>90</v>
      </c>
      <c r="R477" s="5" t="b">
        <v>1</v>
      </c>
      <c r="S477" s="5" t="s">
        <v>4443</v>
      </c>
      <c r="T477" s="8" t="s">
        <v>4444</v>
      </c>
      <c r="U477" s="5" t="s">
        <v>4445</v>
      </c>
    </row>
    <row r="478" spans="1:21" x14ac:dyDescent="0.3">
      <c r="A478" s="5" t="s">
        <v>6952</v>
      </c>
      <c r="B478" s="6">
        <v>45395</v>
      </c>
      <c r="C478" s="5" t="s">
        <v>5315</v>
      </c>
      <c r="D478" s="5" t="s">
        <v>5316</v>
      </c>
      <c r="E478" s="5" t="s">
        <v>5317</v>
      </c>
      <c r="F478" s="5" t="s">
        <v>680</v>
      </c>
      <c r="G478" s="5" t="s">
        <v>5318</v>
      </c>
      <c r="H478" s="5" t="s">
        <v>5319</v>
      </c>
      <c r="I478" s="5" t="s">
        <v>680</v>
      </c>
      <c r="J478" s="5">
        <v>1.22</v>
      </c>
      <c r="K478" s="5" t="s">
        <v>7</v>
      </c>
      <c r="L478" s="6" t="s">
        <v>6415</v>
      </c>
      <c r="M478" s="5" t="s">
        <v>6417</v>
      </c>
      <c r="N478" s="5" t="s">
        <v>170</v>
      </c>
      <c r="O478" s="5" t="s">
        <v>3269</v>
      </c>
      <c r="P478" s="5" t="s">
        <v>6415</v>
      </c>
      <c r="Q478" s="5" t="s">
        <v>25</v>
      </c>
      <c r="R478" s="5" t="b">
        <v>1</v>
      </c>
      <c r="S478" s="5" t="s">
        <v>6415</v>
      </c>
      <c r="T478" s="8" t="s">
        <v>5320</v>
      </c>
      <c r="U478" s="5" t="s">
        <v>5320</v>
      </c>
    </row>
    <row r="479" spans="1:21" x14ac:dyDescent="0.3">
      <c r="A479" s="5" t="s">
        <v>6953</v>
      </c>
      <c r="B479" s="6">
        <v>45395</v>
      </c>
      <c r="C479" s="5" t="s">
        <v>5487</v>
      </c>
      <c r="D479" s="5" t="s">
        <v>5488</v>
      </c>
      <c r="E479" s="5" t="s">
        <v>1377</v>
      </c>
      <c r="F479" s="5" t="s">
        <v>509</v>
      </c>
      <c r="G479" s="5" t="s">
        <v>5489</v>
      </c>
      <c r="H479" s="5" t="s">
        <v>5490</v>
      </c>
      <c r="I479" s="5" t="s">
        <v>5384</v>
      </c>
      <c r="J479" s="5">
        <v>2</v>
      </c>
      <c r="K479" s="5" t="s">
        <v>7</v>
      </c>
      <c r="L479" s="6" t="s">
        <v>6415</v>
      </c>
      <c r="M479" s="5" t="s">
        <v>6417</v>
      </c>
      <c r="N479" s="5" t="s">
        <v>170</v>
      </c>
      <c r="O479" s="5" t="s">
        <v>1572</v>
      </c>
      <c r="P479" s="5" t="s">
        <v>6415</v>
      </c>
      <c r="Q479" s="5" t="s">
        <v>25</v>
      </c>
      <c r="R479" s="5" t="b">
        <v>1</v>
      </c>
      <c r="S479" s="5" t="s">
        <v>6415</v>
      </c>
      <c r="T479" s="8" t="s">
        <v>5491</v>
      </c>
      <c r="U479" s="5" t="s">
        <v>5491</v>
      </c>
    </row>
    <row r="480" spans="1:21" x14ac:dyDescent="0.3">
      <c r="A480" s="5" t="s">
        <v>6477</v>
      </c>
      <c r="B480" s="6">
        <v>45159</v>
      </c>
      <c r="C480" s="5" t="s">
        <v>2215</v>
      </c>
      <c r="D480" s="5" t="s">
        <v>2216</v>
      </c>
      <c r="E480" s="5" t="s">
        <v>2217</v>
      </c>
      <c r="F480" s="5" t="s">
        <v>59</v>
      </c>
      <c r="G480" s="5" t="s">
        <v>2218</v>
      </c>
      <c r="H480" s="5" t="s">
        <v>2219</v>
      </c>
      <c r="I480" s="5" t="s">
        <v>59</v>
      </c>
      <c r="J480" s="5">
        <v>500</v>
      </c>
      <c r="K480" s="5" t="s">
        <v>7</v>
      </c>
      <c r="L480" s="6">
        <v>45159</v>
      </c>
      <c r="M480" s="5" t="s">
        <v>6416</v>
      </c>
      <c r="N480" s="5" t="s">
        <v>179</v>
      </c>
      <c r="O480" s="5" t="s">
        <v>180</v>
      </c>
      <c r="P480" s="5" t="s">
        <v>2220</v>
      </c>
      <c r="Q480" s="5" t="s">
        <v>11</v>
      </c>
      <c r="R480" s="5" t="b">
        <v>1</v>
      </c>
      <c r="S480" s="5" t="s">
        <v>2221</v>
      </c>
      <c r="T480" s="8" t="s">
        <v>2222</v>
      </c>
      <c r="U480" s="5" t="s">
        <v>2223</v>
      </c>
    </row>
    <row r="481" spans="1:21" x14ac:dyDescent="0.3">
      <c r="A481" s="5" t="s">
        <v>6954</v>
      </c>
      <c r="B481" s="6">
        <v>45395</v>
      </c>
      <c r="C481" s="5" t="s">
        <v>5584</v>
      </c>
      <c r="D481" s="5" t="s">
        <v>5585</v>
      </c>
      <c r="E481" s="5" t="s">
        <v>521</v>
      </c>
      <c r="F481" s="5" t="s">
        <v>529</v>
      </c>
      <c r="G481" s="5" t="s">
        <v>5586</v>
      </c>
      <c r="H481" s="5" t="s">
        <v>5587</v>
      </c>
      <c r="I481" s="5" t="s">
        <v>557</v>
      </c>
      <c r="J481" s="5">
        <v>1.95</v>
      </c>
      <c r="K481" s="5" t="s">
        <v>7</v>
      </c>
      <c r="L481" s="6" t="s">
        <v>6415</v>
      </c>
      <c r="M481" s="5" t="s">
        <v>6417</v>
      </c>
      <c r="N481" s="5" t="s">
        <v>170</v>
      </c>
      <c r="O481" s="5" t="s">
        <v>2762</v>
      </c>
      <c r="P481" s="5" t="s">
        <v>6415</v>
      </c>
      <c r="Q481" s="5" t="s">
        <v>25</v>
      </c>
      <c r="R481" s="5" t="b">
        <v>1</v>
      </c>
      <c r="S481" s="5" t="s">
        <v>6415</v>
      </c>
      <c r="T481" s="8" t="s">
        <v>5588</v>
      </c>
      <c r="U481" s="5" t="s">
        <v>5588</v>
      </c>
    </row>
    <row r="482" spans="1:21" x14ac:dyDescent="0.3">
      <c r="A482" s="5" t="s">
        <v>6955</v>
      </c>
      <c r="B482" s="6">
        <v>45395</v>
      </c>
      <c r="C482" s="5" t="s">
        <v>5640</v>
      </c>
      <c r="D482" s="5" t="s">
        <v>5641</v>
      </c>
      <c r="E482" s="5" t="s">
        <v>2059</v>
      </c>
      <c r="F482" s="5" t="s">
        <v>529</v>
      </c>
      <c r="G482" s="5" t="s">
        <v>5642</v>
      </c>
      <c r="H482" s="5" t="s">
        <v>5643</v>
      </c>
      <c r="I482" s="5" t="s">
        <v>557</v>
      </c>
      <c r="J482" s="5">
        <v>50</v>
      </c>
      <c r="K482" s="5" t="s">
        <v>7</v>
      </c>
      <c r="L482" s="6" t="s">
        <v>6415</v>
      </c>
      <c r="M482" s="5" t="s">
        <v>6417</v>
      </c>
      <c r="N482" s="5" t="s">
        <v>170</v>
      </c>
      <c r="O482" s="5" t="s">
        <v>171</v>
      </c>
      <c r="P482" s="5" t="s">
        <v>6415</v>
      </c>
      <c r="Q482" s="5" t="s">
        <v>11</v>
      </c>
      <c r="R482" s="5" t="b">
        <v>1</v>
      </c>
      <c r="S482" s="5" t="s">
        <v>6415</v>
      </c>
      <c r="T482" s="8" t="s">
        <v>5644</v>
      </c>
      <c r="U482" s="5" t="s">
        <v>5644</v>
      </c>
    </row>
    <row r="483" spans="1:21" x14ac:dyDescent="0.3">
      <c r="A483" s="5" t="s">
        <v>6956</v>
      </c>
      <c r="B483" s="6">
        <v>45395</v>
      </c>
      <c r="C483" s="5" t="s">
        <v>5668</v>
      </c>
      <c r="D483" s="5" t="s">
        <v>949</v>
      </c>
      <c r="E483" s="5" t="s">
        <v>2113</v>
      </c>
      <c r="F483" s="5" t="s">
        <v>529</v>
      </c>
      <c r="G483" s="5" t="s">
        <v>5669</v>
      </c>
      <c r="H483" s="5" t="s">
        <v>5670</v>
      </c>
      <c r="I483" s="5" t="s">
        <v>557</v>
      </c>
      <c r="J483" s="5">
        <v>100</v>
      </c>
      <c r="K483" s="5" t="s">
        <v>7</v>
      </c>
      <c r="L483" s="6">
        <v>45396</v>
      </c>
      <c r="M483" s="5" t="s">
        <v>6416</v>
      </c>
      <c r="N483" s="5" t="s">
        <v>50</v>
      </c>
      <c r="O483" s="5" t="s">
        <v>5671</v>
      </c>
      <c r="P483" s="5" t="s">
        <v>5672</v>
      </c>
      <c r="Q483" s="5" t="s">
        <v>11</v>
      </c>
      <c r="R483" s="5" t="b">
        <v>1</v>
      </c>
      <c r="S483" s="5" t="s">
        <v>5673</v>
      </c>
      <c r="T483" s="8" t="s">
        <v>5674</v>
      </c>
      <c r="U483" s="5" t="s">
        <v>5675</v>
      </c>
    </row>
    <row r="484" spans="1:21" x14ac:dyDescent="0.3">
      <c r="A484" s="5" t="s">
        <v>6957</v>
      </c>
      <c r="B484" s="6">
        <v>45396</v>
      </c>
      <c r="C484" s="5" t="s">
        <v>3483</v>
      </c>
      <c r="D484" s="5" t="s">
        <v>3484</v>
      </c>
      <c r="E484" s="5" t="s">
        <v>538</v>
      </c>
      <c r="F484" s="5" t="s">
        <v>3485</v>
      </c>
      <c r="G484" s="5" t="s">
        <v>3486</v>
      </c>
      <c r="H484" s="5" t="s">
        <v>1455</v>
      </c>
      <c r="I484" s="5" t="s">
        <v>764</v>
      </c>
      <c r="J484" s="5">
        <v>22000</v>
      </c>
      <c r="K484" s="5" t="s">
        <v>7</v>
      </c>
      <c r="L484" s="6">
        <v>45397</v>
      </c>
      <c r="M484" s="5" t="s">
        <v>6416</v>
      </c>
      <c r="N484" s="5" t="s">
        <v>22</v>
      </c>
      <c r="O484" s="5" t="s">
        <v>3487</v>
      </c>
      <c r="P484" s="5" t="s">
        <v>3488</v>
      </c>
      <c r="Q484" s="5" t="s">
        <v>25</v>
      </c>
      <c r="R484" s="5" t="b">
        <v>1</v>
      </c>
      <c r="S484" s="5" t="s">
        <v>3489</v>
      </c>
      <c r="T484" s="8" t="s">
        <v>3490</v>
      </c>
      <c r="U484" s="5" t="s">
        <v>3491</v>
      </c>
    </row>
    <row r="485" spans="1:21" x14ac:dyDescent="0.3">
      <c r="A485" s="5" t="s">
        <v>6958</v>
      </c>
      <c r="B485" s="6">
        <v>45396</v>
      </c>
      <c r="C485" s="5" t="s">
        <v>3671</v>
      </c>
      <c r="D485" s="5" t="s">
        <v>3672</v>
      </c>
      <c r="E485" s="5" t="s">
        <v>3673</v>
      </c>
      <c r="F485" s="5" t="s">
        <v>531</v>
      </c>
      <c r="G485" s="5" t="s">
        <v>3674</v>
      </c>
      <c r="H485" s="5" t="s">
        <v>2228</v>
      </c>
      <c r="I485" s="5" t="s">
        <v>529</v>
      </c>
      <c r="J485" s="5">
        <v>1800</v>
      </c>
      <c r="K485" s="5" t="s">
        <v>7</v>
      </c>
      <c r="L485" s="6">
        <v>45397</v>
      </c>
      <c r="M485" s="5" t="s">
        <v>6416</v>
      </c>
      <c r="N485" s="5" t="s">
        <v>721</v>
      </c>
      <c r="O485" s="5" t="s">
        <v>3675</v>
      </c>
      <c r="P485" s="5" t="s">
        <v>3676</v>
      </c>
      <c r="Q485" s="5" t="s">
        <v>25</v>
      </c>
      <c r="R485" s="5" t="b">
        <v>1</v>
      </c>
      <c r="S485" s="5" t="s">
        <v>3677</v>
      </c>
      <c r="T485" s="8" t="s">
        <v>3678</v>
      </c>
      <c r="U485" s="5" t="s">
        <v>3679</v>
      </c>
    </row>
    <row r="486" spans="1:21" x14ac:dyDescent="0.3">
      <c r="A486" s="5" t="s">
        <v>6959</v>
      </c>
      <c r="B486" s="6">
        <v>45396</v>
      </c>
      <c r="C486" s="5" t="s">
        <v>5133</v>
      </c>
      <c r="D486" s="5" t="s">
        <v>5134</v>
      </c>
      <c r="E486" s="5" t="s">
        <v>2115</v>
      </c>
      <c r="F486" s="5" t="s">
        <v>529</v>
      </c>
      <c r="G486" s="5" t="s">
        <v>5135</v>
      </c>
      <c r="H486" s="5" t="s">
        <v>305</v>
      </c>
      <c r="I486" s="5" t="s">
        <v>97</v>
      </c>
      <c r="J486" s="5">
        <v>91250</v>
      </c>
      <c r="K486" s="5" t="s">
        <v>7</v>
      </c>
      <c r="L486" s="6">
        <v>45397</v>
      </c>
      <c r="M486" s="5" t="s">
        <v>6416</v>
      </c>
      <c r="N486" s="5" t="s">
        <v>87</v>
      </c>
      <c r="O486" s="5" t="s">
        <v>5136</v>
      </c>
      <c r="P486" s="5" t="s">
        <v>5137</v>
      </c>
      <c r="Q486" s="5" t="s">
        <v>25</v>
      </c>
      <c r="R486" s="5" t="b">
        <v>1</v>
      </c>
      <c r="S486" s="5" t="s">
        <v>5138</v>
      </c>
      <c r="T486" s="8" t="s">
        <v>5139</v>
      </c>
      <c r="U486" s="5" t="s">
        <v>5140</v>
      </c>
    </row>
    <row r="487" spans="1:21" x14ac:dyDescent="0.3">
      <c r="A487" s="5" t="s">
        <v>6960</v>
      </c>
      <c r="B487" s="6">
        <v>45396</v>
      </c>
      <c r="C487" s="5" t="s">
        <v>5492</v>
      </c>
      <c r="D487" s="5" t="s">
        <v>5493</v>
      </c>
      <c r="E487" s="5" t="s">
        <v>355</v>
      </c>
      <c r="F487" s="5" t="s">
        <v>529</v>
      </c>
      <c r="G487" s="5" t="s">
        <v>5494</v>
      </c>
      <c r="H487" s="5" t="s">
        <v>5495</v>
      </c>
      <c r="I487" s="5" t="s">
        <v>557</v>
      </c>
      <c r="J487" s="5">
        <v>10000</v>
      </c>
      <c r="K487" s="5" t="s">
        <v>7</v>
      </c>
      <c r="L487" s="6">
        <v>45397</v>
      </c>
      <c r="M487" s="5" t="s">
        <v>6416</v>
      </c>
      <c r="N487" s="5" t="s">
        <v>36</v>
      </c>
      <c r="O487" s="5" t="s">
        <v>5496</v>
      </c>
      <c r="P487" s="5" t="s">
        <v>5497</v>
      </c>
      <c r="Q487" s="5" t="s">
        <v>39</v>
      </c>
      <c r="R487" s="5" t="b">
        <v>1</v>
      </c>
      <c r="S487" s="5" t="s">
        <v>5498</v>
      </c>
      <c r="T487" s="8" t="s">
        <v>5499</v>
      </c>
      <c r="U487" s="5" t="s">
        <v>5500</v>
      </c>
    </row>
    <row r="488" spans="1:21" x14ac:dyDescent="0.3">
      <c r="A488" s="5" t="s">
        <v>6961</v>
      </c>
      <c r="B488" s="6">
        <v>45396</v>
      </c>
      <c r="C488" s="5" t="s">
        <v>5567</v>
      </c>
      <c r="D488" s="5" t="s">
        <v>5568</v>
      </c>
      <c r="E488" s="5" t="s">
        <v>519</v>
      </c>
      <c r="F488" s="5" t="s">
        <v>529</v>
      </c>
      <c r="G488" s="5" t="s">
        <v>5569</v>
      </c>
      <c r="H488" s="5" t="s">
        <v>5570</v>
      </c>
      <c r="I488" s="5" t="s">
        <v>557</v>
      </c>
      <c r="J488" s="5">
        <v>6500</v>
      </c>
      <c r="K488" s="5" t="s">
        <v>7</v>
      </c>
      <c r="L488" s="6">
        <v>45397</v>
      </c>
      <c r="M488" s="5" t="s">
        <v>6416</v>
      </c>
      <c r="N488" s="5" t="s">
        <v>87</v>
      </c>
      <c r="O488" s="5" t="s">
        <v>5571</v>
      </c>
      <c r="P488" s="5" t="s">
        <v>5572</v>
      </c>
      <c r="Q488" s="5" t="s">
        <v>90</v>
      </c>
      <c r="R488" s="5" t="b">
        <v>1</v>
      </c>
      <c r="S488" s="5" t="s">
        <v>5573</v>
      </c>
      <c r="T488" s="8" t="s">
        <v>5574</v>
      </c>
      <c r="U488" s="5" t="s">
        <v>5575</v>
      </c>
    </row>
    <row r="489" spans="1:21" x14ac:dyDescent="0.3">
      <c r="A489" s="5" t="s">
        <v>6962</v>
      </c>
      <c r="B489" s="6">
        <v>45396</v>
      </c>
      <c r="C489" s="5" t="s">
        <v>5551</v>
      </c>
      <c r="D489" s="5" t="s">
        <v>633</v>
      </c>
      <c r="E489" s="5" t="s">
        <v>197</v>
      </c>
      <c r="F489" s="5" t="s">
        <v>559</v>
      </c>
      <c r="G489" s="5" t="s">
        <v>5552</v>
      </c>
      <c r="H489" s="5" t="s">
        <v>199</v>
      </c>
      <c r="I489" s="5" t="s">
        <v>5310</v>
      </c>
      <c r="J489" s="5">
        <v>920</v>
      </c>
      <c r="K489" s="5" t="s">
        <v>7</v>
      </c>
      <c r="L489" s="6">
        <v>45398</v>
      </c>
      <c r="M489" s="5" t="s">
        <v>6416</v>
      </c>
      <c r="N489" s="5" t="s">
        <v>721</v>
      </c>
      <c r="O489" s="5" t="s">
        <v>5553</v>
      </c>
      <c r="P489" s="5" t="s">
        <v>5554</v>
      </c>
      <c r="Q489" s="5" t="s">
        <v>25</v>
      </c>
      <c r="R489" s="5" t="b">
        <v>1</v>
      </c>
      <c r="S489" s="5" t="s">
        <v>5555</v>
      </c>
      <c r="T489" s="8" t="s">
        <v>5556</v>
      </c>
      <c r="U489" s="5" t="s">
        <v>5557</v>
      </c>
    </row>
    <row r="490" spans="1:21" x14ac:dyDescent="0.3">
      <c r="A490" s="5" t="s">
        <v>6963</v>
      </c>
      <c r="B490" s="6">
        <v>45396</v>
      </c>
      <c r="C490" s="5" t="s">
        <v>5623</v>
      </c>
      <c r="D490" s="5" t="s">
        <v>5624</v>
      </c>
      <c r="E490" s="5" t="s">
        <v>2042</v>
      </c>
      <c r="F490" s="5" t="s">
        <v>529</v>
      </c>
      <c r="G490" s="5" t="s">
        <v>5625</v>
      </c>
      <c r="H490" s="5" t="s">
        <v>5626</v>
      </c>
      <c r="I490" s="5" t="s">
        <v>557</v>
      </c>
      <c r="J490" s="5">
        <v>480</v>
      </c>
      <c r="K490" s="5" t="s">
        <v>7</v>
      </c>
      <c r="L490" s="6">
        <v>45398</v>
      </c>
      <c r="M490" s="5" t="s">
        <v>6416</v>
      </c>
      <c r="N490" s="5" t="s">
        <v>730</v>
      </c>
      <c r="O490" s="5" t="s">
        <v>5627</v>
      </c>
      <c r="P490" s="5" t="s">
        <v>5628</v>
      </c>
      <c r="Q490" s="5" t="s">
        <v>11</v>
      </c>
      <c r="R490" s="5" t="b">
        <v>1</v>
      </c>
      <c r="S490" s="5" t="s">
        <v>5629</v>
      </c>
      <c r="T490" s="8" t="s">
        <v>5630</v>
      </c>
      <c r="U490" s="5" t="s">
        <v>5631</v>
      </c>
    </row>
    <row r="491" spans="1:21" x14ac:dyDescent="0.3">
      <c r="A491" s="5" t="s">
        <v>6478</v>
      </c>
      <c r="B491" s="6">
        <v>45160</v>
      </c>
      <c r="C491" s="5" t="s">
        <v>2224</v>
      </c>
      <c r="D491" s="5" t="s">
        <v>2225</v>
      </c>
      <c r="E491" s="5" t="s">
        <v>2226</v>
      </c>
      <c r="F491" s="5" t="s">
        <v>18</v>
      </c>
      <c r="G491" s="5" t="s">
        <v>2227</v>
      </c>
      <c r="H491" s="5" t="s">
        <v>2228</v>
      </c>
      <c r="I491" s="5" t="s">
        <v>18</v>
      </c>
      <c r="J491" s="5">
        <v>210</v>
      </c>
      <c r="K491" s="5" t="s">
        <v>7</v>
      </c>
      <c r="L491" s="6">
        <v>45160</v>
      </c>
      <c r="M491" s="5" t="s">
        <v>6416</v>
      </c>
      <c r="N491" s="5" t="s">
        <v>75</v>
      </c>
      <c r="O491" s="5" t="s">
        <v>2229</v>
      </c>
      <c r="P491" s="5" t="s">
        <v>2230</v>
      </c>
      <c r="Q491" s="5" t="s">
        <v>11</v>
      </c>
      <c r="R491" s="5" t="b">
        <v>1</v>
      </c>
      <c r="S491" s="5" t="s">
        <v>2231</v>
      </c>
      <c r="T491" s="8" t="s">
        <v>2232</v>
      </c>
      <c r="U491" s="5" t="s">
        <v>2233</v>
      </c>
    </row>
    <row r="492" spans="1:21" x14ac:dyDescent="0.3">
      <c r="A492" s="5" t="s">
        <v>6964</v>
      </c>
      <c r="B492" s="6">
        <v>45396</v>
      </c>
      <c r="C492" s="5" t="s">
        <v>5676</v>
      </c>
      <c r="D492" s="5" t="s">
        <v>5677</v>
      </c>
      <c r="E492" s="5" t="s">
        <v>5678</v>
      </c>
      <c r="F492" s="5" t="s">
        <v>285</v>
      </c>
      <c r="G492" s="5" t="s">
        <v>5679</v>
      </c>
      <c r="H492" s="5" t="s">
        <v>5680</v>
      </c>
      <c r="I492" s="5" t="s">
        <v>285</v>
      </c>
      <c r="J492" s="5">
        <v>0.92</v>
      </c>
      <c r="K492" s="5" t="s">
        <v>7</v>
      </c>
      <c r="L492" s="6" t="s">
        <v>6415</v>
      </c>
      <c r="M492" s="5" t="s">
        <v>6417</v>
      </c>
      <c r="N492" s="5" t="s">
        <v>170</v>
      </c>
      <c r="O492" s="5" t="s">
        <v>5681</v>
      </c>
      <c r="P492" s="5" t="s">
        <v>6415</v>
      </c>
      <c r="Q492" s="5" t="s">
        <v>25</v>
      </c>
      <c r="R492" s="5" t="b">
        <v>0</v>
      </c>
      <c r="S492" s="5" t="s">
        <v>6415</v>
      </c>
      <c r="T492" s="8" t="s">
        <v>5682</v>
      </c>
      <c r="U492" s="5" t="s">
        <v>5682</v>
      </c>
    </row>
    <row r="493" spans="1:21" x14ac:dyDescent="0.3">
      <c r="A493" s="5" t="s">
        <v>6965</v>
      </c>
      <c r="B493" s="6">
        <v>45397</v>
      </c>
      <c r="C493" s="5" t="s">
        <v>333</v>
      </c>
      <c r="D493" s="5" t="s">
        <v>334</v>
      </c>
      <c r="E493" s="5" t="s">
        <v>335</v>
      </c>
      <c r="F493" s="5" t="s">
        <v>247</v>
      </c>
      <c r="G493" s="5" t="s">
        <v>336</v>
      </c>
      <c r="H493" s="5" t="s">
        <v>337</v>
      </c>
      <c r="I493" s="5" t="s">
        <v>247</v>
      </c>
      <c r="J493" s="5">
        <v>1000</v>
      </c>
      <c r="K493" s="5" t="s">
        <v>7</v>
      </c>
      <c r="L493" s="6">
        <v>45398</v>
      </c>
      <c r="M493" s="5" t="s">
        <v>6416</v>
      </c>
      <c r="N493" s="5" t="s">
        <v>125</v>
      </c>
      <c r="O493" s="5" t="s">
        <v>338</v>
      </c>
      <c r="P493" s="5" t="s">
        <v>339</v>
      </c>
      <c r="Q493" s="5" t="s">
        <v>11</v>
      </c>
      <c r="R493" s="5" t="b">
        <v>1</v>
      </c>
      <c r="S493" s="5" t="s">
        <v>340</v>
      </c>
      <c r="T493" s="8" t="s">
        <v>341</v>
      </c>
      <c r="U493" s="5" t="s">
        <v>342</v>
      </c>
    </row>
    <row r="494" spans="1:21" x14ac:dyDescent="0.3">
      <c r="A494" s="5" t="s">
        <v>6966</v>
      </c>
      <c r="B494" s="6">
        <v>45397</v>
      </c>
      <c r="C494" s="5" t="s">
        <v>4446</v>
      </c>
      <c r="D494" s="5" t="s">
        <v>4447</v>
      </c>
      <c r="E494" s="5" t="s">
        <v>1722</v>
      </c>
      <c r="F494" s="5" t="s">
        <v>46</v>
      </c>
      <c r="G494" s="5" t="s">
        <v>4448</v>
      </c>
      <c r="H494" s="5" t="s">
        <v>1724</v>
      </c>
      <c r="I494" s="5" t="s">
        <v>46</v>
      </c>
      <c r="J494" s="5">
        <v>450</v>
      </c>
      <c r="K494" s="5" t="s">
        <v>7</v>
      </c>
      <c r="L494" s="6">
        <v>45398</v>
      </c>
      <c r="M494" s="5" t="s">
        <v>6416</v>
      </c>
      <c r="N494" s="5" t="s">
        <v>36</v>
      </c>
      <c r="O494" s="5" t="s">
        <v>4449</v>
      </c>
      <c r="P494" s="5" t="s">
        <v>4450</v>
      </c>
      <c r="Q494" s="5" t="s">
        <v>11</v>
      </c>
      <c r="R494" s="5" t="b">
        <v>1</v>
      </c>
      <c r="S494" s="5" t="s">
        <v>4451</v>
      </c>
      <c r="T494" s="8" t="s">
        <v>4452</v>
      </c>
      <c r="U494" s="5" t="s">
        <v>4453</v>
      </c>
    </row>
    <row r="495" spans="1:21" x14ac:dyDescent="0.3">
      <c r="A495" s="5" t="s">
        <v>6967</v>
      </c>
      <c r="B495" s="6">
        <v>45397</v>
      </c>
      <c r="C495" s="5" t="s">
        <v>5248</v>
      </c>
      <c r="D495" s="5" t="s">
        <v>5249</v>
      </c>
      <c r="E495" s="5" t="s">
        <v>3001</v>
      </c>
      <c r="F495" s="5" t="s">
        <v>32</v>
      </c>
      <c r="G495" s="5" t="s">
        <v>5250</v>
      </c>
      <c r="H495" s="5" t="s">
        <v>3044</v>
      </c>
      <c r="I495" s="5" t="s">
        <v>32</v>
      </c>
      <c r="J495" s="5">
        <v>185.5</v>
      </c>
      <c r="K495" s="5" t="s">
        <v>7</v>
      </c>
      <c r="L495" s="6">
        <v>45398</v>
      </c>
      <c r="M495" s="5" t="s">
        <v>6416</v>
      </c>
      <c r="N495" s="5" t="s">
        <v>75</v>
      </c>
      <c r="O495" s="5" t="s">
        <v>5251</v>
      </c>
      <c r="P495" s="5" t="s">
        <v>5252</v>
      </c>
      <c r="Q495" s="5" t="s">
        <v>11</v>
      </c>
      <c r="R495" s="5" t="b">
        <v>1</v>
      </c>
      <c r="S495" s="5" t="s">
        <v>5253</v>
      </c>
      <c r="T495" s="8" t="s">
        <v>5140</v>
      </c>
      <c r="U495" s="5" t="s">
        <v>5254</v>
      </c>
    </row>
    <row r="496" spans="1:21" x14ac:dyDescent="0.3">
      <c r="A496" s="5" t="s">
        <v>6968</v>
      </c>
      <c r="B496" s="6">
        <v>45397</v>
      </c>
      <c r="C496" s="5" t="s">
        <v>5399</v>
      </c>
      <c r="D496" s="5" t="s">
        <v>5400</v>
      </c>
      <c r="E496" s="5" t="s">
        <v>227</v>
      </c>
      <c r="F496" s="5" t="s">
        <v>529</v>
      </c>
      <c r="G496" s="5" t="s">
        <v>5401</v>
      </c>
      <c r="H496" s="5" t="s">
        <v>5402</v>
      </c>
      <c r="I496" s="5" t="s">
        <v>557</v>
      </c>
      <c r="J496" s="5">
        <v>48.5</v>
      </c>
      <c r="K496" s="5" t="s">
        <v>7</v>
      </c>
      <c r="L496" s="6">
        <v>45398</v>
      </c>
      <c r="M496" s="5" t="s">
        <v>6416</v>
      </c>
      <c r="N496" s="5" t="s">
        <v>179</v>
      </c>
      <c r="O496" s="5" t="s">
        <v>4617</v>
      </c>
      <c r="P496" s="5" t="s">
        <v>5403</v>
      </c>
      <c r="Q496" s="5" t="s">
        <v>39</v>
      </c>
      <c r="R496" s="5" t="b">
        <v>1</v>
      </c>
      <c r="S496" s="5" t="s">
        <v>5404</v>
      </c>
      <c r="T496" s="8" t="s">
        <v>5405</v>
      </c>
      <c r="U496" s="5" t="s">
        <v>5406</v>
      </c>
    </row>
    <row r="497" spans="1:21" x14ac:dyDescent="0.3">
      <c r="A497" s="5" t="s">
        <v>6969</v>
      </c>
      <c r="B497" s="6">
        <v>45397</v>
      </c>
      <c r="C497" s="5" t="s">
        <v>5462</v>
      </c>
      <c r="D497" s="5" t="s">
        <v>5463</v>
      </c>
      <c r="E497" s="5" t="s">
        <v>1143</v>
      </c>
      <c r="F497" s="5" t="s">
        <v>509</v>
      </c>
      <c r="G497" s="5" t="s">
        <v>5464</v>
      </c>
      <c r="H497" s="5" t="s">
        <v>5465</v>
      </c>
      <c r="I497" s="5" t="s">
        <v>5384</v>
      </c>
      <c r="J497" s="5">
        <v>88</v>
      </c>
      <c r="K497" s="5" t="s">
        <v>7</v>
      </c>
      <c r="L497" s="6">
        <v>45398</v>
      </c>
      <c r="M497" s="5" t="s">
        <v>6416</v>
      </c>
      <c r="N497" s="5" t="s">
        <v>358</v>
      </c>
      <c r="O497" s="5" t="s">
        <v>5466</v>
      </c>
      <c r="P497" s="5" t="s">
        <v>5467</v>
      </c>
      <c r="Q497" s="5" t="s">
        <v>39</v>
      </c>
      <c r="R497" s="5" t="b">
        <v>1</v>
      </c>
      <c r="S497" s="5" t="s">
        <v>5468</v>
      </c>
      <c r="T497" s="8" t="s">
        <v>5469</v>
      </c>
      <c r="U497" s="5" t="s">
        <v>5470</v>
      </c>
    </row>
    <row r="498" spans="1:21" x14ac:dyDescent="0.3">
      <c r="A498" s="5" t="s">
        <v>6970</v>
      </c>
      <c r="B498" s="6">
        <v>45397</v>
      </c>
      <c r="C498" s="5" t="s">
        <v>5501</v>
      </c>
      <c r="D498" s="5" t="s">
        <v>5502</v>
      </c>
      <c r="E498" s="5" t="s">
        <v>1226</v>
      </c>
      <c r="F498" s="5" t="s">
        <v>285</v>
      </c>
      <c r="G498" s="5" t="s">
        <v>5503</v>
      </c>
      <c r="H498" s="5" t="s">
        <v>1228</v>
      </c>
      <c r="I498" s="5" t="s">
        <v>285</v>
      </c>
      <c r="J498" s="5">
        <v>90</v>
      </c>
      <c r="K498" s="5" t="s">
        <v>7</v>
      </c>
      <c r="L498" s="6">
        <v>45398</v>
      </c>
      <c r="M498" s="5" t="s">
        <v>6416</v>
      </c>
      <c r="N498" s="5" t="s">
        <v>739</v>
      </c>
      <c r="O498" s="5" t="s">
        <v>5504</v>
      </c>
      <c r="P498" s="5" t="s">
        <v>5505</v>
      </c>
      <c r="Q498" s="5" t="s">
        <v>90</v>
      </c>
      <c r="R498" s="5" t="b">
        <v>1</v>
      </c>
      <c r="S498" s="5" t="s">
        <v>5506</v>
      </c>
      <c r="T498" s="8" t="s">
        <v>5507</v>
      </c>
      <c r="U498" s="5" t="s">
        <v>5508</v>
      </c>
    </row>
    <row r="499" spans="1:21" x14ac:dyDescent="0.3">
      <c r="A499" s="5" t="s">
        <v>6971</v>
      </c>
      <c r="B499" s="6">
        <v>45397</v>
      </c>
      <c r="C499" s="5" t="s">
        <v>5558</v>
      </c>
      <c r="D499" s="5" t="s">
        <v>5559</v>
      </c>
      <c r="E499" s="5" t="s">
        <v>386</v>
      </c>
      <c r="F499" s="5" t="s">
        <v>529</v>
      </c>
      <c r="G499" s="5" t="s">
        <v>5560</v>
      </c>
      <c r="H499" s="5" t="s">
        <v>5561</v>
      </c>
      <c r="I499" s="5" t="s">
        <v>557</v>
      </c>
      <c r="J499" s="5">
        <v>55</v>
      </c>
      <c r="K499" s="5" t="s">
        <v>7</v>
      </c>
      <c r="L499" s="6">
        <v>45398</v>
      </c>
      <c r="M499" s="5" t="s">
        <v>6416</v>
      </c>
      <c r="N499" s="5" t="s">
        <v>50</v>
      </c>
      <c r="O499" s="5" t="s">
        <v>5562</v>
      </c>
      <c r="P499" s="5" t="s">
        <v>5563</v>
      </c>
      <c r="Q499" s="5" t="s">
        <v>11</v>
      </c>
      <c r="R499" s="5" t="b">
        <v>1</v>
      </c>
      <c r="S499" s="5" t="s">
        <v>5564</v>
      </c>
      <c r="T499" s="8" t="s">
        <v>5565</v>
      </c>
      <c r="U499" s="5" t="s">
        <v>5566</v>
      </c>
    </row>
    <row r="500" spans="1:21" x14ac:dyDescent="0.3">
      <c r="A500" s="5" t="s">
        <v>6972</v>
      </c>
      <c r="B500" s="6">
        <v>45398</v>
      </c>
      <c r="C500" s="5" t="s">
        <v>5479</v>
      </c>
      <c r="D500" s="5" t="s">
        <v>5480</v>
      </c>
      <c r="E500" s="5" t="s">
        <v>297</v>
      </c>
      <c r="F500" s="5" t="s">
        <v>529</v>
      </c>
      <c r="G500" s="5" t="s">
        <v>5481</v>
      </c>
      <c r="H500" s="5" t="s">
        <v>5482</v>
      </c>
      <c r="I500" s="5" t="s">
        <v>557</v>
      </c>
      <c r="J500" s="5">
        <v>420</v>
      </c>
      <c r="K500" s="5" t="s">
        <v>7</v>
      </c>
      <c r="L500" s="6">
        <v>45399</v>
      </c>
      <c r="M500" s="5" t="s">
        <v>6416</v>
      </c>
      <c r="N500" s="5" t="s">
        <v>730</v>
      </c>
      <c r="O500" s="5" t="s">
        <v>4887</v>
      </c>
      <c r="P500" s="5" t="s">
        <v>5483</v>
      </c>
      <c r="Q500" s="5" t="s">
        <v>11</v>
      </c>
      <c r="R500" s="5" t="b">
        <v>1</v>
      </c>
      <c r="S500" s="5" t="s">
        <v>5484</v>
      </c>
      <c r="T500" s="8" t="s">
        <v>5485</v>
      </c>
      <c r="U500" s="5" t="s">
        <v>5486</v>
      </c>
    </row>
    <row r="501" spans="1:21" x14ac:dyDescent="0.3">
      <c r="A501" s="5" t="s">
        <v>6973</v>
      </c>
      <c r="B501" s="6">
        <v>45398</v>
      </c>
      <c r="C501" s="5" t="s">
        <v>5509</v>
      </c>
      <c r="D501" s="5" t="s">
        <v>5510</v>
      </c>
      <c r="E501" s="5" t="s">
        <v>5511</v>
      </c>
      <c r="F501" s="5" t="s">
        <v>71</v>
      </c>
      <c r="G501" s="5" t="s">
        <v>5512</v>
      </c>
      <c r="H501" s="5" t="s">
        <v>5513</v>
      </c>
      <c r="I501" s="5" t="s">
        <v>71</v>
      </c>
      <c r="J501" s="5">
        <v>400</v>
      </c>
      <c r="K501" s="5" t="s">
        <v>7</v>
      </c>
      <c r="L501" s="6">
        <v>45399</v>
      </c>
      <c r="M501" s="5" t="s">
        <v>6416</v>
      </c>
      <c r="N501" s="5" t="s">
        <v>8</v>
      </c>
      <c r="O501" s="5" t="s">
        <v>5514</v>
      </c>
      <c r="P501" s="5" t="s">
        <v>5515</v>
      </c>
      <c r="Q501" s="5" t="s">
        <v>11</v>
      </c>
      <c r="R501" s="5" t="b">
        <v>1</v>
      </c>
      <c r="S501" s="5" t="s">
        <v>5516</v>
      </c>
      <c r="T501" s="8" t="s">
        <v>5517</v>
      </c>
      <c r="U501" s="5" t="s">
        <v>5518</v>
      </c>
    </row>
    <row r="502" spans="1:21" x14ac:dyDescent="0.3">
      <c r="A502" s="5" t="s">
        <v>6479</v>
      </c>
      <c r="B502" s="6">
        <v>45160</v>
      </c>
      <c r="C502" s="5" t="s">
        <v>1277</v>
      </c>
      <c r="D502" s="5" t="s">
        <v>1278</v>
      </c>
      <c r="E502" s="5" t="s">
        <v>1279</v>
      </c>
      <c r="F502" s="5" t="s">
        <v>71</v>
      </c>
      <c r="G502" s="5" t="s">
        <v>1280</v>
      </c>
      <c r="H502" s="5" t="s">
        <v>1281</v>
      </c>
      <c r="I502" s="5" t="s">
        <v>71</v>
      </c>
      <c r="J502" s="5">
        <v>51300</v>
      </c>
      <c r="K502" s="5" t="s">
        <v>7</v>
      </c>
      <c r="L502" s="6">
        <v>45161</v>
      </c>
      <c r="M502" s="5" t="s">
        <v>6416</v>
      </c>
      <c r="N502" s="5" t="s">
        <v>36</v>
      </c>
      <c r="O502" s="5" t="s">
        <v>1282</v>
      </c>
      <c r="P502" s="5" t="s">
        <v>1283</v>
      </c>
      <c r="Q502" s="5" t="s">
        <v>11</v>
      </c>
      <c r="R502" s="5" t="b">
        <v>1</v>
      </c>
      <c r="S502" s="5" t="s">
        <v>1284</v>
      </c>
      <c r="T502" s="8" t="s">
        <v>1285</v>
      </c>
      <c r="U502" s="5" t="s">
        <v>1286</v>
      </c>
    </row>
    <row r="503" spans="1:21" x14ac:dyDescent="0.3">
      <c r="A503" s="5" t="s">
        <v>6974</v>
      </c>
      <c r="B503" s="6">
        <v>45398</v>
      </c>
      <c r="C503" s="5" t="s">
        <v>5576</v>
      </c>
      <c r="D503" s="5" t="s">
        <v>5577</v>
      </c>
      <c r="E503" s="5" t="s">
        <v>368</v>
      </c>
      <c r="F503" s="5" t="s">
        <v>136</v>
      </c>
      <c r="G503" s="5" t="s">
        <v>5578</v>
      </c>
      <c r="H503" s="5" t="s">
        <v>5579</v>
      </c>
      <c r="I503" s="5" t="s">
        <v>5342</v>
      </c>
      <c r="J503" s="5">
        <v>100</v>
      </c>
      <c r="K503" s="5" t="s">
        <v>7</v>
      </c>
      <c r="L503" s="6">
        <v>45399</v>
      </c>
      <c r="M503" s="5" t="s">
        <v>6416</v>
      </c>
      <c r="N503" s="5" t="s">
        <v>75</v>
      </c>
      <c r="O503" s="5" t="s">
        <v>1993</v>
      </c>
      <c r="P503" s="5" t="s">
        <v>5580</v>
      </c>
      <c r="Q503" s="5" t="s">
        <v>11</v>
      </c>
      <c r="R503" s="5" t="b">
        <v>1</v>
      </c>
      <c r="S503" s="5" t="s">
        <v>5581</v>
      </c>
      <c r="T503" s="8" t="s">
        <v>5582</v>
      </c>
      <c r="U503" s="5" t="s">
        <v>5583</v>
      </c>
    </row>
    <row r="504" spans="1:21" x14ac:dyDescent="0.3">
      <c r="A504" s="5" t="s">
        <v>6975</v>
      </c>
      <c r="B504" s="6">
        <v>45398</v>
      </c>
      <c r="C504" s="5" t="s">
        <v>5597</v>
      </c>
      <c r="D504" s="5" t="s">
        <v>5598</v>
      </c>
      <c r="E504" s="5" t="s">
        <v>120</v>
      </c>
      <c r="F504" s="5" t="s">
        <v>121</v>
      </c>
      <c r="G504" s="5" t="s">
        <v>5599</v>
      </c>
      <c r="H504" s="5" t="s">
        <v>411</v>
      </c>
      <c r="I504" s="5" t="s">
        <v>121</v>
      </c>
      <c r="J504" s="5">
        <v>90</v>
      </c>
      <c r="K504" s="5" t="s">
        <v>7</v>
      </c>
      <c r="L504" s="6">
        <v>45399</v>
      </c>
      <c r="M504" s="5" t="s">
        <v>6416</v>
      </c>
      <c r="N504" s="5" t="s">
        <v>75</v>
      </c>
      <c r="O504" s="5" t="s">
        <v>5600</v>
      </c>
      <c r="P504" s="5" t="s">
        <v>5601</v>
      </c>
      <c r="Q504" s="5" t="s">
        <v>11</v>
      </c>
      <c r="R504" s="5" t="b">
        <v>1</v>
      </c>
      <c r="S504" s="5" t="s">
        <v>5602</v>
      </c>
      <c r="T504" s="8" t="s">
        <v>5603</v>
      </c>
      <c r="U504" s="5" t="s">
        <v>5604</v>
      </c>
    </row>
    <row r="505" spans="1:21" x14ac:dyDescent="0.3">
      <c r="A505" s="5" t="s">
        <v>6976</v>
      </c>
      <c r="B505" s="6">
        <v>45399</v>
      </c>
      <c r="C505" s="5" t="s">
        <v>611</v>
      </c>
      <c r="D505" s="5" t="s">
        <v>612</v>
      </c>
      <c r="E505" s="5" t="s">
        <v>108</v>
      </c>
      <c r="F505" s="5" t="s">
        <v>613</v>
      </c>
      <c r="G505" s="5" t="s">
        <v>614</v>
      </c>
      <c r="H505" s="5" t="s">
        <v>615</v>
      </c>
      <c r="I505" s="5" t="s">
        <v>616</v>
      </c>
      <c r="J505" s="5">
        <v>135.75</v>
      </c>
      <c r="K505" s="5" t="s">
        <v>7</v>
      </c>
      <c r="L505" s="6">
        <v>45400</v>
      </c>
      <c r="M505" s="5" t="s">
        <v>6416</v>
      </c>
      <c r="N505" s="5" t="s">
        <v>179</v>
      </c>
      <c r="O505" s="5" t="s">
        <v>617</v>
      </c>
      <c r="P505" s="5" t="s">
        <v>618</v>
      </c>
      <c r="Q505" s="5" t="s">
        <v>39</v>
      </c>
      <c r="R505" s="5" t="b">
        <v>1</v>
      </c>
      <c r="S505" s="5" t="s">
        <v>619</v>
      </c>
      <c r="T505" s="8" t="s">
        <v>620</v>
      </c>
      <c r="U505" s="5" t="s">
        <v>621</v>
      </c>
    </row>
    <row r="506" spans="1:21" x14ac:dyDescent="0.3">
      <c r="A506" s="5" t="s">
        <v>6977</v>
      </c>
      <c r="B506" s="6">
        <v>45399</v>
      </c>
      <c r="C506" s="5" t="s">
        <v>4454</v>
      </c>
      <c r="D506" s="5" t="s">
        <v>4455</v>
      </c>
      <c r="E506" s="5" t="s">
        <v>1700</v>
      </c>
      <c r="F506" s="5" t="s">
        <v>567</v>
      </c>
      <c r="G506" s="5" t="s">
        <v>4456</v>
      </c>
      <c r="H506" s="5" t="s">
        <v>4457</v>
      </c>
      <c r="I506" s="5" t="s">
        <v>570</v>
      </c>
      <c r="J506" s="5">
        <v>1150</v>
      </c>
      <c r="K506" s="5" t="s">
        <v>7</v>
      </c>
      <c r="L506" s="6">
        <v>45400</v>
      </c>
      <c r="M506" s="5" t="s">
        <v>6416</v>
      </c>
      <c r="N506" s="5" t="s">
        <v>112</v>
      </c>
      <c r="O506" s="5" t="s">
        <v>636</v>
      </c>
      <c r="P506" s="5" t="s">
        <v>4458</v>
      </c>
      <c r="Q506" s="5" t="s">
        <v>25</v>
      </c>
      <c r="R506" s="5" t="b">
        <v>1</v>
      </c>
      <c r="S506" s="5" t="s">
        <v>4459</v>
      </c>
      <c r="T506" s="8" t="s">
        <v>4460</v>
      </c>
      <c r="U506" s="5" t="s">
        <v>4461</v>
      </c>
    </row>
    <row r="507" spans="1:21" x14ac:dyDescent="0.3">
      <c r="A507" s="5" t="s">
        <v>6978</v>
      </c>
      <c r="B507" s="6">
        <v>45399</v>
      </c>
      <c r="C507" s="5" t="s">
        <v>5163</v>
      </c>
      <c r="D507" s="5" t="s">
        <v>5164</v>
      </c>
      <c r="E507" s="5" t="s">
        <v>2207</v>
      </c>
      <c r="F507" s="5" t="s">
        <v>529</v>
      </c>
      <c r="G507" s="5" t="s">
        <v>5165</v>
      </c>
      <c r="H507" s="5" t="s">
        <v>1683</v>
      </c>
      <c r="I507" s="5" t="s">
        <v>97</v>
      </c>
      <c r="J507" s="5">
        <v>62200</v>
      </c>
      <c r="K507" s="5" t="s">
        <v>7</v>
      </c>
      <c r="L507" s="6">
        <v>45400</v>
      </c>
      <c r="M507" s="5" t="s">
        <v>6416</v>
      </c>
      <c r="N507" s="5" t="s">
        <v>87</v>
      </c>
      <c r="O507" s="5" t="s">
        <v>5166</v>
      </c>
      <c r="P507" s="5" t="s">
        <v>5167</v>
      </c>
      <c r="Q507" s="5" t="s">
        <v>25</v>
      </c>
      <c r="R507" s="5" t="b">
        <v>1</v>
      </c>
      <c r="S507" s="5" t="s">
        <v>5168</v>
      </c>
      <c r="T507" s="8" t="s">
        <v>5169</v>
      </c>
      <c r="U507" s="5" t="s">
        <v>5170</v>
      </c>
    </row>
    <row r="508" spans="1:21" x14ac:dyDescent="0.3">
      <c r="A508" s="5" t="s">
        <v>6979</v>
      </c>
      <c r="B508" s="6">
        <v>45400</v>
      </c>
      <c r="C508" s="5" t="s">
        <v>907</v>
      </c>
      <c r="D508" s="5" t="s">
        <v>908</v>
      </c>
      <c r="E508" s="5" t="s">
        <v>604</v>
      </c>
      <c r="F508" s="5" t="s">
        <v>136</v>
      </c>
      <c r="G508" s="5" t="s">
        <v>237</v>
      </c>
      <c r="H508" s="5" t="s">
        <v>604</v>
      </c>
      <c r="I508" s="5" t="s">
        <v>136</v>
      </c>
      <c r="J508" s="5">
        <v>850</v>
      </c>
      <c r="K508" s="5" t="s">
        <v>7</v>
      </c>
      <c r="L508" s="6">
        <v>45401</v>
      </c>
      <c r="M508" s="5" t="s">
        <v>6416</v>
      </c>
      <c r="N508" s="5" t="s">
        <v>112</v>
      </c>
      <c r="O508" s="5" t="s">
        <v>909</v>
      </c>
      <c r="P508" s="5" t="s">
        <v>910</v>
      </c>
      <c r="Q508" s="5" t="s">
        <v>90</v>
      </c>
      <c r="R508" s="5" t="b">
        <v>1</v>
      </c>
      <c r="S508" s="5" t="s">
        <v>911</v>
      </c>
      <c r="T508" s="8" t="s">
        <v>912</v>
      </c>
      <c r="U508" s="5" t="s">
        <v>913</v>
      </c>
    </row>
    <row r="509" spans="1:21" x14ac:dyDescent="0.3">
      <c r="A509" s="5" t="s">
        <v>6980</v>
      </c>
      <c r="B509" s="6">
        <v>45400</v>
      </c>
      <c r="C509" s="5" t="s">
        <v>343</v>
      </c>
      <c r="D509" s="5" t="s">
        <v>344</v>
      </c>
      <c r="E509" s="5" t="s">
        <v>345</v>
      </c>
      <c r="F509" s="5" t="s">
        <v>157</v>
      </c>
      <c r="G509" s="5" t="s">
        <v>346</v>
      </c>
      <c r="H509" s="5" t="s">
        <v>347</v>
      </c>
      <c r="I509" s="5" t="s">
        <v>157</v>
      </c>
      <c r="J509" s="5">
        <v>30000</v>
      </c>
      <c r="K509" s="5" t="s">
        <v>7</v>
      </c>
      <c r="L509" s="6">
        <v>45402</v>
      </c>
      <c r="M509" s="5" t="s">
        <v>6416</v>
      </c>
      <c r="N509" s="5" t="s">
        <v>36</v>
      </c>
      <c r="O509" s="5" t="s">
        <v>348</v>
      </c>
      <c r="P509" s="5" t="s">
        <v>349</v>
      </c>
      <c r="Q509" s="5" t="s">
        <v>39</v>
      </c>
      <c r="R509" s="5" t="b">
        <v>1</v>
      </c>
      <c r="S509" s="5" t="s">
        <v>350</v>
      </c>
      <c r="T509" s="8" t="s">
        <v>351</v>
      </c>
      <c r="U509" s="5" t="s">
        <v>352</v>
      </c>
    </row>
    <row r="510" spans="1:21" x14ac:dyDescent="0.3">
      <c r="A510" s="5" t="s">
        <v>6981</v>
      </c>
      <c r="B510" s="6">
        <v>45400</v>
      </c>
      <c r="C510" s="5" t="s">
        <v>5032</v>
      </c>
      <c r="D510" s="5" t="s">
        <v>5033</v>
      </c>
      <c r="E510" s="5" t="s">
        <v>5034</v>
      </c>
      <c r="F510" s="5" t="s">
        <v>5035</v>
      </c>
      <c r="G510" s="5" t="s">
        <v>5033</v>
      </c>
      <c r="H510" s="5" t="s">
        <v>5034</v>
      </c>
      <c r="I510" s="5" t="s">
        <v>5035</v>
      </c>
      <c r="J510" s="5">
        <v>0.97</v>
      </c>
      <c r="K510" s="5" t="s">
        <v>7</v>
      </c>
      <c r="L510" s="6" t="s">
        <v>6415</v>
      </c>
      <c r="M510" s="5" t="s">
        <v>6417</v>
      </c>
      <c r="N510" s="5" t="s">
        <v>170</v>
      </c>
      <c r="O510" s="5" t="s">
        <v>397</v>
      </c>
      <c r="P510" s="5" t="s">
        <v>6415</v>
      </c>
      <c r="Q510" s="5" t="s">
        <v>90</v>
      </c>
      <c r="R510" s="5" t="b">
        <v>1</v>
      </c>
      <c r="S510" s="5" t="s">
        <v>6415</v>
      </c>
      <c r="T510" s="8" t="s">
        <v>5036</v>
      </c>
      <c r="U510" s="5" t="s">
        <v>5036</v>
      </c>
    </row>
    <row r="511" spans="1:21" x14ac:dyDescent="0.3">
      <c r="A511" s="5" t="s">
        <v>6982</v>
      </c>
      <c r="B511" s="6">
        <v>45401</v>
      </c>
      <c r="C511" s="5" t="s">
        <v>4462</v>
      </c>
      <c r="D511" s="5" t="s">
        <v>440</v>
      </c>
      <c r="E511" s="5" t="s">
        <v>2217</v>
      </c>
      <c r="F511" s="5" t="s">
        <v>59</v>
      </c>
      <c r="G511" s="5" t="s">
        <v>4463</v>
      </c>
      <c r="H511" s="5" t="s">
        <v>4464</v>
      </c>
      <c r="I511" s="5" t="s">
        <v>59</v>
      </c>
      <c r="J511" s="5">
        <v>28900</v>
      </c>
      <c r="K511" s="5" t="s">
        <v>7</v>
      </c>
      <c r="L511" s="6">
        <v>45402</v>
      </c>
      <c r="M511" s="5" t="s">
        <v>6416</v>
      </c>
      <c r="N511" s="5" t="s">
        <v>22</v>
      </c>
      <c r="O511" s="5" t="s">
        <v>4465</v>
      </c>
      <c r="P511" s="5" t="s">
        <v>4466</v>
      </c>
      <c r="Q511" s="5" t="s">
        <v>25</v>
      </c>
      <c r="R511" s="5" t="b">
        <v>1</v>
      </c>
      <c r="S511" s="5" t="s">
        <v>4467</v>
      </c>
      <c r="T511" s="8" t="s">
        <v>4468</v>
      </c>
      <c r="U511" s="5" t="s">
        <v>4469</v>
      </c>
    </row>
    <row r="512" spans="1:21" x14ac:dyDescent="0.3">
      <c r="A512" s="5" t="s">
        <v>6983</v>
      </c>
      <c r="B512" s="6">
        <v>45403</v>
      </c>
      <c r="C512" s="5" t="s">
        <v>353</v>
      </c>
      <c r="D512" s="5" t="s">
        <v>354</v>
      </c>
      <c r="E512" s="5" t="s">
        <v>355</v>
      </c>
      <c r="F512" s="5" t="s">
        <v>18</v>
      </c>
      <c r="G512" s="5" t="s">
        <v>356</v>
      </c>
      <c r="H512" s="5" t="s">
        <v>357</v>
      </c>
      <c r="I512" s="5" t="s">
        <v>18</v>
      </c>
      <c r="J512" s="5">
        <v>5000</v>
      </c>
      <c r="K512" s="5" t="s">
        <v>7</v>
      </c>
      <c r="L512" s="6">
        <v>45404</v>
      </c>
      <c r="M512" s="5" t="s">
        <v>6416</v>
      </c>
      <c r="N512" s="5" t="s">
        <v>358</v>
      </c>
      <c r="O512" s="5" t="s">
        <v>359</v>
      </c>
      <c r="P512" s="5" t="s">
        <v>360</v>
      </c>
      <c r="Q512" s="5" t="s">
        <v>39</v>
      </c>
      <c r="R512" s="5" t="b">
        <v>1</v>
      </c>
      <c r="S512" s="5" t="s">
        <v>361</v>
      </c>
      <c r="T512" s="8" t="s">
        <v>362</v>
      </c>
      <c r="U512" s="5" t="s">
        <v>363</v>
      </c>
    </row>
    <row r="513" spans="1:21" x14ac:dyDescent="0.3">
      <c r="A513" s="5" t="s">
        <v>6480</v>
      </c>
      <c r="B513" s="6">
        <v>45161</v>
      </c>
      <c r="C513" s="5" t="s">
        <v>1207</v>
      </c>
      <c r="D513" s="5" t="s">
        <v>1208</v>
      </c>
      <c r="E513" s="5" t="s">
        <v>135</v>
      </c>
      <c r="F513" s="5" t="s">
        <v>136</v>
      </c>
      <c r="G513" s="5" t="s">
        <v>237</v>
      </c>
      <c r="H513" s="5" t="s">
        <v>217</v>
      </c>
      <c r="I513" s="5" t="s">
        <v>136</v>
      </c>
      <c r="J513" s="5">
        <v>450</v>
      </c>
      <c r="K513" s="5" t="s">
        <v>7</v>
      </c>
      <c r="L513" s="6">
        <v>45162</v>
      </c>
      <c r="M513" s="5" t="s">
        <v>6416</v>
      </c>
      <c r="N513" s="5" t="s">
        <v>112</v>
      </c>
      <c r="O513" s="5" t="s">
        <v>1209</v>
      </c>
      <c r="P513" s="5" t="s">
        <v>1210</v>
      </c>
      <c r="Q513" s="5" t="s">
        <v>90</v>
      </c>
      <c r="R513" s="5" t="b">
        <v>1</v>
      </c>
      <c r="S513" s="5" t="s">
        <v>1211</v>
      </c>
      <c r="T513" s="8" t="s">
        <v>1212</v>
      </c>
      <c r="U513" s="5" t="s">
        <v>1213</v>
      </c>
    </row>
    <row r="514" spans="1:21" x14ac:dyDescent="0.3">
      <c r="A514" s="5" t="s">
        <v>6984</v>
      </c>
      <c r="B514" s="6">
        <v>45403</v>
      </c>
      <c r="C514" s="5" t="s">
        <v>3591</v>
      </c>
      <c r="D514" s="5" t="s">
        <v>3592</v>
      </c>
      <c r="E514" s="5" t="s">
        <v>1290</v>
      </c>
      <c r="F514" s="5" t="s">
        <v>109</v>
      </c>
      <c r="G514" s="5" t="s">
        <v>3593</v>
      </c>
      <c r="H514" s="5" t="s">
        <v>3594</v>
      </c>
      <c r="I514" s="5" t="s">
        <v>109</v>
      </c>
      <c r="J514" s="5">
        <v>12000</v>
      </c>
      <c r="K514" s="5" t="s">
        <v>7</v>
      </c>
      <c r="L514" s="6">
        <v>45404</v>
      </c>
      <c r="M514" s="5" t="s">
        <v>6416</v>
      </c>
      <c r="N514" s="5" t="s">
        <v>36</v>
      </c>
      <c r="O514" s="5" t="s">
        <v>3595</v>
      </c>
      <c r="P514" s="5" t="s">
        <v>3596</v>
      </c>
      <c r="Q514" s="5" t="s">
        <v>39</v>
      </c>
      <c r="R514" s="5" t="b">
        <v>1</v>
      </c>
      <c r="S514" s="5" t="s">
        <v>3597</v>
      </c>
      <c r="T514" s="8" t="s">
        <v>3598</v>
      </c>
      <c r="U514" s="5" t="s">
        <v>3599</v>
      </c>
    </row>
    <row r="515" spans="1:21" x14ac:dyDescent="0.3">
      <c r="A515" s="5" t="s">
        <v>6985</v>
      </c>
      <c r="B515" s="6">
        <v>45403</v>
      </c>
      <c r="C515" s="5" t="s">
        <v>4470</v>
      </c>
      <c r="D515" s="5" t="s">
        <v>44</v>
      </c>
      <c r="E515" s="5" t="s">
        <v>2531</v>
      </c>
      <c r="F515" s="5" t="s">
        <v>46</v>
      </c>
      <c r="G515" s="5" t="s">
        <v>4471</v>
      </c>
      <c r="H515" s="5" t="s">
        <v>2532</v>
      </c>
      <c r="I515" s="5" t="s">
        <v>46</v>
      </c>
      <c r="J515" s="5">
        <v>600</v>
      </c>
      <c r="K515" s="5" t="s">
        <v>7</v>
      </c>
      <c r="L515" s="6">
        <v>45404</v>
      </c>
      <c r="M515" s="5" t="s">
        <v>6416</v>
      </c>
      <c r="N515" s="5" t="s">
        <v>179</v>
      </c>
      <c r="O515" s="5" t="s">
        <v>4472</v>
      </c>
      <c r="P515" s="5" t="s">
        <v>4473</v>
      </c>
      <c r="Q515" s="5" t="s">
        <v>11</v>
      </c>
      <c r="R515" s="5" t="b">
        <v>1</v>
      </c>
      <c r="S515" s="5" t="s">
        <v>4474</v>
      </c>
      <c r="T515" s="8" t="s">
        <v>4475</v>
      </c>
      <c r="U515" s="5" t="s">
        <v>4476</v>
      </c>
    </row>
    <row r="516" spans="1:21" x14ac:dyDescent="0.3">
      <c r="A516" s="5" t="s">
        <v>6986</v>
      </c>
      <c r="B516" s="6">
        <v>45403</v>
      </c>
      <c r="C516" s="5" t="s">
        <v>686</v>
      </c>
      <c r="D516" s="5" t="s">
        <v>687</v>
      </c>
      <c r="E516" s="5" t="s">
        <v>604</v>
      </c>
      <c r="F516" s="5" t="s">
        <v>136</v>
      </c>
      <c r="G516" s="5" t="s">
        <v>688</v>
      </c>
      <c r="H516" s="5" t="s">
        <v>481</v>
      </c>
      <c r="I516" s="5" t="s">
        <v>482</v>
      </c>
      <c r="J516" s="5">
        <v>2500</v>
      </c>
      <c r="K516" s="5" t="s">
        <v>7</v>
      </c>
      <c r="L516" s="6">
        <v>45405</v>
      </c>
      <c r="M516" s="5" t="s">
        <v>6416</v>
      </c>
      <c r="N516" s="5" t="s">
        <v>22</v>
      </c>
      <c r="O516" s="5" t="s">
        <v>689</v>
      </c>
      <c r="P516" s="5" t="s">
        <v>690</v>
      </c>
      <c r="Q516" s="5" t="s">
        <v>25</v>
      </c>
      <c r="R516" s="5" t="b">
        <v>1</v>
      </c>
      <c r="S516" s="5" t="s">
        <v>691</v>
      </c>
      <c r="T516" s="8" t="s">
        <v>692</v>
      </c>
      <c r="U516" s="5" t="s">
        <v>693</v>
      </c>
    </row>
    <row r="517" spans="1:21" x14ac:dyDescent="0.3">
      <c r="A517" s="5" t="s">
        <v>6987</v>
      </c>
      <c r="B517" s="6">
        <v>45404</v>
      </c>
      <c r="C517" s="5" t="s">
        <v>719</v>
      </c>
      <c r="D517" s="5" t="s">
        <v>720</v>
      </c>
      <c r="E517" s="5" t="s">
        <v>17</v>
      </c>
      <c r="F517" s="5" t="s">
        <v>529</v>
      </c>
      <c r="G517" s="5" t="s">
        <v>518</v>
      </c>
      <c r="H517" s="5" t="s">
        <v>20</v>
      </c>
      <c r="I517" s="5" t="s">
        <v>531</v>
      </c>
      <c r="J517" s="5">
        <v>1350</v>
      </c>
      <c r="K517" s="5" t="s">
        <v>7</v>
      </c>
      <c r="L517" s="6">
        <v>45405</v>
      </c>
      <c r="M517" s="5" t="s">
        <v>6416</v>
      </c>
      <c r="N517" s="5" t="s">
        <v>721</v>
      </c>
      <c r="O517" s="5" t="s">
        <v>722</v>
      </c>
      <c r="P517" s="5" t="s">
        <v>723</v>
      </c>
      <c r="Q517" s="5" t="s">
        <v>25</v>
      </c>
      <c r="R517" s="5" t="b">
        <v>1</v>
      </c>
      <c r="S517" s="5" t="s">
        <v>724</v>
      </c>
      <c r="T517" s="8" t="s">
        <v>725</v>
      </c>
      <c r="U517" s="5" t="s">
        <v>726</v>
      </c>
    </row>
    <row r="518" spans="1:21" x14ac:dyDescent="0.3">
      <c r="A518" s="5" t="s">
        <v>6988</v>
      </c>
      <c r="B518" s="6">
        <v>45404</v>
      </c>
      <c r="C518" s="5" t="s">
        <v>4968</v>
      </c>
      <c r="D518" s="5" t="s">
        <v>4969</v>
      </c>
      <c r="E518" s="5" t="s">
        <v>295</v>
      </c>
      <c r="F518" s="5" t="s">
        <v>529</v>
      </c>
      <c r="G518" s="5" t="s">
        <v>949</v>
      </c>
      <c r="H518" s="5" t="s">
        <v>297</v>
      </c>
      <c r="I518" s="5" t="s">
        <v>529</v>
      </c>
      <c r="J518" s="5">
        <v>390</v>
      </c>
      <c r="K518" s="5" t="s">
        <v>7</v>
      </c>
      <c r="L518" s="6">
        <v>45405</v>
      </c>
      <c r="M518" s="5" t="s">
        <v>6416</v>
      </c>
      <c r="N518" s="5" t="s">
        <v>8</v>
      </c>
      <c r="O518" s="5" t="s">
        <v>4970</v>
      </c>
      <c r="P518" s="5" t="s">
        <v>4971</v>
      </c>
      <c r="Q518" s="5" t="s">
        <v>11</v>
      </c>
      <c r="R518" s="5" t="b">
        <v>1</v>
      </c>
      <c r="S518" s="5" t="s">
        <v>4972</v>
      </c>
      <c r="T518" s="8" t="s">
        <v>4973</v>
      </c>
      <c r="U518" s="5" t="s">
        <v>4974</v>
      </c>
    </row>
    <row r="519" spans="1:21" x14ac:dyDescent="0.3">
      <c r="A519" s="5" t="s">
        <v>6989</v>
      </c>
      <c r="B519" s="6">
        <v>45405</v>
      </c>
      <c r="C519" s="5" t="s">
        <v>4477</v>
      </c>
      <c r="D519" s="5" t="s">
        <v>69</v>
      </c>
      <c r="E519" s="5" t="s">
        <v>4478</v>
      </c>
      <c r="F519" s="5" t="s">
        <v>71</v>
      </c>
      <c r="G519" s="5" t="s">
        <v>1217</v>
      </c>
      <c r="H519" s="5" t="s">
        <v>4479</v>
      </c>
      <c r="I519" s="5" t="s">
        <v>71</v>
      </c>
      <c r="J519" s="5">
        <v>110</v>
      </c>
      <c r="K519" s="5" t="s">
        <v>7</v>
      </c>
      <c r="L519" s="6">
        <v>45406</v>
      </c>
      <c r="M519" s="5" t="s">
        <v>6416</v>
      </c>
      <c r="N519" s="5" t="s">
        <v>50</v>
      </c>
      <c r="O519" s="5" t="s">
        <v>414</v>
      </c>
      <c r="P519" s="5" t="s">
        <v>4480</v>
      </c>
      <c r="Q519" s="5" t="s">
        <v>11</v>
      </c>
      <c r="R519" s="5" t="b">
        <v>1</v>
      </c>
      <c r="S519" s="5" t="s">
        <v>4481</v>
      </c>
      <c r="T519" s="8" t="s">
        <v>4482</v>
      </c>
      <c r="U519" s="5" t="s">
        <v>4483</v>
      </c>
    </row>
    <row r="520" spans="1:21" x14ac:dyDescent="0.3">
      <c r="A520" s="5" t="s">
        <v>6990</v>
      </c>
      <c r="B520" s="6">
        <v>45406</v>
      </c>
      <c r="C520" s="5" t="s">
        <v>364</v>
      </c>
      <c r="D520" s="5" t="s">
        <v>365</v>
      </c>
      <c r="E520" s="5" t="s">
        <v>366</v>
      </c>
      <c r="F520" s="5" t="s">
        <v>136</v>
      </c>
      <c r="G520" s="5" t="s">
        <v>367</v>
      </c>
      <c r="H520" s="5" t="s">
        <v>368</v>
      </c>
      <c r="I520" s="5" t="s">
        <v>136</v>
      </c>
      <c r="J520" s="5">
        <v>1400</v>
      </c>
      <c r="K520" s="5" t="s">
        <v>7</v>
      </c>
      <c r="L520" s="6">
        <v>45407</v>
      </c>
      <c r="M520" s="5" t="s">
        <v>6416</v>
      </c>
      <c r="N520" s="5" t="s">
        <v>112</v>
      </c>
      <c r="O520" s="5" t="s">
        <v>369</v>
      </c>
      <c r="P520" s="5" t="s">
        <v>370</v>
      </c>
      <c r="Q520" s="5" t="s">
        <v>90</v>
      </c>
      <c r="R520" s="5" t="b">
        <v>1</v>
      </c>
      <c r="S520" s="5" t="s">
        <v>371</v>
      </c>
      <c r="T520" s="8" t="s">
        <v>372</v>
      </c>
      <c r="U520" s="5" t="s">
        <v>373</v>
      </c>
    </row>
    <row r="521" spans="1:21" x14ac:dyDescent="0.3">
      <c r="A521" s="5" t="s">
        <v>6991</v>
      </c>
      <c r="B521" s="6">
        <v>45407</v>
      </c>
      <c r="C521" s="5" t="s">
        <v>3524</v>
      </c>
      <c r="D521" s="5" t="s">
        <v>3525</v>
      </c>
      <c r="E521" s="5" t="s">
        <v>3526</v>
      </c>
      <c r="F521" s="5" t="s">
        <v>559</v>
      </c>
      <c r="G521" s="5" t="s">
        <v>3527</v>
      </c>
      <c r="H521" s="5" t="s">
        <v>433</v>
      </c>
      <c r="I521" s="5" t="s">
        <v>578</v>
      </c>
      <c r="J521" s="5">
        <v>3950</v>
      </c>
      <c r="K521" s="5" t="s">
        <v>7</v>
      </c>
      <c r="L521" s="6">
        <v>45408</v>
      </c>
      <c r="M521" s="5" t="s">
        <v>6416</v>
      </c>
      <c r="N521" s="5" t="s">
        <v>739</v>
      </c>
      <c r="O521" s="5" t="s">
        <v>3528</v>
      </c>
      <c r="P521" s="5" t="s">
        <v>3529</v>
      </c>
      <c r="Q521" s="5" t="s">
        <v>90</v>
      </c>
      <c r="R521" s="5" t="b">
        <v>1</v>
      </c>
      <c r="S521" s="5" t="s">
        <v>3530</v>
      </c>
      <c r="T521" s="8" t="s">
        <v>3531</v>
      </c>
      <c r="U521" s="5" t="s">
        <v>3532</v>
      </c>
    </row>
    <row r="522" spans="1:21" x14ac:dyDescent="0.3">
      <c r="A522" s="5" t="s">
        <v>6992</v>
      </c>
      <c r="B522" s="6">
        <v>45407</v>
      </c>
      <c r="C522" s="5" t="s">
        <v>4484</v>
      </c>
      <c r="D522" s="5" t="s">
        <v>4231</v>
      </c>
      <c r="E522" s="5" t="s">
        <v>519</v>
      </c>
      <c r="F522" s="5" t="s">
        <v>529</v>
      </c>
      <c r="G522" s="5" t="s">
        <v>4230</v>
      </c>
      <c r="H522" s="5" t="s">
        <v>4485</v>
      </c>
      <c r="I522" s="5" t="s">
        <v>557</v>
      </c>
      <c r="J522" s="5">
        <v>18000</v>
      </c>
      <c r="K522" s="5" t="s">
        <v>7</v>
      </c>
      <c r="L522" s="6">
        <v>45408</v>
      </c>
      <c r="M522" s="5" t="s">
        <v>6416</v>
      </c>
      <c r="N522" s="5" t="s">
        <v>22</v>
      </c>
      <c r="O522" s="5" t="s">
        <v>4486</v>
      </c>
      <c r="P522" s="5" t="s">
        <v>4487</v>
      </c>
      <c r="Q522" s="5" t="s">
        <v>25</v>
      </c>
      <c r="R522" s="5" t="b">
        <v>1</v>
      </c>
      <c r="S522" s="5" t="s">
        <v>4488</v>
      </c>
      <c r="T522" s="8" t="s">
        <v>4489</v>
      </c>
      <c r="U522" s="5" t="s">
        <v>4490</v>
      </c>
    </row>
    <row r="523" spans="1:21" x14ac:dyDescent="0.3">
      <c r="A523" s="5" t="s">
        <v>6993</v>
      </c>
      <c r="B523" s="6">
        <v>45407</v>
      </c>
      <c r="C523" s="5" t="s">
        <v>5009</v>
      </c>
      <c r="D523" s="5" t="s">
        <v>5010</v>
      </c>
      <c r="E523" s="5" t="s">
        <v>508</v>
      </c>
      <c r="F523" s="5" t="s">
        <v>509</v>
      </c>
      <c r="G523" s="5" t="s">
        <v>5011</v>
      </c>
      <c r="H523" s="5" t="s">
        <v>460</v>
      </c>
      <c r="I523" s="5" t="s">
        <v>461</v>
      </c>
      <c r="J523" s="5">
        <v>56000</v>
      </c>
      <c r="K523" s="5" t="s">
        <v>7</v>
      </c>
      <c r="L523" s="6">
        <v>45408</v>
      </c>
      <c r="M523" s="5" t="s">
        <v>6416</v>
      </c>
      <c r="N523" s="5" t="s">
        <v>87</v>
      </c>
      <c r="O523" s="5" t="s">
        <v>5012</v>
      </c>
      <c r="P523" s="5" t="s">
        <v>5013</v>
      </c>
      <c r="Q523" s="5" t="s">
        <v>25</v>
      </c>
      <c r="R523" s="5" t="b">
        <v>1</v>
      </c>
      <c r="S523" s="5" t="s">
        <v>5014</v>
      </c>
      <c r="T523" s="8" t="s">
        <v>5015</v>
      </c>
      <c r="U523" s="5" t="s">
        <v>5016</v>
      </c>
    </row>
    <row r="524" spans="1:21" x14ac:dyDescent="0.3">
      <c r="A524" s="5" t="s">
        <v>6481</v>
      </c>
      <c r="B524" s="6">
        <v>45163</v>
      </c>
      <c r="C524" s="5" t="s">
        <v>984</v>
      </c>
      <c r="D524" s="5" t="s">
        <v>985</v>
      </c>
      <c r="E524" s="5" t="s">
        <v>31</v>
      </c>
      <c r="F524" s="5" t="s">
        <v>567</v>
      </c>
      <c r="G524" s="5" t="s">
        <v>986</v>
      </c>
      <c r="H524" s="5" t="s">
        <v>987</v>
      </c>
      <c r="I524" s="5" t="s">
        <v>567</v>
      </c>
      <c r="J524" s="5">
        <v>82.5</v>
      </c>
      <c r="K524" s="5" t="s">
        <v>7</v>
      </c>
      <c r="L524" s="6">
        <v>45163</v>
      </c>
      <c r="M524" s="5" t="s">
        <v>6416</v>
      </c>
      <c r="N524" s="5" t="s">
        <v>75</v>
      </c>
      <c r="O524" s="5" t="s">
        <v>988</v>
      </c>
      <c r="P524" s="5" t="s">
        <v>989</v>
      </c>
      <c r="Q524" s="5" t="s">
        <v>11</v>
      </c>
      <c r="R524" s="5" t="b">
        <v>1</v>
      </c>
      <c r="S524" s="5" t="s">
        <v>990</v>
      </c>
      <c r="T524" s="8" t="s">
        <v>991</v>
      </c>
      <c r="U524" s="5" t="s">
        <v>992</v>
      </c>
    </row>
    <row r="525" spans="1:21" x14ac:dyDescent="0.3">
      <c r="A525" s="5" t="s">
        <v>6994</v>
      </c>
      <c r="B525" s="6">
        <v>45407</v>
      </c>
      <c r="C525" s="5" t="s">
        <v>3695</v>
      </c>
      <c r="D525" s="5" t="s">
        <v>3696</v>
      </c>
      <c r="E525" s="5" t="s">
        <v>3697</v>
      </c>
      <c r="F525" s="5" t="s">
        <v>529</v>
      </c>
      <c r="G525" s="5" t="s">
        <v>3698</v>
      </c>
      <c r="H525" s="5" t="s">
        <v>3699</v>
      </c>
      <c r="I525" s="5" t="s">
        <v>97</v>
      </c>
      <c r="J525" s="5">
        <v>75000</v>
      </c>
      <c r="K525" s="5" t="s">
        <v>7</v>
      </c>
      <c r="L525" s="6">
        <v>45409</v>
      </c>
      <c r="M525" s="5" t="s">
        <v>6416</v>
      </c>
      <c r="N525" s="5" t="s">
        <v>87</v>
      </c>
      <c r="O525" s="5" t="s">
        <v>3470</v>
      </c>
      <c r="P525" s="5" t="s">
        <v>3700</v>
      </c>
      <c r="Q525" s="5" t="s">
        <v>25</v>
      </c>
      <c r="R525" s="5" t="b">
        <v>1</v>
      </c>
      <c r="S525" s="5" t="s">
        <v>3701</v>
      </c>
      <c r="T525" s="8" t="s">
        <v>3702</v>
      </c>
      <c r="U525" s="5" t="s">
        <v>3703</v>
      </c>
    </row>
    <row r="526" spans="1:21" x14ac:dyDescent="0.3">
      <c r="A526" s="5" t="s">
        <v>6995</v>
      </c>
      <c r="B526" s="6">
        <v>45408</v>
      </c>
      <c r="C526" s="5" t="s">
        <v>5265</v>
      </c>
      <c r="D526" s="5" t="s">
        <v>5266</v>
      </c>
      <c r="E526" s="5" t="s">
        <v>5267</v>
      </c>
      <c r="F526" s="5" t="s">
        <v>529</v>
      </c>
      <c r="G526" s="5" t="s">
        <v>5266</v>
      </c>
      <c r="H526" s="5" t="s">
        <v>5267</v>
      </c>
      <c r="I526" s="5" t="s">
        <v>529</v>
      </c>
      <c r="J526" s="5">
        <v>1</v>
      </c>
      <c r="K526" s="5" t="s">
        <v>7</v>
      </c>
      <c r="L526" s="6" t="s">
        <v>6415</v>
      </c>
      <c r="M526" s="5" t="s">
        <v>6417</v>
      </c>
      <c r="N526" s="5" t="s">
        <v>170</v>
      </c>
      <c r="O526" s="5" t="s">
        <v>397</v>
      </c>
      <c r="P526" s="5" t="s">
        <v>6415</v>
      </c>
      <c r="Q526" s="5" t="s">
        <v>11</v>
      </c>
      <c r="R526" s="5" t="b">
        <v>0</v>
      </c>
      <c r="S526" s="5" t="s">
        <v>6415</v>
      </c>
      <c r="T526" s="8" t="s">
        <v>5268</v>
      </c>
      <c r="U526" s="5" t="s">
        <v>5268</v>
      </c>
    </row>
    <row r="527" spans="1:21" x14ac:dyDescent="0.3">
      <c r="A527" s="5" t="s">
        <v>6996</v>
      </c>
      <c r="B527" s="6">
        <v>45409</v>
      </c>
      <c r="C527" s="5" t="s">
        <v>374</v>
      </c>
      <c r="D527" s="5" t="s">
        <v>375</v>
      </c>
      <c r="E527" s="5" t="s">
        <v>376</v>
      </c>
      <c r="F527" s="5" t="s">
        <v>109</v>
      </c>
      <c r="G527" s="5" t="s">
        <v>377</v>
      </c>
      <c r="H527" s="5" t="s">
        <v>378</v>
      </c>
      <c r="I527" s="5" t="s">
        <v>109</v>
      </c>
      <c r="J527" s="5">
        <v>55</v>
      </c>
      <c r="K527" s="5" t="s">
        <v>7</v>
      </c>
      <c r="L527" s="6">
        <v>45410</v>
      </c>
      <c r="M527" s="5" t="s">
        <v>6416</v>
      </c>
      <c r="N527" s="5" t="s">
        <v>75</v>
      </c>
      <c r="O527" s="5" t="s">
        <v>379</v>
      </c>
      <c r="P527" s="5" t="s">
        <v>380</v>
      </c>
      <c r="Q527" s="5" t="s">
        <v>11</v>
      </c>
      <c r="R527" s="5" t="b">
        <v>1</v>
      </c>
      <c r="S527" s="5" t="s">
        <v>381</v>
      </c>
      <c r="T527" s="8" t="s">
        <v>382</v>
      </c>
      <c r="U527" s="5" t="s">
        <v>383</v>
      </c>
    </row>
    <row r="528" spans="1:21" x14ac:dyDescent="0.3">
      <c r="A528" s="5" t="s">
        <v>6997</v>
      </c>
      <c r="B528" s="6">
        <v>45409</v>
      </c>
      <c r="C528" s="5" t="s">
        <v>4491</v>
      </c>
      <c r="D528" s="5" t="s">
        <v>4492</v>
      </c>
      <c r="E528" s="5" t="s">
        <v>521</v>
      </c>
      <c r="F528" s="5" t="s">
        <v>531</v>
      </c>
      <c r="G528" s="5" t="s">
        <v>4493</v>
      </c>
      <c r="H528" s="5" t="s">
        <v>4494</v>
      </c>
      <c r="I528" s="5" t="s">
        <v>529</v>
      </c>
      <c r="J528" s="5">
        <v>0.89</v>
      </c>
      <c r="K528" s="5" t="s">
        <v>7</v>
      </c>
      <c r="L528" s="6" t="s">
        <v>6415</v>
      </c>
      <c r="M528" s="5" t="s">
        <v>6417</v>
      </c>
      <c r="N528" s="5" t="s">
        <v>170</v>
      </c>
      <c r="O528" s="5" t="s">
        <v>580</v>
      </c>
      <c r="P528" s="5" t="s">
        <v>6415</v>
      </c>
      <c r="Q528" s="5" t="s">
        <v>25</v>
      </c>
      <c r="R528" s="5" t="b">
        <v>0</v>
      </c>
      <c r="S528" s="5" t="s">
        <v>6415</v>
      </c>
      <c r="T528" s="8" t="s">
        <v>4495</v>
      </c>
      <c r="U528" s="5" t="s">
        <v>4495</v>
      </c>
    </row>
    <row r="529" spans="1:21" x14ac:dyDescent="0.3">
      <c r="A529" s="5" t="s">
        <v>6998</v>
      </c>
      <c r="B529" s="6">
        <v>45409</v>
      </c>
      <c r="C529" s="5" t="s">
        <v>5255</v>
      </c>
      <c r="D529" s="5" t="s">
        <v>235</v>
      </c>
      <c r="E529" s="5" t="s">
        <v>2430</v>
      </c>
      <c r="F529" s="5" t="s">
        <v>136</v>
      </c>
      <c r="G529" s="5" t="s">
        <v>235</v>
      </c>
      <c r="H529" s="5" t="s">
        <v>2430</v>
      </c>
      <c r="I529" s="5" t="s">
        <v>136</v>
      </c>
      <c r="J529" s="5">
        <v>0.17</v>
      </c>
      <c r="K529" s="5" t="s">
        <v>7</v>
      </c>
      <c r="L529" s="6" t="s">
        <v>6415</v>
      </c>
      <c r="M529" s="5" t="s">
        <v>6417</v>
      </c>
      <c r="N529" s="5" t="s">
        <v>170</v>
      </c>
      <c r="O529" s="5" t="s">
        <v>171</v>
      </c>
      <c r="P529" s="5" t="s">
        <v>6415</v>
      </c>
      <c r="Q529" s="5" t="s">
        <v>25</v>
      </c>
      <c r="R529" s="5" t="b">
        <v>1</v>
      </c>
      <c r="S529" s="5" t="s">
        <v>6415</v>
      </c>
      <c r="T529" s="8" t="s">
        <v>5256</v>
      </c>
      <c r="U529" s="5" t="s">
        <v>5256</v>
      </c>
    </row>
    <row r="530" spans="1:21" x14ac:dyDescent="0.3">
      <c r="A530" s="5" t="s">
        <v>6999</v>
      </c>
      <c r="B530" s="6">
        <v>45410</v>
      </c>
      <c r="C530" s="5" t="s">
        <v>3721</v>
      </c>
      <c r="D530" s="5" t="s">
        <v>3722</v>
      </c>
      <c r="E530" s="5" t="s">
        <v>3723</v>
      </c>
      <c r="F530" s="5" t="s">
        <v>531</v>
      </c>
      <c r="G530" s="5" t="s">
        <v>3650</v>
      </c>
      <c r="H530" s="5" t="s">
        <v>3724</v>
      </c>
      <c r="I530" s="5" t="s">
        <v>529</v>
      </c>
      <c r="J530" s="5">
        <v>80000</v>
      </c>
      <c r="K530" s="5" t="s">
        <v>7</v>
      </c>
      <c r="L530" s="6">
        <v>45411</v>
      </c>
      <c r="M530" s="5" t="s">
        <v>6416</v>
      </c>
      <c r="N530" s="5" t="s">
        <v>36</v>
      </c>
      <c r="O530" s="5" t="s">
        <v>3595</v>
      </c>
      <c r="P530" s="5" t="s">
        <v>3725</v>
      </c>
      <c r="Q530" s="5" t="s">
        <v>39</v>
      </c>
      <c r="R530" s="5" t="b">
        <v>1</v>
      </c>
      <c r="S530" s="5" t="s">
        <v>3726</v>
      </c>
      <c r="T530" s="8" t="s">
        <v>3727</v>
      </c>
      <c r="U530" s="5" t="s">
        <v>3728</v>
      </c>
    </row>
    <row r="531" spans="1:21" x14ac:dyDescent="0.3">
      <c r="A531" s="5" t="s">
        <v>7000</v>
      </c>
      <c r="B531" s="6">
        <v>45410</v>
      </c>
      <c r="C531" s="5" t="s">
        <v>4496</v>
      </c>
      <c r="D531" s="5" t="s">
        <v>4298</v>
      </c>
      <c r="E531" s="5" t="s">
        <v>2514</v>
      </c>
      <c r="F531" s="5" t="s">
        <v>136</v>
      </c>
      <c r="G531" s="5" t="s">
        <v>687</v>
      </c>
      <c r="H531" s="5" t="s">
        <v>4497</v>
      </c>
      <c r="I531" s="5" t="s">
        <v>4314</v>
      </c>
      <c r="J531" s="5">
        <v>21000</v>
      </c>
      <c r="K531" s="5" t="s">
        <v>7</v>
      </c>
      <c r="L531" s="6">
        <v>45411</v>
      </c>
      <c r="M531" s="5" t="s">
        <v>6416</v>
      </c>
      <c r="N531" s="5" t="s">
        <v>22</v>
      </c>
      <c r="O531" s="5" t="s">
        <v>4465</v>
      </c>
      <c r="P531" s="5" t="s">
        <v>4498</v>
      </c>
      <c r="Q531" s="5" t="s">
        <v>90</v>
      </c>
      <c r="R531" s="5" t="b">
        <v>1</v>
      </c>
      <c r="S531" s="5" t="s">
        <v>4499</v>
      </c>
      <c r="T531" s="8" t="s">
        <v>4500</v>
      </c>
      <c r="U531" s="5" t="s">
        <v>4501</v>
      </c>
    </row>
    <row r="532" spans="1:21" x14ac:dyDescent="0.3">
      <c r="A532" s="5" t="s">
        <v>7001</v>
      </c>
      <c r="B532" s="6">
        <v>45410</v>
      </c>
      <c r="C532" s="5" t="s">
        <v>5241</v>
      </c>
      <c r="D532" s="5" t="s">
        <v>5242</v>
      </c>
      <c r="E532" s="5" t="s">
        <v>654</v>
      </c>
      <c r="F532" s="5" t="s">
        <v>655</v>
      </c>
      <c r="G532" s="5" t="s">
        <v>5243</v>
      </c>
      <c r="H532" s="5" t="s">
        <v>2396</v>
      </c>
      <c r="I532" s="5" t="s">
        <v>136</v>
      </c>
      <c r="J532" s="5">
        <v>24900</v>
      </c>
      <c r="K532" s="5" t="s">
        <v>7</v>
      </c>
      <c r="L532" s="6">
        <v>45411</v>
      </c>
      <c r="M532" s="5" t="s">
        <v>6416</v>
      </c>
      <c r="N532" s="5" t="s">
        <v>22</v>
      </c>
      <c r="O532" s="5" t="s">
        <v>5244</v>
      </c>
      <c r="P532" s="5" t="s">
        <v>5245</v>
      </c>
      <c r="Q532" s="5" t="s">
        <v>25</v>
      </c>
      <c r="R532" s="5" t="b">
        <v>1</v>
      </c>
      <c r="S532" s="5" t="s">
        <v>5246</v>
      </c>
      <c r="T532" s="8" t="s">
        <v>5247</v>
      </c>
      <c r="U532" s="5" t="s">
        <v>5154</v>
      </c>
    </row>
    <row r="533" spans="1:21" x14ac:dyDescent="0.3">
      <c r="A533" s="5" t="s">
        <v>7002</v>
      </c>
      <c r="B533" s="6">
        <v>45411</v>
      </c>
      <c r="C533" s="5" t="s">
        <v>5151</v>
      </c>
      <c r="D533" s="5" t="s">
        <v>5152</v>
      </c>
      <c r="E533" s="5" t="s">
        <v>2166</v>
      </c>
      <c r="F533" s="5" t="s">
        <v>529</v>
      </c>
      <c r="G533" s="5" t="s">
        <v>5152</v>
      </c>
      <c r="H533" s="5" t="s">
        <v>2166</v>
      </c>
      <c r="I533" s="5" t="s">
        <v>529</v>
      </c>
      <c r="J533" s="5">
        <v>1.8</v>
      </c>
      <c r="K533" s="5" t="s">
        <v>7</v>
      </c>
      <c r="L533" s="6" t="s">
        <v>6415</v>
      </c>
      <c r="M533" s="5" t="s">
        <v>6417</v>
      </c>
      <c r="N533" s="5" t="s">
        <v>170</v>
      </c>
      <c r="O533" s="5" t="s">
        <v>397</v>
      </c>
      <c r="P533" s="5" t="s">
        <v>5153</v>
      </c>
      <c r="Q533" s="5" t="s">
        <v>39</v>
      </c>
      <c r="R533" s="5" t="b">
        <v>1</v>
      </c>
      <c r="S533" s="5" t="s">
        <v>6415</v>
      </c>
      <c r="T533" s="8" t="s">
        <v>5154</v>
      </c>
      <c r="U533" s="5" t="s">
        <v>5154</v>
      </c>
    </row>
    <row r="534" spans="1:21" x14ac:dyDescent="0.3">
      <c r="A534" s="5" t="s">
        <v>7003</v>
      </c>
      <c r="B534" s="6">
        <v>45412</v>
      </c>
      <c r="C534" s="5" t="s">
        <v>4502</v>
      </c>
      <c r="D534" s="5" t="s">
        <v>4275</v>
      </c>
      <c r="E534" s="5" t="s">
        <v>2033</v>
      </c>
      <c r="F534" s="5" t="s">
        <v>529</v>
      </c>
      <c r="G534" s="5" t="s">
        <v>4274</v>
      </c>
      <c r="H534" s="5" t="s">
        <v>4503</v>
      </c>
      <c r="I534" s="5" t="s">
        <v>531</v>
      </c>
      <c r="J534" s="5">
        <v>1900</v>
      </c>
      <c r="K534" s="5" t="s">
        <v>7</v>
      </c>
      <c r="L534" s="6">
        <v>45413</v>
      </c>
      <c r="M534" s="5" t="s">
        <v>6416</v>
      </c>
      <c r="N534" s="5" t="s">
        <v>721</v>
      </c>
      <c r="O534" s="5" t="s">
        <v>4504</v>
      </c>
      <c r="P534" s="5" t="s">
        <v>4505</v>
      </c>
      <c r="Q534" s="5" t="s">
        <v>90</v>
      </c>
      <c r="R534" s="5" t="b">
        <v>1</v>
      </c>
      <c r="S534" s="5" t="s">
        <v>4506</v>
      </c>
      <c r="T534" s="8" t="s">
        <v>4507</v>
      </c>
      <c r="U534" s="5" t="s">
        <v>4508</v>
      </c>
    </row>
    <row r="535" spans="1:21" x14ac:dyDescent="0.3">
      <c r="A535" s="5" t="s">
        <v>6482</v>
      </c>
      <c r="B535" s="6">
        <v>45165</v>
      </c>
      <c r="C535" s="5" t="s">
        <v>1157</v>
      </c>
      <c r="D535" s="5" t="s">
        <v>1158</v>
      </c>
      <c r="E535" s="5" t="s">
        <v>1159</v>
      </c>
      <c r="F535" s="5" t="s">
        <v>121</v>
      </c>
      <c r="G535" s="5" t="s">
        <v>1160</v>
      </c>
      <c r="H535" s="5" t="s">
        <v>1161</v>
      </c>
      <c r="I535" s="5" t="s">
        <v>121</v>
      </c>
      <c r="J535" s="5">
        <v>143.55000000000001</v>
      </c>
      <c r="K535" s="5" t="s">
        <v>7</v>
      </c>
      <c r="L535" s="6">
        <v>45166</v>
      </c>
      <c r="M535" s="5" t="s">
        <v>6416</v>
      </c>
      <c r="N535" s="5" t="s">
        <v>739</v>
      </c>
      <c r="O535" s="5" t="s">
        <v>1162</v>
      </c>
      <c r="P535" s="5" t="s">
        <v>1163</v>
      </c>
      <c r="Q535" s="5" t="s">
        <v>25</v>
      </c>
      <c r="R535" s="5" t="b">
        <v>1</v>
      </c>
      <c r="S535" s="5" t="s">
        <v>1164</v>
      </c>
      <c r="T535" s="8" t="s">
        <v>1165</v>
      </c>
      <c r="U535" s="5" t="s">
        <v>1166</v>
      </c>
    </row>
    <row r="536" spans="1:21" x14ac:dyDescent="0.3">
      <c r="A536" s="5" t="s">
        <v>7004</v>
      </c>
      <c r="B536" s="6">
        <v>45412</v>
      </c>
      <c r="C536" s="5" t="s">
        <v>384</v>
      </c>
      <c r="D536" s="5" t="s">
        <v>19</v>
      </c>
      <c r="E536" s="5" t="s">
        <v>385</v>
      </c>
      <c r="F536" s="5" t="s">
        <v>21</v>
      </c>
      <c r="G536" s="5" t="s">
        <v>16</v>
      </c>
      <c r="H536" s="5" t="s">
        <v>386</v>
      </c>
      <c r="I536" s="5" t="s">
        <v>18</v>
      </c>
      <c r="J536" s="5">
        <v>62500</v>
      </c>
      <c r="K536" s="5" t="s">
        <v>7</v>
      </c>
      <c r="L536" s="6">
        <v>45414</v>
      </c>
      <c r="M536" s="5" t="s">
        <v>6416</v>
      </c>
      <c r="N536" s="5" t="s">
        <v>22</v>
      </c>
      <c r="O536" s="5" t="s">
        <v>387</v>
      </c>
      <c r="P536" s="5" t="s">
        <v>388</v>
      </c>
      <c r="Q536" s="5" t="s">
        <v>25</v>
      </c>
      <c r="R536" s="5" t="b">
        <v>1</v>
      </c>
      <c r="S536" s="5" t="s">
        <v>389</v>
      </c>
      <c r="T536" s="8" t="s">
        <v>390</v>
      </c>
      <c r="U536" s="5" t="s">
        <v>391</v>
      </c>
    </row>
    <row r="537" spans="1:21" x14ac:dyDescent="0.3">
      <c r="A537" s="5" t="s">
        <v>7005</v>
      </c>
      <c r="B537" s="6">
        <v>45414</v>
      </c>
      <c r="C537" s="5" t="s">
        <v>711</v>
      </c>
      <c r="D537" s="5" t="s">
        <v>712</v>
      </c>
      <c r="E537" s="5" t="s">
        <v>45</v>
      </c>
      <c r="F537" s="5" t="s">
        <v>46</v>
      </c>
      <c r="G537" s="5" t="s">
        <v>713</v>
      </c>
      <c r="H537" s="5" t="s">
        <v>595</v>
      </c>
      <c r="I537" s="5" t="s">
        <v>596</v>
      </c>
      <c r="J537" s="5">
        <v>1100</v>
      </c>
      <c r="K537" s="5" t="s">
        <v>7</v>
      </c>
      <c r="L537" s="6">
        <v>45415</v>
      </c>
      <c r="M537" s="5" t="s">
        <v>6416</v>
      </c>
      <c r="N537" s="5" t="s">
        <v>358</v>
      </c>
      <c r="O537" s="5" t="s">
        <v>714</v>
      </c>
      <c r="P537" s="5" t="s">
        <v>715</v>
      </c>
      <c r="Q537" s="5" t="s">
        <v>39</v>
      </c>
      <c r="R537" s="5" t="b">
        <v>1</v>
      </c>
      <c r="S537" s="5" t="s">
        <v>716</v>
      </c>
      <c r="T537" s="8" t="s">
        <v>717</v>
      </c>
      <c r="U537" s="5" t="s">
        <v>718</v>
      </c>
    </row>
    <row r="538" spans="1:21" x14ac:dyDescent="0.3">
      <c r="A538" s="5" t="s">
        <v>7006</v>
      </c>
      <c r="B538" s="6">
        <v>45414</v>
      </c>
      <c r="C538" s="5" t="s">
        <v>3426</v>
      </c>
      <c r="D538" s="5" t="s">
        <v>3427</v>
      </c>
      <c r="E538" s="5" t="s">
        <v>135</v>
      </c>
      <c r="F538" s="5" t="s">
        <v>136</v>
      </c>
      <c r="G538" s="5" t="s">
        <v>3428</v>
      </c>
      <c r="H538" s="5" t="s">
        <v>3429</v>
      </c>
      <c r="I538" s="5" t="s">
        <v>136</v>
      </c>
      <c r="J538" s="5">
        <v>0.8</v>
      </c>
      <c r="K538" s="5" t="s">
        <v>7</v>
      </c>
      <c r="L538" s="6" t="s">
        <v>6415</v>
      </c>
      <c r="M538" s="5" t="s">
        <v>6417</v>
      </c>
      <c r="N538" s="5" t="s">
        <v>170</v>
      </c>
      <c r="O538" s="5" t="s">
        <v>2762</v>
      </c>
      <c r="P538" s="5" t="s">
        <v>6415</v>
      </c>
      <c r="Q538" s="5" t="s">
        <v>25</v>
      </c>
      <c r="R538" s="5" t="b">
        <v>1</v>
      </c>
      <c r="S538" s="5" t="s">
        <v>6415</v>
      </c>
      <c r="T538" s="8" t="s">
        <v>3430</v>
      </c>
      <c r="U538" s="5" t="s">
        <v>3431</v>
      </c>
    </row>
    <row r="539" spans="1:21" x14ac:dyDescent="0.3">
      <c r="A539" s="5" t="s">
        <v>7007</v>
      </c>
      <c r="B539" s="6">
        <v>45414</v>
      </c>
      <c r="C539" s="5" t="s">
        <v>4509</v>
      </c>
      <c r="D539" s="5" t="s">
        <v>4369</v>
      </c>
      <c r="E539" s="5" t="s">
        <v>4510</v>
      </c>
      <c r="F539" s="5" t="s">
        <v>59</v>
      </c>
      <c r="G539" s="5" t="s">
        <v>4368</v>
      </c>
      <c r="H539" s="5" t="s">
        <v>4511</v>
      </c>
      <c r="I539" s="5" t="s">
        <v>59</v>
      </c>
      <c r="J539" s="5">
        <v>9000</v>
      </c>
      <c r="K539" s="5" t="s">
        <v>7</v>
      </c>
      <c r="L539" s="6">
        <v>45415</v>
      </c>
      <c r="M539" s="5" t="s">
        <v>6416</v>
      </c>
      <c r="N539" s="5" t="s">
        <v>22</v>
      </c>
      <c r="O539" s="5" t="s">
        <v>4512</v>
      </c>
      <c r="P539" s="5" t="s">
        <v>4513</v>
      </c>
      <c r="Q539" s="5" t="s">
        <v>25</v>
      </c>
      <c r="R539" s="5" t="b">
        <v>1</v>
      </c>
      <c r="S539" s="5" t="s">
        <v>4514</v>
      </c>
      <c r="T539" s="8" t="s">
        <v>4515</v>
      </c>
      <c r="U539" s="5" t="s">
        <v>4516</v>
      </c>
    </row>
    <row r="540" spans="1:21" x14ac:dyDescent="0.3">
      <c r="A540" s="5" t="s">
        <v>7008</v>
      </c>
      <c r="B540" s="6">
        <v>45414</v>
      </c>
      <c r="C540" s="5" t="s">
        <v>4975</v>
      </c>
      <c r="D540" s="5" t="s">
        <v>4976</v>
      </c>
      <c r="E540" s="5" t="s">
        <v>3388</v>
      </c>
      <c r="F540" s="5" t="s">
        <v>557</v>
      </c>
      <c r="G540" s="5" t="s">
        <v>4977</v>
      </c>
      <c r="H540" s="5" t="s">
        <v>96</v>
      </c>
      <c r="I540" s="5" t="s">
        <v>97</v>
      </c>
      <c r="J540" s="5">
        <v>42300</v>
      </c>
      <c r="K540" s="5" t="s">
        <v>7</v>
      </c>
      <c r="L540" s="6">
        <v>45415</v>
      </c>
      <c r="M540" s="5" t="s">
        <v>6416</v>
      </c>
      <c r="N540" s="5" t="s">
        <v>22</v>
      </c>
      <c r="O540" s="5" t="s">
        <v>4978</v>
      </c>
      <c r="P540" s="5" t="s">
        <v>2689</v>
      </c>
      <c r="Q540" s="5" t="s">
        <v>25</v>
      </c>
      <c r="R540" s="5" t="b">
        <v>1</v>
      </c>
      <c r="S540" s="5" t="s">
        <v>4979</v>
      </c>
      <c r="T540" s="8" t="s">
        <v>4980</v>
      </c>
      <c r="U540" s="5" t="s">
        <v>4981</v>
      </c>
    </row>
    <row r="541" spans="1:21" x14ac:dyDescent="0.3">
      <c r="A541" s="5" t="s">
        <v>7009</v>
      </c>
      <c r="B541" s="6">
        <v>45415</v>
      </c>
      <c r="C541" s="5" t="s">
        <v>392</v>
      </c>
      <c r="D541" s="5" t="s">
        <v>393</v>
      </c>
      <c r="E541" s="5" t="s">
        <v>394</v>
      </c>
      <c r="F541" s="5" t="s">
        <v>136</v>
      </c>
      <c r="G541" s="5" t="s">
        <v>395</v>
      </c>
      <c r="H541" s="5" t="s">
        <v>396</v>
      </c>
      <c r="I541" s="5" t="s">
        <v>136</v>
      </c>
      <c r="J541" s="5">
        <v>0.99</v>
      </c>
      <c r="K541" s="5" t="s">
        <v>7</v>
      </c>
      <c r="L541" s="6" t="s">
        <v>6415</v>
      </c>
      <c r="M541" s="5" t="s">
        <v>6417</v>
      </c>
      <c r="N541" s="5" t="s">
        <v>170</v>
      </c>
      <c r="O541" s="5" t="s">
        <v>397</v>
      </c>
      <c r="P541" s="5" t="s">
        <v>6415</v>
      </c>
      <c r="Q541" s="5" t="s">
        <v>11</v>
      </c>
      <c r="R541" s="5" t="b">
        <v>1</v>
      </c>
      <c r="S541" s="5" t="s">
        <v>6415</v>
      </c>
      <c r="T541" s="8" t="s">
        <v>398</v>
      </c>
      <c r="U541" s="5" t="s">
        <v>398</v>
      </c>
    </row>
    <row r="542" spans="1:21" x14ac:dyDescent="0.3">
      <c r="A542" s="5" t="s">
        <v>7010</v>
      </c>
      <c r="B542" s="6">
        <v>45415</v>
      </c>
      <c r="C542" s="5" t="s">
        <v>834</v>
      </c>
      <c r="D542" s="5" t="s">
        <v>72</v>
      </c>
      <c r="E542" s="5" t="s">
        <v>70</v>
      </c>
      <c r="F542" s="5" t="s">
        <v>71</v>
      </c>
      <c r="G542" s="5" t="s">
        <v>69</v>
      </c>
      <c r="H542" s="5" t="s">
        <v>548</v>
      </c>
      <c r="I542" s="5" t="s">
        <v>549</v>
      </c>
      <c r="J542" s="5">
        <v>17.5</v>
      </c>
      <c r="K542" s="5" t="s">
        <v>7</v>
      </c>
      <c r="L542" s="6">
        <v>45415</v>
      </c>
      <c r="M542" s="5" t="s">
        <v>6416</v>
      </c>
      <c r="N542" s="5" t="s">
        <v>50</v>
      </c>
      <c r="O542" s="5" t="s">
        <v>835</v>
      </c>
      <c r="P542" s="5" t="s">
        <v>836</v>
      </c>
      <c r="Q542" s="5" t="s">
        <v>11</v>
      </c>
      <c r="R542" s="5" t="b">
        <v>1</v>
      </c>
      <c r="S542" s="5" t="s">
        <v>837</v>
      </c>
      <c r="T542" s="8" t="s">
        <v>838</v>
      </c>
      <c r="U542" s="5" t="s">
        <v>839</v>
      </c>
    </row>
    <row r="543" spans="1:21" x14ac:dyDescent="0.3">
      <c r="A543" s="5" t="s">
        <v>7011</v>
      </c>
      <c r="B543" s="6">
        <v>45415</v>
      </c>
      <c r="C543" s="5" t="s">
        <v>753</v>
      </c>
      <c r="D543" s="5" t="s">
        <v>754</v>
      </c>
      <c r="E543" s="5" t="s">
        <v>2</v>
      </c>
      <c r="F543" s="5" t="s">
        <v>559</v>
      </c>
      <c r="G543" s="5" t="s">
        <v>755</v>
      </c>
      <c r="H543" s="5" t="s">
        <v>635</v>
      </c>
      <c r="I543" s="5" t="s">
        <v>578</v>
      </c>
      <c r="J543" s="5">
        <v>29.99</v>
      </c>
      <c r="K543" s="5" t="s">
        <v>7</v>
      </c>
      <c r="L543" s="6">
        <v>45416</v>
      </c>
      <c r="M543" s="5" t="s">
        <v>6416</v>
      </c>
      <c r="N543" s="5" t="s">
        <v>50</v>
      </c>
      <c r="O543" s="5" t="s">
        <v>318</v>
      </c>
      <c r="P543" s="5" t="s">
        <v>756</v>
      </c>
      <c r="Q543" s="5" t="s">
        <v>39</v>
      </c>
      <c r="R543" s="5" t="b">
        <v>1</v>
      </c>
      <c r="S543" s="5" t="s">
        <v>757</v>
      </c>
      <c r="T543" s="8" t="s">
        <v>758</v>
      </c>
      <c r="U543" s="5" t="s">
        <v>759</v>
      </c>
    </row>
    <row r="544" spans="1:21" x14ac:dyDescent="0.3">
      <c r="A544" s="5" t="s">
        <v>7012</v>
      </c>
      <c r="B544" s="6">
        <v>45415</v>
      </c>
      <c r="C544" s="5" t="s">
        <v>3500</v>
      </c>
      <c r="D544" s="5" t="s">
        <v>3501</v>
      </c>
      <c r="E544" s="5" t="s">
        <v>236</v>
      </c>
      <c r="F544" s="5" t="s">
        <v>136</v>
      </c>
      <c r="G544" s="5" t="s">
        <v>3502</v>
      </c>
      <c r="H544" s="5" t="s">
        <v>3503</v>
      </c>
      <c r="I544" s="5" t="s">
        <v>136</v>
      </c>
      <c r="J544" s="5">
        <v>2</v>
      </c>
      <c r="K544" s="5" t="s">
        <v>7</v>
      </c>
      <c r="L544" s="6" t="s">
        <v>6415</v>
      </c>
      <c r="M544" s="5" t="s">
        <v>6417</v>
      </c>
      <c r="N544" s="5" t="s">
        <v>170</v>
      </c>
      <c r="O544" s="5" t="s">
        <v>1889</v>
      </c>
      <c r="P544" s="5" t="s">
        <v>6415</v>
      </c>
      <c r="Q544" s="5" t="s">
        <v>11</v>
      </c>
      <c r="R544" s="5" t="b">
        <v>1</v>
      </c>
      <c r="S544" s="5" t="s">
        <v>6415</v>
      </c>
      <c r="T544" s="8" t="s">
        <v>3504</v>
      </c>
      <c r="U544" s="5" t="s">
        <v>3505</v>
      </c>
    </row>
    <row r="545" spans="1:23" x14ac:dyDescent="0.3">
      <c r="A545" s="5" t="s">
        <v>7013</v>
      </c>
      <c r="B545" s="6">
        <v>45416</v>
      </c>
      <c r="C545" s="5" t="s">
        <v>3714</v>
      </c>
      <c r="D545" s="5" t="s">
        <v>3715</v>
      </c>
      <c r="E545" s="5" t="s">
        <v>3716</v>
      </c>
      <c r="F545" s="5" t="s">
        <v>529</v>
      </c>
      <c r="G545" s="5" t="s">
        <v>3717</v>
      </c>
      <c r="H545" s="5" t="s">
        <v>3718</v>
      </c>
      <c r="I545" s="5" t="s">
        <v>531</v>
      </c>
      <c r="J545" s="5">
        <v>0.21</v>
      </c>
      <c r="K545" s="5" t="s">
        <v>7</v>
      </c>
      <c r="L545" s="6" t="s">
        <v>6415</v>
      </c>
      <c r="M545" s="5" t="s">
        <v>6417</v>
      </c>
      <c r="N545" s="5" t="s">
        <v>170</v>
      </c>
      <c r="O545" s="5" t="s">
        <v>1889</v>
      </c>
      <c r="P545" s="5" t="s">
        <v>6415</v>
      </c>
      <c r="Q545" s="5" t="s">
        <v>25</v>
      </c>
      <c r="R545" s="5" t="b">
        <v>1</v>
      </c>
      <c r="S545" s="5" t="s">
        <v>6415</v>
      </c>
      <c r="T545" s="8" t="s">
        <v>3719</v>
      </c>
      <c r="U545" s="5" t="s">
        <v>3720</v>
      </c>
    </row>
    <row r="546" spans="1:23" x14ac:dyDescent="0.3">
      <c r="A546" s="5" t="s">
        <v>6483</v>
      </c>
      <c r="B546" s="6">
        <v>45166</v>
      </c>
      <c r="C546" s="5" t="s">
        <v>1112</v>
      </c>
      <c r="D546" s="5" t="s">
        <v>1113</v>
      </c>
      <c r="E546" s="5" t="s">
        <v>1114</v>
      </c>
      <c r="F546" s="5" t="s">
        <v>559</v>
      </c>
      <c r="G546" s="5" t="s">
        <v>1115</v>
      </c>
      <c r="H546" s="5" t="s">
        <v>1116</v>
      </c>
      <c r="I546" s="5" t="s">
        <v>559</v>
      </c>
      <c r="J546" s="5">
        <v>0.5</v>
      </c>
      <c r="K546" s="5" t="s">
        <v>7</v>
      </c>
      <c r="L546" s="6" t="s">
        <v>6415</v>
      </c>
      <c r="M546" s="5" t="s">
        <v>6417</v>
      </c>
      <c r="N546" s="5" t="s">
        <v>170</v>
      </c>
      <c r="O546" s="5" t="s">
        <v>171</v>
      </c>
      <c r="P546" s="5" t="s">
        <v>6415</v>
      </c>
      <c r="Q546" s="5" t="s">
        <v>11</v>
      </c>
      <c r="R546" s="5" t="b">
        <v>1</v>
      </c>
      <c r="S546" s="5" t="s">
        <v>6415</v>
      </c>
      <c r="T546" s="8" t="s">
        <v>1117</v>
      </c>
      <c r="U546" s="5" t="s">
        <v>1117</v>
      </c>
    </row>
    <row r="547" spans="1:23" x14ac:dyDescent="0.3">
      <c r="A547" s="5" t="s">
        <v>7014</v>
      </c>
      <c r="B547" s="6">
        <v>45416</v>
      </c>
      <c r="C547" s="5" t="s">
        <v>4517</v>
      </c>
      <c r="D547" s="5" t="s">
        <v>4463</v>
      </c>
      <c r="E547" s="5" t="s">
        <v>4518</v>
      </c>
      <c r="F547" s="5" t="s">
        <v>59</v>
      </c>
      <c r="G547" s="5" t="s">
        <v>440</v>
      </c>
      <c r="H547" s="5" t="s">
        <v>4519</v>
      </c>
      <c r="I547" s="5" t="s">
        <v>59</v>
      </c>
      <c r="J547" s="5">
        <v>24000</v>
      </c>
      <c r="K547" s="5" t="s">
        <v>7</v>
      </c>
      <c r="L547" s="6">
        <v>45417</v>
      </c>
      <c r="M547" s="5" t="s">
        <v>6416</v>
      </c>
      <c r="N547" s="5" t="s">
        <v>22</v>
      </c>
      <c r="O547" s="5" t="s">
        <v>4520</v>
      </c>
      <c r="P547" s="5" t="s">
        <v>4521</v>
      </c>
      <c r="Q547" s="5" t="s">
        <v>90</v>
      </c>
      <c r="R547" s="5" t="b">
        <v>1</v>
      </c>
      <c r="S547" s="5" t="s">
        <v>4522</v>
      </c>
      <c r="T547" s="8" t="s">
        <v>4523</v>
      </c>
      <c r="U547" s="5" t="s">
        <v>4524</v>
      </c>
    </row>
    <row r="548" spans="1:23" x14ac:dyDescent="0.3">
      <c r="A548" s="5" t="s">
        <v>7015</v>
      </c>
      <c r="B548" s="6">
        <v>45417</v>
      </c>
      <c r="C548" s="5" t="s">
        <v>546</v>
      </c>
      <c r="D548" s="5" t="s">
        <v>547</v>
      </c>
      <c r="E548" s="5" t="s">
        <v>70</v>
      </c>
      <c r="F548" s="5" t="s">
        <v>71</v>
      </c>
      <c r="G548" s="5" t="s">
        <v>72</v>
      </c>
      <c r="H548" s="5" t="s">
        <v>548</v>
      </c>
      <c r="I548" s="5" t="s">
        <v>549</v>
      </c>
      <c r="J548" s="5">
        <v>220</v>
      </c>
      <c r="K548" s="5" t="s">
        <v>7</v>
      </c>
      <c r="L548" s="6">
        <v>45417</v>
      </c>
      <c r="M548" s="5" t="s">
        <v>6416</v>
      </c>
      <c r="N548" s="5" t="s">
        <v>75</v>
      </c>
      <c r="O548" s="5" t="s">
        <v>474</v>
      </c>
      <c r="P548" s="5" t="s">
        <v>550</v>
      </c>
      <c r="Q548" s="5" t="s">
        <v>11</v>
      </c>
      <c r="R548" s="5" t="b">
        <v>1</v>
      </c>
      <c r="S548" s="5" t="s">
        <v>551</v>
      </c>
      <c r="T548" s="8" t="s">
        <v>552</v>
      </c>
      <c r="U548" s="5" t="s">
        <v>553</v>
      </c>
    </row>
    <row r="549" spans="1:23" x14ac:dyDescent="0.3">
      <c r="A549" s="5" t="s">
        <v>7016</v>
      </c>
      <c r="B549" s="6">
        <v>45417</v>
      </c>
      <c r="C549" s="5" t="s">
        <v>3773</v>
      </c>
      <c r="D549" s="5" t="s">
        <v>1387</v>
      </c>
      <c r="E549" s="5" t="s">
        <v>3774</v>
      </c>
      <c r="F549" s="5" t="s">
        <v>529</v>
      </c>
      <c r="G549" s="5" t="s">
        <v>3775</v>
      </c>
      <c r="H549" s="5" t="s">
        <v>3776</v>
      </c>
      <c r="I549" s="5" t="s">
        <v>531</v>
      </c>
      <c r="J549" s="5">
        <v>550</v>
      </c>
      <c r="K549" s="5" t="s">
        <v>7</v>
      </c>
      <c r="L549" s="6">
        <v>45417</v>
      </c>
      <c r="M549" s="5" t="s">
        <v>6416</v>
      </c>
      <c r="N549" s="5" t="s">
        <v>75</v>
      </c>
      <c r="O549" s="5" t="s">
        <v>1370</v>
      </c>
      <c r="P549" s="5" t="s">
        <v>3777</v>
      </c>
      <c r="Q549" s="5" t="s">
        <v>39</v>
      </c>
      <c r="R549" s="5" t="b">
        <v>1</v>
      </c>
      <c r="S549" s="5" t="s">
        <v>3778</v>
      </c>
      <c r="T549" s="8" t="s">
        <v>3779</v>
      </c>
      <c r="U549" s="5" t="s">
        <v>3780</v>
      </c>
    </row>
    <row r="550" spans="1:23" x14ac:dyDescent="0.3">
      <c r="A550" s="5" t="s">
        <v>7017</v>
      </c>
      <c r="B550" s="6">
        <v>45418</v>
      </c>
      <c r="C550" s="5" t="s">
        <v>4525</v>
      </c>
      <c r="D550" s="5" t="s">
        <v>4</v>
      </c>
      <c r="E550" s="5" t="s">
        <v>4526</v>
      </c>
      <c r="F550" s="5" t="s">
        <v>578</v>
      </c>
      <c r="G550" s="5" t="s">
        <v>4527</v>
      </c>
      <c r="H550" s="5" t="s">
        <v>4528</v>
      </c>
      <c r="I550" s="5" t="s">
        <v>559</v>
      </c>
      <c r="J550" s="5">
        <v>1250</v>
      </c>
      <c r="K550" s="5" t="s">
        <v>7</v>
      </c>
      <c r="L550" s="6">
        <v>45419</v>
      </c>
      <c r="M550" s="5" t="s">
        <v>6416</v>
      </c>
      <c r="N550" s="5" t="s">
        <v>112</v>
      </c>
      <c r="O550" s="5" t="s">
        <v>4529</v>
      </c>
      <c r="P550" s="5" t="s">
        <v>4530</v>
      </c>
      <c r="Q550" s="5" t="s">
        <v>25</v>
      </c>
      <c r="R550" s="5" t="b">
        <v>1</v>
      </c>
      <c r="S550" s="5" t="s">
        <v>4531</v>
      </c>
      <c r="T550" s="8" t="s">
        <v>4532</v>
      </c>
      <c r="U550" s="5" t="s">
        <v>4533</v>
      </c>
    </row>
    <row r="551" spans="1:23" x14ac:dyDescent="0.3">
      <c r="A551" s="5" t="s">
        <v>7018</v>
      </c>
      <c r="B551" s="6">
        <v>45418</v>
      </c>
      <c r="C551" s="5" t="s">
        <v>3688</v>
      </c>
      <c r="D551" s="5" t="s">
        <v>3689</v>
      </c>
      <c r="E551" s="5" t="s">
        <v>3690</v>
      </c>
      <c r="F551" s="5" t="s">
        <v>529</v>
      </c>
      <c r="G551" s="5" t="s">
        <v>3691</v>
      </c>
      <c r="H551" s="5" t="s">
        <v>3692</v>
      </c>
      <c r="I551" s="5" t="s">
        <v>531</v>
      </c>
      <c r="J551" s="5">
        <v>1.45</v>
      </c>
      <c r="K551" s="5" t="s">
        <v>7</v>
      </c>
      <c r="L551" s="6" t="s">
        <v>6415</v>
      </c>
      <c r="M551" s="5" t="s">
        <v>6418</v>
      </c>
      <c r="N551" s="5" t="s">
        <v>170</v>
      </c>
      <c r="O551" s="5" t="s">
        <v>397</v>
      </c>
      <c r="P551" s="5" t="s">
        <v>6415</v>
      </c>
      <c r="Q551" s="5" t="s">
        <v>25</v>
      </c>
      <c r="R551" s="5" t="b">
        <v>1</v>
      </c>
      <c r="S551" s="5" t="s">
        <v>6415</v>
      </c>
      <c r="T551" s="8" t="s">
        <v>3693</v>
      </c>
      <c r="U551" s="5" t="s">
        <v>3694</v>
      </c>
    </row>
    <row r="552" spans="1:23" x14ac:dyDescent="0.3">
      <c r="A552" s="5" t="s">
        <v>7019</v>
      </c>
      <c r="B552" s="6">
        <v>45418</v>
      </c>
      <c r="C552" s="5" t="s">
        <v>5017</v>
      </c>
      <c r="D552" s="5" t="s">
        <v>5018</v>
      </c>
      <c r="E552" s="5" t="s">
        <v>187</v>
      </c>
      <c r="F552" s="5" t="s">
        <v>71</v>
      </c>
      <c r="G552" s="5" t="s">
        <v>4237</v>
      </c>
      <c r="H552" s="5" t="s">
        <v>421</v>
      </c>
      <c r="I552" s="5" t="s">
        <v>71</v>
      </c>
      <c r="J552" s="5">
        <v>61.75</v>
      </c>
      <c r="K552" s="5" t="s">
        <v>7</v>
      </c>
      <c r="L552" s="6">
        <v>45419</v>
      </c>
      <c r="M552" s="5" t="s">
        <v>6416</v>
      </c>
      <c r="N552" s="5" t="s">
        <v>179</v>
      </c>
      <c r="O552" s="5" t="s">
        <v>5019</v>
      </c>
      <c r="P552" s="5" t="s">
        <v>5020</v>
      </c>
      <c r="Q552" s="5" t="s">
        <v>11</v>
      </c>
      <c r="R552" s="5" t="b">
        <v>1</v>
      </c>
      <c r="S552" s="5" t="s">
        <v>5021</v>
      </c>
      <c r="T552" s="8" t="s">
        <v>5022</v>
      </c>
      <c r="U552" s="5" t="s">
        <v>5023</v>
      </c>
    </row>
    <row r="553" spans="1:23" x14ac:dyDescent="0.3">
      <c r="A553" s="5" t="s">
        <v>7020</v>
      </c>
      <c r="B553" s="6">
        <v>45418</v>
      </c>
      <c r="C553" s="5" t="s">
        <v>399</v>
      </c>
      <c r="D553" s="5" t="s">
        <v>400</v>
      </c>
      <c r="E553" s="5" t="s">
        <v>401</v>
      </c>
      <c r="F553" s="5" t="s">
        <v>285</v>
      </c>
      <c r="G553" s="5" t="s">
        <v>402</v>
      </c>
      <c r="H553" s="5" t="s">
        <v>403</v>
      </c>
      <c r="I553" s="5" t="s">
        <v>285</v>
      </c>
      <c r="J553" s="5">
        <v>47800</v>
      </c>
      <c r="K553" s="5" t="s">
        <v>7</v>
      </c>
      <c r="L553" s="6">
        <v>45420</v>
      </c>
      <c r="M553" s="5" t="s">
        <v>6416</v>
      </c>
      <c r="N553" s="5" t="s">
        <v>87</v>
      </c>
      <c r="O553" s="5" t="s">
        <v>404</v>
      </c>
      <c r="P553" s="5" t="s">
        <v>405</v>
      </c>
      <c r="Q553" s="5" t="s">
        <v>25</v>
      </c>
      <c r="R553" s="5" t="b">
        <v>1</v>
      </c>
      <c r="S553" s="5" t="s">
        <v>406</v>
      </c>
      <c r="T553" s="8" t="s">
        <v>407</v>
      </c>
      <c r="U553" s="5" t="s">
        <v>408</v>
      </c>
    </row>
    <row r="554" spans="1:23" x14ac:dyDescent="0.3">
      <c r="A554" s="5" t="s">
        <v>7021</v>
      </c>
      <c r="B554" s="6">
        <v>45419</v>
      </c>
      <c r="C554" s="5" t="s">
        <v>3541</v>
      </c>
      <c r="D554" s="5" t="s">
        <v>3542</v>
      </c>
      <c r="E554" s="5" t="s">
        <v>1611</v>
      </c>
      <c r="F554" s="5" t="s">
        <v>559</v>
      </c>
      <c r="G554" s="5" t="s">
        <v>3543</v>
      </c>
      <c r="H554" s="5" t="s">
        <v>3544</v>
      </c>
      <c r="I554" s="5" t="s">
        <v>578</v>
      </c>
      <c r="J554" s="5">
        <v>0.13</v>
      </c>
      <c r="K554" s="5" t="s">
        <v>7</v>
      </c>
      <c r="L554" s="6" t="s">
        <v>6415</v>
      </c>
      <c r="M554" s="5" t="s">
        <v>6417</v>
      </c>
      <c r="N554" s="5" t="s">
        <v>170</v>
      </c>
      <c r="O554" s="5" t="s">
        <v>1572</v>
      </c>
      <c r="P554" s="5" t="s">
        <v>6415</v>
      </c>
      <c r="Q554" s="5" t="s">
        <v>11</v>
      </c>
      <c r="R554" s="5" t="b">
        <v>1</v>
      </c>
      <c r="S554" s="5" t="s">
        <v>6415</v>
      </c>
      <c r="T554" s="8" t="s">
        <v>3545</v>
      </c>
      <c r="U554" s="5" t="s">
        <v>3546</v>
      </c>
    </row>
    <row r="555" spans="1:23" x14ac:dyDescent="0.3">
      <c r="A555" s="5" t="s">
        <v>7022</v>
      </c>
      <c r="B555" s="6">
        <v>45419</v>
      </c>
      <c r="C555" s="5" t="s">
        <v>5055</v>
      </c>
      <c r="D555" s="5" t="s">
        <v>5056</v>
      </c>
      <c r="E555" s="5" t="s">
        <v>5057</v>
      </c>
      <c r="F555" s="5" t="s">
        <v>978</v>
      </c>
      <c r="G555" s="5" t="s">
        <v>5058</v>
      </c>
      <c r="H555" s="5" t="s">
        <v>357</v>
      </c>
      <c r="I555" s="5" t="s">
        <v>529</v>
      </c>
      <c r="J555" s="5">
        <v>39500</v>
      </c>
      <c r="K555" s="5" t="s">
        <v>7</v>
      </c>
      <c r="L555" s="6">
        <v>45420</v>
      </c>
      <c r="M555" s="5" t="s">
        <v>6416</v>
      </c>
      <c r="N555" s="5" t="s">
        <v>22</v>
      </c>
      <c r="O555" s="5" t="s">
        <v>5059</v>
      </c>
      <c r="P555" s="5" t="s">
        <v>5060</v>
      </c>
      <c r="Q555" s="5" t="s">
        <v>25</v>
      </c>
      <c r="R555" s="5" t="b">
        <v>1</v>
      </c>
      <c r="S555" s="5" t="s">
        <v>5061</v>
      </c>
      <c r="T555" s="8" t="s">
        <v>5062</v>
      </c>
      <c r="U555" s="5" t="s">
        <v>5063</v>
      </c>
    </row>
    <row r="556" spans="1:23" x14ac:dyDescent="0.3">
      <c r="A556" s="5" t="s">
        <v>7023</v>
      </c>
      <c r="B556" s="6">
        <v>45420</v>
      </c>
      <c r="C556" s="5" t="s">
        <v>676</v>
      </c>
      <c r="D556" s="5" t="s">
        <v>677</v>
      </c>
      <c r="E556" s="5" t="s">
        <v>508</v>
      </c>
      <c r="F556" s="5" t="s">
        <v>509</v>
      </c>
      <c r="G556" s="5" t="s">
        <v>678</v>
      </c>
      <c r="H556" s="5" t="s">
        <v>679</v>
      </c>
      <c r="I556" s="5" t="s">
        <v>680</v>
      </c>
      <c r="J556" s="5">
        <v>350</v>
      </c>
      <c r="K556" s="5" t="s">
        <v>7</v>
      </c>
      <c r="L556" s="6">
        <v>45421</v>
      </c>
      <c r="M556" s="5" t="s">
        <v>6416</v>
      </c>
      <c r="N556" s="5" t="s">
        <v>179</v>
      </c>
      <c r="O556" s="5" t="s">
        <v>681</v>
      </c>
      <c r="P556" s="5" t="s">
        <v>682</v>
      </c>
      <c r="Q556" s="5" t="s">
        <v>11</v>
      </c>
      <c r="R556" s="5" t="b">
        <v>1</v>
      </c>
      <c r="S556" s="5" t="s">
        <v>683</v>
      </c>
      <c r="T556" s="8" t="s">
        <v>684</v>
      </c>
      <c r="U556" s="5" t="s">
        <v>685</v>
      </c>
    </row>
    <row r="557" spans="1:23" x14ac:dyDescent="0.3">
      <c r="A557" s="5" t="s">
        <v>6426</v>
      </c>
      <c r="B557" s="6">
        <v>45117</v>
      </c>
      <c r="C557" s="5" t="s">
        <v>1856</v>
      </c>
      <c r="D557" s="5" t="s">
        <v>1857</v>
      </c>
      <c r="E557" s="5" t="s">
        <v>58</v>
      </c>
      <c r="F557" s="5" t="s">
        <v>59</v>
      </c>
      <c r="G557" s="5" t="s">
        <v>1858</v>
      </c>
      <c r="H557" s="5" t="s">
        <v>1859</v>
      </c>
      <c r="I557" s="5" t="s">
        <v>59</v>
      </c>
      <c r="J557" s="5">
        <v>850</v>
      </c>
      <c r="K557" s="5" t="s">
        <v>7</v>
      </c>
      <c r="L557" s="6">
        <v>45118</v>
      </c>
      <c r="M557" s="5" t="s">
        <v>6416</v>
      </c>
      <c r="N557" s="5" t="s">
        <v>358</v>
      </c>
      <c r="O557" s="5" t="s">
        <v>1716</v>
      </c>
      <c r="P557" s="5" t="s">
        <v>1860</v>
      </c>
      <c r="Q557" s="5" t="s">
        <v>39</v>
      </c>
      <c r="R557" s="5" t="b">
        <v>1</v>
      </c>
      <c r="S557" s="5" t="s">
        <v>1861</v>
      </c>
      <c r="T557" s="8" t="s">
        <v>1862</v>
      </c>
      <c r="U557" s="5" t="s">
        <v>1863</v>
      </c>
      <c r="W557" s="9"/>
    </row>
    <row r="558" spans="1:23" x14ac:dyDescent="0.3">
      <c r="A558" s="5" t="s">
        <v>6484</v>
      </c>
      <c r="B558" s="6">
        <v>45167</v>
      </c>
      <c r="C558" s="5" t="s">
        <v>1366</v>
      </c>
      <c r="D558" s="5" t="s">
        <v>283</v>
      </c>
      <c r="E558" s="5" t="s">
        <v>1367</v>
      </c>
      <c r="F558" s="5" t="s">
        <v>285</v>
      </c>
      <c r="G558" s="5" t="s">
        <v>1368</v>
      </c>
      <c r="H558" s="5" t="s">
        <v>1369</v>
      </c>
      <c r="I558" s="5" t="s">
        <v>285</v>
      </c>
      <c r="J558" s="5">
        <v>87.5</v>
      </c>
      <c r="K558" s="5" t="s">
        <v>7</v>
      </c>
      <c r="L558" s="6">
        <v>45167</v>
      </c>
      <c r="M558" s="5" t="s">
        <v>6416</v>
      </c>
      <c r="N558" s="5" t="s">
        <v>75</v>
      </c>
      <c r="O558" s="5" t="s">
        <v>1370</v>
      </c>
      <c r="P558" s="5" t="s">
        <v>1371</v>
      </c>
      <c r="Q558" s="5" t="s">
        <v>11</v>
      </c>
      <c r="R558" s="5" t="b">
        <v>1</v>
      </c>
      <c r="S558" s="5" t="s">
        <v>1372</v>
      </c>
      <c r="T558" s="8" t="s">
        <v>1373</v>
      </c>
      <c r="U558" s="5" t="s">
        <v>1374</v>
      </c>
    </row>
    <row r="559" spans="1:23" x14ac:dyDescent="0.3">
      <c r="A559" s="5" t="s">
        <v>7024</v>
      </c>
      <c r="B559" s="6">
        <v>45420</v>
      </c>
      <c r="C559" s="5" t="s">
        <v>3450</v>
      </c>
      <c r="D559" s="5" t="s">
        <v>3451</v>
      </c>
      <c r="E559" s="5" t="s">
        <v>3452</v>
      </c>
      <c r="F559" s="5" t="s">
        <v>531</v>
      </c>
      <c r="G559" s="5" t="s">
        <v>3051</v>
      </c>
      <c r="H559" s="5" t="s">
        <v>3453</v>
      </c>
      <c r="I559" s="5" t="s">
        <v>531</v>
      </c>
      <c r="J559" s="5">
        <v>1200</v>
      </c>
      <c r="K559" s="5" t="s">
        <v>7</v>
      </c>
      <c r="L559" s="6">
        <v>45421</v>
      </c>
      <c r="M559" s="5" t="s">
        <v>6416</v>
      </c>
      <c r="N559" s="5" t="s">
        <v>112</v>
      </c>
      <c r="O559" s="5" t="s">
        <v>113</v>
      </c>
      <c r="P559" s="5" t="s">
        <v>3454</v>
      </c>
      <c r="Q559" s="5" t="s">
        <v>90</v>
      </c>
      <c r="R559" s="5" t="b">
        <v>1</v>
      </c>
      <c r="S559" s="5" t="s">
        <v>3455</v>
      </c>
      <c r="T559" s="8" t="s">
        <v>3456</v>
      </c>
      <c r="U559" s="5" t="s">
        <v>3457</v>
      </c>
    </row>
    <row r="560" spans="1:23" x14ac:dyDescent="0.3">
      <c r="A560" s="5" t="s">
        <v>7025</v>
      </c>
      <c r="B560" s="6">
        <v>45420</v>
      </c>
      <c r="C560" s="5" t="s">
        <v>3790</v>
      </c>
      <c r="D560" s="5" t="s">
        <v>3791</v>
      </c>
      <c r="E560" s="5" t="s">
        <v>3792</v>
      </c>
      <c r="F560" s="5" t="s">
        <v>529</v>
      </c>
      <c r="G560" s="5" t="s">
        <v>3793</v>
      </c>
      <c r="H560" s="5" t="s">
        <v>3794</v>
      </c>
      <c r="I560" s="5" t="s">
        <v>531</v>
      </c>
      <c r="J560" s="5">
        <v>0.03</v>
      </c>
      <c r="K560" s="5" t="s">
        <v>7</v>
      </c>
      <c r="L560" s="6" t="s">
        <v>6415</v>
      </c>
      <c r="M560" s="5" t="s">
        <v>6417</v>
      </c>
      <c r="N560" s="5" t="s">
        <v>170</v>
      </c>
      <c r="O560" s="5" t="s">
        <v>3795</v>
      </c>
      <c r="P560" s="5" t="s">
        <v>6415</v>
      </c>
      <c r="Q560" s="5" t="s">
        <v>25</v>
      </c>
      <c r="R560" s="5" t="b">
        <v>1</v>
      </c>
      <c r="S560" s="5" t="s">
        <v>6415</v>
      </c>
      <c r="T560" s="8" t="s">
        <v>3796</v>
      </c>
      <c r="U560" s="5" t="s">
        <v>3797</v>
      </c>
    </row>
    <row r="561" spans="1:21" x14ac:dyDescent="0.3">
      <c r="A561" s="5" t="s">
        <v>7026</v>
      </c>
      <c r="B561" s="6">
        <v>45420</v>
      </c>
      <c r="C561" s="5" t="s">
        <v>4534</v>
      </c>
      <c r="D561" s="5" t="s">
        <v>4456</v>
      </c>
      <c r="E561" s="5" t="s">
        <v>1793</v>
      </c>
      <c r="F561" s="5" t="s">
        <v>567</v>
      </c>
      <c r="G561" s="5" t="s">
        <v>4455</v>
      </c>
      <c r="H561" s="5" t="s">
        <v>4535</v>
      </c>
      <c r="I561" s="5" t="s">
        <v>570</v>
      </c>
      <c r="J561" s="5">
        <v>1500</v>
      </c>
      <c r="K561" s="5" t="s">
        <v>7</v>
      </c>
      <c r="L561" s="6">
        <v>45421</v>
      </c>
      <c r="M561" s="5" t="s">
        <v>6416</v>
      </c>
      <c r="N561" s="5" t="s">
        <v>112</v>
      </c>
      <c r="O561" s="5" t="s">
        <v>636</v>
      </c>
      <c r="P561" s="5" t="s">
        <v>4536</v>
      </c>
      <c r="Q561" s="5" t="s">
        <v>25</v>
      </c>
      <c r="R561" s="5" t="b">
        <v>1</v>
      </c>
      <c r="S561" s="5" t="s">
        <v>4537</v>
      </c>
      <c r="T561" s="8" t="s">
        <v>4538</v>
      </c>
      <c r="U561" s="5" t="s">
        <v>4539</v>
      </c>
    </row>
    <row r="562" spans="1:21" x14ac:dyDescent="0.3">
      <c r="A562" s="5" t="s">
        <v>7027</v>
      </c>
      <c r="B562" s="6">
        <v>45421</v>
      </c>
      <c r="C562" s="5" t="s">
        <v>409</v>
      </c>
      <c r="D562" s="5" t="s">
        <v>410</v>
      </c>
      <c r="E562" s="5" t="s">
        <v>411</v>
      </c>
      <c r="F562" s="5" t="s">
        <v>121</v>
      </c>
      <c r="G562" s="5" t="s">
        <v>412</v>
      </c>
      <c r="H562" s="5" t="s">
        <v>413</v>
      </c>
      <c r="I562" s="5" t="s">
        <v>124</v>
      </c>
      <c r="J562" s="5">
        <v>60</v>
      </c>
      <c r="K562" s="5" t="s">
        <v>7</v>
      </c>
      <c r="L562" s="6">
        <v>45422</v>
      </c>
      <c r="M562" s="5" t="s">
        <v>6416</v>
      </c>
      <c r="N562" s="5" t="s">
        <v>75</v>
      </c>
      <c r="O562" s="5" t="s">
        <v>414</v>
      </c>
      <c r="P562" s="5" t="s">
        <v>415</v>
      </c>
      <c r="Q562" s="5" t="s">
        <v>11</v>
      </c>
      <c r="R562" s="5" t="b">
        <v>1</v>
      </c>
      <c r="S562" s="5" t="s">
        <v>416</v>
      </c>
      <c r="T562" s="8" t="s">
        <v>417</v>
      </c>
      <c r="U562" s="5" t="s">
        <v>418</v>
      </c>
    </row>
    <row r="563" spans="1:21" x14ac:dyDescent="0.3">
      <c r="A563" s="5" t="s">
        <v>7028</v>
      </c>
      <c r="B563" s="6">
        <v>45422</v>
      </c>
      <c r="C563" s="5" t="s">
        <v>4540</v>
      </c>
      <c r="D563" s="5" t="s">
        <v>4337</v>
      </c>
      <c r="E563" s="5" t="s">
        <v>4541</v>
      </c>
      <c r="F563" s="5" t="s">
        <v>578</v>
      </c>
      <c r="G563" s="5" t="s">
        <v>4335</v>
      </c>
      <c r="H563" s="5" t="s">
        <v>4542</v>
      </c>
      <c r="I563" s="5" t="s">
        <v>559</v>
      </c>
      <c r="J563" s="5">
        <v>310</v>
      </c>
      <c r="K563" s="5" t="s">
        <v>7</v>
      </c>
      <c r="L563" s="6">
        <v>45423</v>
      </c>
      <c r="M563" s="5" t="s">
        <v>6416</v>
      </c>
      <c r="N563" s="5" t="s">
        <v>179</v>
      </c>
      <c r="O563" s="5" t="s">
        <v>4472</v>
      </c>
      <c r="P563" s="5" t="s">
        <v>4543</v>
      </c>
      <c r="Q563" s="5" t="s">
        <v>11</v>
      </c>
      <c r="R563" s="5" t="b">
        <v>1</v>
      </c>
      <c r="S563" s="5" t="s">
        <v>4544</v>
      </c>
      <c r="T563" s="8" t="s">
        <v>4545</v>
      </c>
      <c r="U563" s="5" t="s">
        <v>4546</v>
      </c>
    </row>
    <row r="564" spans="1:21" x14ac:dyDescent="0.3">
      <c r="A564" s="5" t="s">
        <v>7029</v>
      </c>
      <c r="B564" s="6">
        <v>45423</v>
      </c>
      <c r="C564" s="5" t="s">
        <v>868</v>
      </c>
      <c r="D564" s="5" t="s">
        <v>869</v>
      </c>
      <c r="E564" s="5" t="s">
        <v>284</v>
      </c>
      <c r="F564" s="5" t="s">
        <v>805</v>
      </c>
      <c r="G564" s="5" t="s">
        <v>870</v>
      </c>
      <c r="H564" s="5" t="s">
        <v>284</v>
      </c>
      <c r="I564" s="5" t="s">
        <v>805</v>
      </c>
      <c r="J564" s="5">
        <v>1750</v>
      </c>
      <c r="K564" s="5" t="s">
        <v>7</v>
      </c>
      <c r="L564" s="6">
        <v>45424</v>
      </c>
      <c r="M564" s="5" t="s">
        <v>6416</v>
      </c>
      <c r="N564" s="5" t="s">
        <v>112</v>
      </c>
      <c r="O564" s="5" t="s">
        <v>871</v>
      </c>
      <c r="P564" s="5" t="s">
        <v>872</v>
      </c>
      <c r="Q564" s="5" t="s">
        <v>90</v>
      </c>
      <c r="R564" s="5" t="b">
        <v>1</v>
      </c>
      <c r="S564" s="5" t="s">
        <v>873</v>
      </c>
      <c r="T564" s="8" t="s">
        <v>874</v>
      </c>
      <c r="U564" s="5" t="s">
        <v>875</v>
      </c>
    </row>
    <row r="565" spans="1:21" x14ac:dyDescent="0.3">
      <c r="A565" s="5" t="s">
        <v>7030</v>
      </c>
      <c r="B565" s="6">
        <v>45423</v>
      </c>
      <c r="C565" s="5" t="s">
        <v>5143</v>
      </c>
      <c r="D565" s="5" t="s">
        <v>5144</v>
      </c>
      <c r="E565" s="5" t="s">
        <v>2158</v>
      </c>
      <c r="F565" s="5" t="s">
        <v>529</v>
      </c>
      <c r="G565" s="5" t="s">
        <v>5145</v>
      </c>
      <c r="H565" s="5" t="s">
        <v>2159</v>
      </c>
      <c r="I565" s="5" t="s">
        <v>529</v>
      </c>
      <c r="J565" s="5">
        <v>555.5</v>
      </c>
      <c r="K565" s="5" t="s">
        <v>7</v>
      </c>
      <c r="L565" s="6">
        <v>45424</v>
      </c>
      <c r="M565" s="5" t="s">
        <v>6416</v>
      </c>
      <c r="N565" s="5" t="s">
        <v>739</v>
      </c>
      <c r="O565" s="5" t="s">
        <v>5146</v>
      </c>
      <c r="P565" s="5" t="s">
        <v>5147</v>
      </c>
      <c r="Q565" s="5" t="s">
        <v>90</v>
      </c>
      <c r="R565" s="5" t="b">
        <v>1</v>
      </c>
      <c r="S565" s="5" t="s">
        <v>5148</v>
      </c>
      <c r="T565" s="8" t="s">
        <v>5149</v>
      </c>
      <c r="U565" s="5" t="s">
        <v>5150</v>
      </c>
    </row>
    <row r="566" spans="1:21" x14ac:dyDescent="0.3">
      <c r="A566" s="5" t="s">
        <v>7031</v>
      </c>
      <c r="B566" s="6">
        <v>45424</v>
      </c>
      <c r="C566" s="5" t="s">
        <v>419</v>
      </c>
      <c r="D566" s="5" t="s">
        <v>420</v>
      </c>
      <c r="E566" s="5" t="s">
        <v>421</v>
      </c>
      <c r="F566" s="5" t="s">
        <v>71</v>
      </c>
      <c r="G566" s="5" t="s">
        <v>422</v>
      </c>
      <c r="H566" s="5" t="s">
        <v>423</v>
      </c>
      <c r="I566" s="5" t="s">
        <v>74</v>
      </c>
      <c r="J566" s="5">
        <v>110</v>
      </c>
      <c r="K566" s="5" t="s">
        <v>7</v>
      </c>
      <c r="L566" s="6">
        <v>45424</v>
      </c>
      <c r="M566" s="5" t="s">
        <v>6416</v>
      </c>
      <c r="N566" s="5" t="s">
        <v>50</v>
      </c>
      <c r="O566" s="5" t="s">
        <v>424</v>
      </c>
      <c r="P566" s="5" t="s">
        <v>425</v>
      </c>
      <c r="Q566" s="5" t="s">
        <v>11</v>
      </c>
      <c r="R566" s="5" t="b">
        <v>1</v>
      </c>
      <c r="S566" s="5" t="s">
        <v>426</v>
      </c>
      <c r="T566" s="8" t="s">
        <v>427</v>
      </c>
      <c r="U566" s="5" t="s">
        <v>428</v>
      </c>
    </row>
    <row r="567" spans="1:21" x14ac:dyDescent="0.3">
      <c r="A567" s="5" t="s">
        <v>7032</v>
      </c>
      <c r="B567" s="6">
        <v>45424</v>
      </c>
      <c r="C567" s="5" t="s">
        <v>777</v>
      </c>
      <c r="D567" s="5" t="s">
        <v>778</v>
      </c>
      <c r="E567" s="5" t="s">
        <v>17</v>
      </c>
      <c r="F567" s="5" t="s">
        <v>529</v>
      </c>
      <c r="G567" s="5" t="s">
        <v>779</v>
      </c>
      <c r="H567" s="5" t="s">
        <v>20</v>
      </c>
      <c r="I567" s="5" t="s">
        <v>531</v>
      </c>
      <c r="J567" s="5">
        <v>420</v>
      </c>
      <c r="K567" s="5" t="s">
        <v>7</v>
      </c>
      <c r="L567" s="6">
        <v>45425</v>
      </c>
      <c r="M567" s="5" t="s">
        <v>6416</v>
      </c>
      <c r="N567" s="5" t="s">
        <v>125</v>
      </c>
      <c r="O567" s="5" t="s">
        <v>780</v>
      </c>
      <c r="P567" s="5" t="s">
        <v>781</v>
      </c>
      <c r="Q567" s="5" t="s">
        <v>11</v>
      </c>
      <c r="R567" s="5" t="b">
        <v>1</v>
      </c>
      <c r="S567" s="5" t="s">
        <v>782</v>
      </c>
      <c r="T567" s="8" t="s">
        <v>783</v>
      </c>
      <c r="U567" s="5" t="s">
        <v>784</v>
      </c>
    </row>
    <row r="568" spans="1:21" x14ac:dyDescent="0.3">
      <c r="A568" s="5" t="s">
        <v>7033</v>
      </c>
      <c r="B568" s="6">
        <v>45424</v>
      </c>
      <c r="C568" s="5" t="s">
        <v>3466</v>
      </c>
      <c r="D568" s="5" t="s">
        <v>3467</v>
      </c>
      <c r="E568" s="5" t="s">
        <v>508</v>
      </c>
      <c r="F568" s="5" t="s">
        <v>509</v>
      </c>
      <c r="G568" s="5" t="s">
        <v>3468</v>
      </c>
      <c r="H568" s="5" t="s">
        <v>3469</v>
      </c>
      <c r="I568" s="5" t="s">
        <v>680</v>
      </c>
      <c r="J568" s="5">
        <v>65000</v>
      </c>
      <c r="K568" s="5" t="s">
        <v>7</v>
      </c>
      <c r="L568" s="6">
        <v>45425</v>
      </c>
      <c r="M568" s="5" t="s">
        <v>6416</v>
      </c>
      <c r="N568" s="5" t="s">
        <v>87</v>
      </c>
      <c r="O568" s="5" t="s">
        <v>3470</v>
      </c>
      <c r="P568" s="5" t="s">
        <v>3471</v>
      </c>
      <c r="Q568" s="5" t="s">
        <v>25</v>
      </c>
      <c r="R568" s="5" t="b">
        <v>1</v>
      </c>
      <c r="S568" s="5" t="s">
        <v>3472</v>
      </c>
      <c r="T568" s="8" t="s">
        <v>3473</v>
      </c>
      <c r="U568" s="5" t="s">
        <v>3474</v>
      </c>
    </row>
    <row r="569" spans="1:21" x14ac:dyDescent="0.3">
      <c r="A569" s="5" t="s">
        <v>6485</v>
      </c>
      <c r="B569" s="6">
        <v>45170</v>
      </c>
      <c r="C569" s="5" t="s">
        <v>1009</v>
      </c>
      <c r="D569" s="5" t="s">
        <v>1010</v>
      </c>
      <c r="E569" s="5" t="s">
        <v>2</v>
      </c>
      <c r="F569" s="5" t="s">
        <v>559</v>
      </c>
      <c r="G569" s="5" t="s">
        <v>634</v>
      </c>
      <c r="H569" s="5" t="s">
        <v>1011</v>
      </c>
      <c r="I569" s="5" t="s">
        <v>559</v>
      </c>
      <c r="J569" s="5">
        <v>963</v>
      </c>
      <c r="K569" s="5" t="s">
        <v>7</v>
      </c>
      <c r="L569" s="6">
        <v>45171</v>
      </c>
      <c r="M569" s="5" t="s">
        <v>6416</v>
      </c>
      <c r="N569" s="5" t="s">
        <v>112</v>
      </c>
      <c r="O569" s="5" t="s">
        <v>1012</v>
      </c>
      <c r="P569" s="5" t="s">
        <v>1013</v>
      </c>
      <c r="Q569" s="5" t="s">
        <v>90</v>
      </c>
      <c r="R569" s="5" t="b">
        <v>1</v>
      </c>
      <c r="S569" s="5" t="s">
        <v>1014</v>
      </c>
      <c r="T569" s="8" t="s">
        <v>1015</v>
      </c>
      <c r="U569" s="5" t="s">
        <v>1016</v>
      </c>
    </row>
    <row r="570" spans="1:21" x14ac:dyDescent="0.3">
      <c r="A570" s="5" t="s">
        <v>7034</v>
      </c>
      <c r="B570" s="6">
        <v>45424</v>
      </c>
      <c r="C570" s="5" t="s">
        <v>4547</v>
      </c>
      <c r="D570" s="5" t="s">
        <v>4377</v>
      </c>
      <c r="E570" s="5" t="s">
        <v>1245</v>
      </c>
      <c r="F570" s="5" t="s">
        <v>121</v>
      </c>
      <c r="G570" s="5" t="s">
        <v>4376</v>
      </c>
      <c r="H570" s="5" t="s">
        <v>1325</v>
      </c>
      <c r="I570" s="5" t="s">
        <v>121</v>
      </c>
      <c r="J570" s="5">
        <v>120</v>
      </c>
      <c r="K570" s="5" t="s">
        <v>7</v>
      </c>
      <c r="L570" s="6">
        <v>45425</v>
      </c>
      <c r="M570" s="5" t="s">
        <v>6416</v>
      </c>
      <c r="N570" s="5" t="s">
        <v>50</v>
      </c>
      <c r="O570" s="5" t="s">
        <v>2935</v>
      </c>
      <c r="P570" s="5" t="s">
        <v>4548</v>
      </c>
      <c r="Q570" s="5" t="s">
        <v>11</v>
      </c>
      <c r="R570" s="5" t="b">
        <v>1</v>
      </c>
      <c r="S570" s="5" t="s">
        <v>4549</v>
      </c>
      <c r="T570" s="8" t="s">
        <v>4550</v>
      </c>
      <c r="U570" s="5" t="s">
        <v>4551</v>
      </c>
    </row>
    <row r="571" spans="1:21" x14ac:dyDescent="0.3">
      <c r="A571" s="5" t="s">
        <v>7035</v>
      </c>
      <c r="B571" s="6">
        <v>45425</v>
      </c>
      <c r="C571" s="5" t="s">
        <v>3572</v>
      </c>
      <c r="D571" s="5" t="s">
        <v>3573</v>
      </c>
      <c r="E571" s="5" t="s">
        <v>3574</v>
      </c>
      <c r="F571" s="5" t="s">
        <v>509</v>
      </c>
      <c r="G571" s="5" t="s">
        <v>3575</v>
      </c>
      <c r="H571" s="5" t="s">
        <v>3576</v>
      </c>
      <c r="I571" s="5" t="s">
        <v>578</v>
      </c>
      <c r="J571" s="5">
        <v>28250</v>
      </c>
      <c r="K571" s="5" t="s">
        <v>7</v>
      </c>
      <c r="L571" s="6">
        <v>45426</v>
      </c>
      <c r="M571" s="5" t="s">
        <v>6416</v>
      </c>
      <c r="N571" s="5" t="s">
        <v>22</v>
      </c>
      <c r="O571" s="5" t="s">
        <v>3577</v>
      </c>
      <c r="P571" s="5" t="s">
        <v>3578</v>
      </c>
      <c r="Q571" s="5" t="s">
        <v>25</v>
      </c>
      <c r="R571" s="5" t="b">
        <v>1</v>
      </c>
      <c r="S571" s="5" t="s">
        <v>3579</v>
      </c>
      <c r="T571" s="8" t="s">
        <v>3580</v>
      </c>
      <c r="U571" s="5" t="s">
        <v>3581</v>
      </c>
    </row>
    <row r="572" spans="1:21" x14ac:dyDescent="0.3">
      <c r="A572" s="5" t="s">
        <v>7036</v>
      </c>
      <c r="B572" s="6">
        <v>45425</v>
      </c>
      <c r="C572" s="5" t="s">
        <v>5193</v>
      </c>
      <c r="D572" s="5" t="s">
        <v>3154</v>
      </c>
      <c r="E572" s="5" t="s">
        <v>1793</v>
      </c>
      <c r="F572" s="5" t="s">
        <v>32</v>
      </c>
      <c r="G572" s="5" t="s">
        <v>5194</v>
      </c>
      <c r="H572" s="5" t="s">
        <v>2999</v>
      </c>
      <c r="I572" s="5" t="s">
        <v>32</v>
      </c>
      <c r="J572" s="5">
        <v>55</v>
      </c>
      <c r="K572" s="5" t="s">
        <v>7</v>
      </c>
      <c r="L572" s="6">
        <v>45426</v>
      </c>
      <c r="M572" s="5" t="s">
        <v>6416</v>
      </c>
      <c r="N572" s="5" t="s">
        <v>50</v>
      </c>
      <c r="O572" s="5" t="s">
        <v>318</v>
      </c>
      <c r="P572" s="5" t="s">
        <v>5195</v>
      </c>
      <c r="Q572" s="5" t="s">
        <v>11</v>
      </c>
      <c r="R572" s="5" t="b">
        <v>1</v>
      </c>
      <c r="S572" s="5" t="s">
        <v>5196</v>
      </c>
      <c r="T572" s="8" t="s">
        <v>5197</v>
      </c>
      <c r="U572" s="5" t="s">
        <v>5198</v>
      </c>
    </row>
    <row r="573" spans="1:21" x14ac:dyDescent="0.3">
      <c r="A573" s="5" t="s">
        <v>7037</v>
      </c>
      <c r="B573" s="6">
        <v>45426</v>
      </c>
      <c r="C573" s="5" t="s">
        <v>429</v>
      </c>
      <c r="D573" s="5" t="s">
        <v>430</v>
      </c>
      <c r="E573" s="5" t="s">
        <v>431</v>
      </c>
      <c r="F573" s="5" t="s">
        <v>157</v>
      </c>
      <c r="G573" s="5" t="s">
        <v>432</v>
      </c>
      <c r="H573" s="5" t="s">
        <v>433</v>
      </c>
      <c r="I573" s="5" t="s">
        <v>6</v>
      </c>
      <c r="J573" s="5">
        <v>950</v>
      </c>
      <c r="K573" s="5" t="s">
        <v>7</v>
      </c>
      <c r="L573" s="6">
        <v>45427</v>
      </c>
      <c r="M573" s="5" t="s">
        <v>6416</v>
      </c>
      <c r="N573" s="5" t="s">
        <v>179</v>
      </c>
      <c r="O573" s="5" t="s">
        <v>434</v>
      </c>
      <c r="P573" s="5" t="s">
        <v>435</v>
      </c>
      <c r="Q573" s="5" t="s">
        <v>90</v>
      </c>
      <c r="R573" s="5" t="b">
        <v>1</v>
      </c>
      <c r="S573" s="5" t="s">
        <v>436</v>
      </c>
      <c r="T573" s="8" t="s">
        <v>437</v>
      </c>
      <c r="U573" s="5" t="s">
        <v>438</v>
      </c>
    </row>
    <row r="574" spans="1:21" x14ac:dyDescent="0.3">
      <c r="A574" s="5" t="s">
        <v>7038</v>
      </c>
      <c r="B574" s="6">
        <v>45426</v>
      </c>
      <c r="C574" s="5" t="s">
        <v>882</v>
      </c>
      <c r="D574" s="5" t="s">
        <v>883</v>
      </c>
      <c r="E574" s="5" t="s">
        <v>108</v>
      </c>
      <c r="F574" s="5" t="s">
        <v>613</v>
      </c>
      <c r="G574" s="5" t="s">
        <v>884</v>
      </c>
      <c r="H574" s="5" t="s">
        <v>615</v>
      </c>
      <c r="I574" s="5" t="s">
        <v>616</v>
      </c>
      <c r="J574" s="5">
        <v>15000</v>
      </c>
      <c r="K574" s="5" t="s">
        <v>7</v>
      </c>
      <c r="L574" s="6">
        <v>45427</v>
      </c>
      <c r="M574" s="5" t="s">
        <v>6416</v>
      </c>
      <c r="N574" s="5" t="s">
        <v>22</v>
      </c>
      <c r="O574" s="5" t="s">
        <v>885</v>
      </c>
      <c r="P574" s="5" t="s">
        <v>886</v>
      </c>
      <c r="Q574" s="5" t="s">
        <v>25</v>
      </c>
      <c r="R574" s="5" t="b">
        <v>1</v>
      </c>
      <c r="S574" s="5" t="s">
        <v>887</v>
      </c>
      <c r="T574" s="8" t="s">
        <v>888</v>
      </c>
      <c r="U574" s="5" t="s">
        <v>889</v>
      </c>
    </row>
    <row r="575" spans="1:21" x14ac:dyDescent="0.3">
      <c r="A575" s="5" t="s">
        <v>7039</v>
      </c>
      <c r="B575" s="6">
        <v>45426</v>
      </c>
      <c r="C575" s="5" t="s">
        <v>4552</v>
      </c>
      <c r="D575" s="5" t="s">
        <v>779</v>
      </c>
      <c r="E575" s="5" t="s">
        <v>2042</v>
      </c>
      <c r="F575" s="5" t="s">
        <v>529</v>
      </c>
      <c r="G575" s="5" t="s">
        <v>2970</v>
      </c>
      <c r="H575" s="5" t="s">
        <v>4553</v>
      </c>
      <c r="I575" s="5" t="s">
        <v>557</v>
      </c>
      <c r="J575" s="5">
        <v>350.5</v>
      </c>
      <c r="K575" s="5" t="s">
        <v>7</v>
      </c>
      <c r="L575" s="6">
        <v>45427</v>
      </c>
      <c r="M575" s="5" t="s">
        <v>6416</v>
      </c>
      <c r="N575" s="5" t="s">
        <v>8</v>
      </c>
      <c r="O575" s="5" t="s">
        <v>4554</v>
      </c>
      <c r="P575" s="5" t="s">
        <v>4555</v>
      </c>
      <c r="Q575" s="5" t="s">
        <v>11</v>
      </c>
      <c r="R575" s="5" t="b">
        <v>1</v>
      </c>
      <c r="S575" s="5" t="s">
        <v>4556</v>
      </c>
      <c r="T575" s="8" t="s">
        <v>4557</v>
      </c>
      <c r="U575" s="5" t="s">
        <v>4558</v>
      </c>
    </row>
    <row r="576" spans="1:21" x14ac:dyDescent="0.3">
      <c r="A576" s="5" t="s">
        <v>7040</v>
      </c>
      <c r="B576" s="6">
        <v>45426</v>
      </c>
      <c r="C576" s="5" t="s">
        <v>5227</v>
      </c>
      <c r="D576" s="5" t="s">
        <v>5228</v>
      </c>
      <c r="E576" s="5" t="s">
        <v>3697</v>
      </c>
      <c r="F576" s="5" t="s">
        <v>529</v>
      </c>
      <c r="G576" s="5" t="s">
        <v>5228</v>
      </c>
      <c r="H576" s="5" t="s">
        <v>3697</v>
      </c>
      <c r="I576" s="5" t="s">
        <v>529</v>
      </c>
      <c r="J576" s="5">
        <v>0.9</v>
      </c>
      <c r="K576" s="5" t="s">
        <v>7</v>
      </c>
      <c r="L576" s="6" t="s">
        <v>6415</v>
      </c>
      <c r="M576" s="5" t="s">
        <v>6417</v>
      </c>
      <c r="N576" s="5" t="s">
        <v>170</v>
      </c>
      <c r="O576" s="5" t="s">
        <v>397</v>
      </c>
      <c r="P576" s="5" t="s">
        <v>6415</v>
      </c>
      <c r="Q576" s="5" t="s">
        <v>11</v>
      </c>
      <c r="R576" s="5" t="b">
        <v>0</v>
      </c>
      <c r="S576" s="5" t="s">
        <v>6415</v>
      </c>
      <c r="T576" s="8" t="s">
        <v>5198</v>
      </c>
      <c r="U576" s="5" t="s">
        <v>5198</v>
      </c>
    </row>
    <row r="577" spans="1:21" x14ac:dyDescent="0.3">
      <c r="A577" s="5" t="s">
        <v>7041</v>
      </c>
      <c r="B577" s="6">
        <v>45427</v>
      </c>
      <c r="C577" s="5" t="s">
        <v>3647</v>
      </c>
      <c r="D577" s="5" t="s">
        <v>3648</v>
      </c>
      <c r="E577" s="5" t="s">
        <v>3649</v>
      </c>
      <c r="F577" s="5" t="s">
        <v>509</v>
      </c>
      <c r="G577" s="5" t="s">
        <v>3650</v>
      </c>
      <c r="H577" s="5" t="s">
        <v>2113</v>
      </c>
      <c r="I577" s="5" t="s">
        <v>529</v>
      </c>
      <c r="J577" s="5">
        <v>250000</v>
      </c>
      <c r="K577" s="5" t="s">
        <v>7</v>
      </c>
      <c r="L577" s="6">
        <v>45428</v>
      </c>
      <c r="M577" s="5" t="s">
        <v>6416</v>
      </c>
      <c r="N577" s="5" t="s">
        <v>36</v>
      </c>
      <c r="O577" s="5" t="s">
        <v>3651</v>
      </c>
      <c r="P577" s="5" t="s">
        <v>3652</v>
      </c>
      <c r="Q577" s="5" t="s">
        <v>39</v>
      </c>
      <c r="R577" s="5" t="b">
        <v>1</v>
      </c>
      <c r="S577" s="5" t="s">
        <v>3653</v>
      </c>
      <c r="T577" s="8" t="s">
        <v>3654</v>
      </c>
      <c r="U577" s="5" t="s">
        <v>3655</v>
      </c>
    </row>
    <row r="578" spans="1:21" x14ac:dyDescent="0.3">
      <c r="A578" s="5" t="s">
        <v>7042</v>
      </c>
      <c r="B578" s="6">
        <v>45427</v>
      </c>
      <c r="C578" s="5" t="s">
        <v>5037</v>
      </c>
      <c r="D578" s="5" t="s">
        <v>5038</v>
      </c>
      <c r="E578" s="5" t="s">
        <v>355</v>
      </c>
      <c r="F578" s="5" t="s">
        <v>529</v>
      </c>
      <c r="G578" s="5" t="s">
        <v>2058</v>
      </c>
      <c r="H578" s="5" t="s">
        <v>2059</v>
      </c>
      <c r="I578" s="5" t="s">
        <v>529</v>
      </c>
      <c r="J578" s="5">
        <v>1950</v>
      </c>
      <c r="K578" s="5" t="s">
        <v>7</v>
      </c>
      <c r="L578" s="6">
        <v>45428</v>
      </c>
      <c r="M578" s="5" t="s">
        <v>6416</v>
      </c>
      <c r="N578" s="5" t="s">
        <v>721</v>
      </c>
      <c r="O578" s="5" t="s">
        <v>5039</v>
      </c>
      <c r="P578" s="5" t="s">
        <v>5040</v>
      </c>
      <c r="Q578" s="5" t="s">
        <v>90</v>
      </c>
      <c r="R578" s="5" t="b">
        <v>1</v>
      </c>
      <c r="S578" s="5" t="s">
        <v>5041</v>
      </c>
      <c r="T578" s="8" t="s">
        <v>5042</v>
      </c>
      <c r="U578" s="5" t="s">
        <v>5043</v>
      </c>
    </row>
    <row r="579" spans="1:21" x14ac:dyDescent="0.3">
      <c r="A579" s="5" t="s">
        <v>7043</v>
      </c>
      <c r="B579" s="6">
        <v>45428</v>
      </c>
      <c r="C579" s="5" t="s">
        <v>5126</v>
      </c>
      <c r="D579" s="5" t="s">
        <v>5127</v>
      </c>
      <c r="E579" s="5" t="s">
        <v>1620</v>
      </c>
      <c r="F579" s="5" t="s">
        <v>32</v>
      </c>
      <c r="G579" s="5" t="s">
        <v>5128</v>
      </c>
      <c r="H579" s="5" t="s">
        <v>1700</v>
      </c>
      <c r="I579" s="5" t="s">
        <v>32</v>
      </c>
      <c r="J579" s="5">
        <v>350</v>
      </c>
      <c r="K579" s="5" t="s">
        <v>7</v>
      </c>
      <c r="L579" s="6">
        <v>45429</v>
      </c>
      <c r="M579" s="5" t="s">
        <v>6416</v>
      </c>
      <c r="N579" s="5" t="s">
        <v>125</v>
      </c>
      <c r="O579" s="5" t="s">
        <v>1121</v>
      </c>
      <c r="P579" s="5" t="s">
        <v>5129</v>
      </c>
      <c r="Q579" s="5" t="s">
        <v>11</v>
      </c>
      <c r="R579" s="5" t="b">
        <v>1</v>
      </c>
      <c r="S579" s="5" t="s">
        <v>5130</v>
      </c>
      <c r="T579" s="8" t="s">
        <v>5131</v>
      </c>
      <c r="U579" s="5" t="s">
        <v>5132</v>
      </c>
    </row>
    <row r="580" spans="1:21" x14ac:dyDescent="0.3">
      <c r="A580" s="5" t="s">
        <v>6486</v>
      </c>
      <c r="B580" s="6">
        <v>45176</v>
      </c>
      <c r="C580" s="5" t="s">
        <v>1088</v>
      </c>
      <c r="D580" s="5" t="s">
        <v>1089</v>
      </c>
      <c r="E580" s="5" t="s">
        <v>421</v>
      </c>
      <c r="F580" s="5" t="s">
        <v>71</v>
      </c>
      <c r="G580" s="5" t="s">
        <v>1090</v>
      </c>
      <c r="H580" s="5" t="s">
        <v>1091</v>
      </c>
      <c r="I580" s="5" t="s">
        <v>71</v>
      </c>
      <c r="J580" s="5">
        <v>110</v>
      </c>
      <c r="K580" s="5" t="s">
        <v>7</v>
      </c>
      <c r="L580" s="6">
        <v>45177</v>
      </c>
      <c r="M580" s="5" t="s">
        <v>6416</v>
      </c>
      <c r="N580" s="5" t="s">
        <v>179</v>
      </c>
      <c r="O580" s="5" t="s">
        <v>298</v>
      </c>
      <c r="P580" s="5" t="s">
        <v>1092</v>
      </c>
      <c r="Q580" s="5" t="s">
        <v>39</v>
      </c>
      <c r="R580" s="5" t="b">
        <v>1</v>
      </c>
      <c r="S580" s="5" t="s">
        <v>1093</v>
      </c>
      <c r="T580" s="8" t="s">
        <v>1094</v>
      </c>
      <c r="U580" s="5" t="s">
        <v>1095</v>
      </c>
    </row>
    <row r="581" spans="1:21" x14ac:dyDescent="0.3">
      <c r="A581" s="5" t="s">
        <v>7044</v>
      </c>
      <c r="B581" s="6">
        <v>45428</v>
      </c>
      <c r="C581" s="5" t="s">
        <v>439</v>
      </c>
      <c r="D581" s="5" t="s">
        <v>440</v>
      </c>
      <c r="E581" s="5" t="s">
        <v>441</v>
      </c>
      <c r="F581" s="5" t="s">
        <v>59</v>
      </c>
      <c r="G581" s="5" t="s">
        <v>442</v>
      </c>
      <c r="H581" s="5" t="s">
        <v>443</v>
      </c>
      <c r="I581" s="5" t="s">
        <v>62</v>
      </c>
      <c r="J581" s="5">
        <v>65000</v>
      </c>
      <c r="K581" s="5" t="s">
        <v>7</v>
      </c>
      <c r="L581" s="6">
        <v>45430</v>
      </c>
      <c r="M581" s="5" t="s">
        <v>6416</v>
      </c>
      <c r="N581" s="5" t="s">
        <v>22</v>
      </c>
      <c r="O581" s="5" t="s">
        <v>444</v>
      </c>
      <c r="P581" s="5" t="s">
        <v>445</v>
      </c>
      <c r="Q581" s="5" t="s">
        <v>25</v>
      </c>
      <c r="R581" s="5" t="b">
        <v>1</v>
      </c>
      <c r="S581" s="5" t="s">
        <v>446</v>
      </c>
      <c r="T581" s="8" t="s">
        <v>447</v>
      </c>
      <c r="U581" s="5" t="s">
        <v>448</v>
      </c>
    </row>
    <row r="582" spans="1:21" x14ac:dyDescent="0.3">
      <c r="A582" s="5" t="s">
        <v>7045</v>
      </c>
      <c r="B582" s="6">
        <v>45428</v>
      </c>
      <c r="C582" s="5" t="s">
        <v>583</v>
      </c>
      <c r="D582" s="5" t="s">
        <v>584</v>
      </c>
      <c r="E582" s="5" t="s">
        <v>96</v>
      </c>
      <c r="F582" s="5" t="s">
        <v>97</v>
      </c>
      <c r="G582" s="5" t="s">
        <v>585</v>
      </c>
      <c r="H582" s="5" t="s">
        <v>586</v>
      </c>
      <c r="I582" s="5" t="s">
        <v>587</v>
      </c>
      <c r="J582" s="5">
        <v>12500</v>
      </c>
      <c r="K582" s="5" t="s">
        <v>7</v>
      </c>
      <c r="L582" s="6">
        <v>45430</v>
      </c>
      <c r="M582" s="5" t="s">
        <v>6416</v>
      </c>
      <c r="N582" s="5" t="s">
        <v>36</v>
      </c>
      <c r="O582" s="5" t="s">
        <v>588</v>
      </c>
      <c r="P582" s="5" t="s">
        <v>589</v>
      </c>
      <c r="Q582" s="5" t="s">
        <v>39</v>
      </c>
      <c r="R582" s="5" t="b">
        <v>1</v>
      </c>
      <c r="S582" s="5" t="s">
        <v>590</v>
      </c>
      <c r="T582" s="8" t="s">
        <v>591</v>
      </c>
      <c r="U582" s="5" t="s">
        <v>592</v>
      </c>
    </row>
    <row r="583" spans="1:21" x14ac:dyDescent="0.3">
      <c r="A583" s="5" t="s">
        <v>7046</v>
      </c>
      <c r="B583" s="6">
        <v>45429</v>
      </c>
      <c r="C583" s="5" t="s">
        <v>3680</v>
      </c>
      <c r="D583" s="5" t="s">
        <v>3681</v>
      </c>
      <c r="E583" s="5" t="s">
        <v>3046</v>
      </c>
      <c r="F583" s="5" t="s">
        <v>567</v>
      </c>
      <c r="G583" s="5" t="s">
        <v>33</v>
      </c>
      <c r="H583" s="5" t="s">
        <v>3682</v>
      </c>
      <c r="I583" s="5" t="s">
        <v>567</v>
      </c>
      <c r="J583" s="5">
        <v>4500</v>
      </c>
      <c r="K583" s="5" t="s">
        <v>7</v>
      </c>
      <c r="L583" s="6">
        <v>45430</v>
      </c>
      <c r="M583" s="5" t="s">
        <v>6416</v>
      </c>
      <c r="N583" s="5" t="s">
        <v>36</v>
      </c>
      <c r="O583" s="5" t="s">
        <v>3683</v>
      </c>
      <c r="P583" s="5" t="s">
        <v>3684</v>
      </c>
      <c r="Q583" s="5" t="s">
        <v>39</v>
      </c>
      <c r="R583" s="5" t="b">
        <v>1</v>
      </c>
      <c r="S583" s="5" t="s">
        <v>3685</v>
      </c>
      <c r="T583" s="8" t="s">
        <v>3686</v>
      </c>
      <c r="U583" s="5" t="s">
        <v>3687</v>
      </c>
    </row>
    <row r="584" spans="1:21" x14ac:dyDescent="0.3">
      <c r="A584" s="5" t="s">
        <v>7047</v>
      </c>
      <c r="B584" s="6">
        <v>45430</v>
      </c>
      <c r="C584" s="5" t="s">
        <v>5067</v>
      </c>
      <c r="D584" s="5" t="s">
        <v>5068</v>
      </c>
      <c r="E584" s="5" t="s">
        <v>2</v>
      </c>
      <c r="F584" s="5" t="s">
        <v>559</v>
      </c>
      <c r="G584" s="5" t="s">
        <v>5069</v>
      </c>
      <c r="H584" s="5" t="s">
        <v>386</v>
      </c>
      <c r="I584" s="5" t="s">
        <v>529</v>
      </c>
      <c r="J584" s="5">
        <v>125000</v>
      </c>
      <c r="K584" s="5" t="s">
        <v>7</v>
      </c>
      <c r="L584" s="6">
        <v>45431</v>
      </c>
      <c r="M584" s="5" t="s">
        <v>6416</v>
      </c>
      <c r="N584" s="5" t="s">
        <v>36</v>
      </c>
      <c r="O584" s="5" t="s">
        <v>5070</v>
      </c>
      <c r="P584" s="5" t="s">
        <v>5071</v>
      </c>
      <c r="Q584" s="5" t="s">
        <v>39</v>
      </c>
      <c r="R584" s="5" t="b">
        <v>1</v>
      </c>
      <c r="S584" s="5" t="s">
        <v>5072</v>
      </c>
      <c r="T584" s="8" t="s">
        <v>5073</v>
      </c>
      <c r="U584" s="5" t="s">
        <v>5074</v>
      </c>
    </row>
    <row r="585" spans="1:21" x14ac:dyDescent="0.3">
      <c r="A585" s="5" t="s">
        <v>7048</v>
      </c>
      <c r="B585" s="6">
        <v>45431</v>
      </c>
      <c r="C585" s="5" t="s">
        <v>449</v>
      </c>
      <c r="D585" s="5" t="s">
        <v>450</v>
      </c>
      <c r="E585" s="5" t="s">
        <v>451</v>
      </c>
      <c r="F585" s="5" t="s">
        <v>3</v>
      </c>
      <c r="G585" s="5" t="s">
        <v>452</v>
      </c>
      <c r="H585" s="5" t="s">
        <v>453</v>
      </c>
      <c r="I585" s="5" t="s">
        <v>6</v>
      </c>
      <c r="J585" s="5">
        <v>70</v>
      </c>
      <c r="K585" s="5" t="s">
        <v>7</v>
      </c>
      <c r="L585" s="6">
        <v>45432</v>
      </c>
      <c r="M585" s="5" t="s">
        <v>6416</v>
      </c>
      <c r="N585" s="5" t="s">
        <v>75</v>
      </c>
      <c r="O585" s="5" t="s">
        <v>51</v>
      </c>
      <c r="P585" s="5" t="s">
        <v>454</v>
      </c>
      <c r="Q585" s="5" t="s">
        <v>11</v>
      </c>
      <c r="R585" s="5" t="b">
        <v>1</v>
      </c>
      <c r="S585" s="5" t="s">
        <v>455</v>
      </c>
      <c r="T585" s="8" t="s">
        <v>456</v>
      </c>
      <c r="U585" s="5" t="s">
        <v>457</v>
      </c>
    </row>
    <row r="586" spans="1:21" x14ac:dyDescent="0.3">
      <c r="A586" s="5" t="s">
        <v>7049</v>
      </c>
      <c r="B586" s="6">
        <v>45431</v>
      </c>
      <c r="C586" s="5" t="s">
        <v>662</v>
      </c>
      <c r="D586" s="5" t="s">
        <v>663</v>
      </c>
      <c r="E586" s="5" t="s">
        <v>20</v>
      </c>
      <c r="F586" s="5" t="s">
        <v>531</v>
      </c>
      <c r="G586" s="5" t="s">
        <v>664</v>
      </c>
      <c r="H586" s="5" t="s">
        <v>17</v>
      </c>
      <c r="I586" s="5" t="s">
        <v>529</v>
      </c>
      <c r="J586" s="5">
        <v>1.25</v>
      </c>
      <c r="K586" s="5" t="s">
        <v>7</v>
      </c>
      <c r="L586" s="6" t="s">
        <v>6415</v>
      </c>
      <c r="M586" s="5" t="s">
        <v>6417</v>
      </c>
      <c r="N586" s="5" t="s">
        <v>170</v>
      </c>
      <c r="O586" s="5" t="s">
        <v>665</v>
      </c>
      <c r="P586" s="5" t="s">
        <v>6415</v>
      </c>
      <c r="Q586" s="5" t="s">
        <v>11</v>
      </c>
      <c r="R586" s="5" t="b">
        <v>1</v>
      </c>
      <c r="S586" s="5" t="s">
        <v>6415</v>
      </c>
      <c r="T586" s="8" t="s">
        <v>666</v>
      </c>
      <c r="U586" s="5" t="s">
        <v>667</v>
      </c>
    </row>
    <row r="587" spans="1:21" x14ac:dyDescent="0.3">
      <c r="A587" s="5" t="s">
        <v>7050</v>
      </c>
      <c r="B587" s="6">
        <v>45432</v>
      </c>
      <c r="C587" s="5" t="s">
        <v>914</v>
      </c>
      <c r="D587" s="5" t="s">
        <v>915</v>
      </c>
      <c r="E587" s="5" t="s">
        <v>481</v>
      </c>
      <c r="F587" s="5" t="s">
        <v>482</v>
      </c>
      <c r="G587" s="5" t="s">
        <v>916</v>
      </c>
      <c r="H587" s="5" t="s">
        <v>604</v>
      </c>
      <c r="I587" s="5" t="s">
        <v>136</v>
      </c>
      <c r="J587" s="5">
        <v>7300</v>
      </c>
      <c r="K587" s="5" t="s">
        <v>7</v>
      </c>
      <c r="L587" s="6">
        <v>45434</v>
      </c>
      <c r="M587" s="5" t="s">
        <v>6416</v>
      </c>
      <c r="N587" s="5" t="s">
        <v>22</v>
      </c>
      <c r="O587" s="5" t="s">
        <v>917</v>
      </c>
      <c r="P587" s="5" t="s">
        <v>918</v>
      </c>
      <c r="Q587" s="5" t="s">
        <v>25</v>
      </c>
      <c r="R587" s="5" t="b">
        <v>1</v>
      </c>
      <c r="S587" s="5" t="s">
        <v>919</v>
      </c>
      <c r="T587" s="8" t="s">
        <v>920</v>
      </c>
      <c r="U587" s="5" t="s">
        <v>921</v>
      </c>
    </row>
    <row r="588" spans="1:21" x14ac:dyDescent="0.3">
      <c r="A588" s="5" t="s">
        <v>7051</v>
      </c>
      <c r="B588" s="6">
        <v>45432</v>
      </c>
      <c r="C588" s="5" t="s">
        <v>4963</v>
      </c>
      <c r="D588" s="5" t="s">
        <v>4964</v>
      </c>
      <c r="E588" s="5" t="s">
        <v>20</v>
      </c>
      <c r="F588" s="5" t="s">
        <v>531</v>
      </c>
      <c r="G588" s="5" t="s">
        <v>4964</v>
      </c>
      <c r="H588" s="5" t="s">
        <v>20</v>
      </c>
      <c r="I588" s="5" t="s">
        <v>531</v>
      </c>
      <c r="J588" s="5">
        <v>1.4</v>
      </c>
      <c r="K588" s="5" t="s">
        <v>7</v>
      </c>
      <c r="L588" s="6" t="s">
        <v>6415</v>
      </c>
      <c r="M588" s="5" t="s">
        <v>6417</v>
      </c>
      <c r="N588" s="5" t="s">
        <v>170</v>
      </c>
      <c r="O588" s="5" t="s">
        <v>4965</v>
      </c>
      <c r="P588" s="5" t="s">
        <v>4966</v>
      </c>
      <c r="Q588" s="5" t="s">
        <v>11</v>
      </c>
      <c r="R588" s="5" t="b">
        <v>1</v>
      </c>
      <c r="S588" s="5" t="s">
        <v>6415</v>
      </c>
      <c r="T588" s="8" t="s">
        <v>4967</v>
      </c>
      <c r="U588" s="5" t="s">
        <v>4967</v>
      </c>
    </row>
    <row r="589" spans="1:21" x14ac:dyDescent="0.3">
      <c r="A589" s="5" t="s">
        <v>7052</v>
      </c>
      <c r="B589" s="6">
        <v>45433</v>
      </c>
      <c r="C589" s="5" t="s">
        <v>5087</v>
      </c>
      <c r="D589" s="5" t="s">
        <v>5088</v>
      </c>
      <c r="E589" s="5" t="s">
        <v>519</v>
      </c>
      <c r="F589" s="5" t="s">
        <v>529</v>
      </c>
      <c r="G589" s="5" t="s">
        <v>5089</v>
      </c>
      <c r="H589" s="5" t="s">
        <v>274</v>
      </c>
      <c r="I589" s="5" t="s">
        <v>97</v>
      </c>
      <c r="J589" s="5">
        <v>22500</v>
      </c>
      <c r="K589" s="5" t="s">
        <v>7</v>
      </c>
      <c r="L589" s="6">
        <v>45434</v>
      </c>
      <c r="M589" s="5" t="s">
        <v>6416</v>
      </c>
      <c r="N589" s="5" t="s">
        <v>22</v>
      </c>
      <c r="O589" s="5" t="s">
        <v>5090</v>
      </c>
      <c r="P589" s="5" t="s">
        <v>5091</v>
      </c>
      <c r="Q589" s="5" t="s">
        <v>25</v>
      </c>
      <c r="R589" s="5" t="b">
        <v>1</v>
      </c>
      <c r="S589" s="5" t="s">
        <v>5092</v>
      </c>
      <c r="T589" s="8" t="s">
        <v>5093</v>
      </c>
      <c r="U589" s="5" t="s">
        <v>5094</v>
      </c>
    </row>
    <row r="590" spans="1:21" x14ac:dyDescent="0.3">
      <c r="A590" s="5" t="s">
        <v>7053</v>
      </c>
      <c r="B590" s="6">
        <v>45434</v>
      </c>
      <c r="C590" s="5" t="s">
        <v>458</v>
      </c>
      <c r="D590" s="5" t="s">
        <v>459</v>
      </c>
      <c r="E590" s="5" t="s">
        <v>460</v>
      </c>
      <c r="F590" s="5" t="s">
        <v>461</v>
      </c>
      <c r="G590" s="5" t="s">
        <v>462</v>
      </c>
      <c r="H590" s="5" t="s">
        <v>463</v>
      </c>
      <c r="I590" s="5" t="s">
        <v>461</v>
      </c>
      <c r="J590" s="5">
        <v>350000</v>
      </c>
      <c r="K590" s="5" t="s">
        <v>7</v>
      </c>
      <c r="L590" s="6">
        <v>45435</v>
      </c>
      <c r="M590" s="5" t="s">
        <v>6416</v>
      </c>
      <c r="N590" s="5" t="s">
        <v>87</v>
      </c>
      <c r="O590" s="5" t="s">
        <v>464</v>
      </c>
      <c r="P590" s="5" t="s">
        <v>465</v>
      </c>
      <c r="Q590" s="5" t="s">
        <v>25</v>
      </c>
      <c r="R590" s="5" t="b">
        <v>1</v>
      </c>
      <c r="S590" s="5" t="s">
        <v>466</v>
      </c>
      <c r="T590" s="8" t="s">
        <v>467</v>
      </c>
      <c r="U590" s="5" t="s">
        <v>468</v>
      </c>
    </row>
    <row r="591" spans="1:21" x14ac:dyDescent="0.3">
      <c r="A591" s="5" t="s">
        <v>6487</v>
      </c>
      <c r="B591" s="6">
        <v>45176</v>
      </c>
      <c r="C591" s="5" t="s">
        <v>993</v>
      </c>
      <c r="D591" s="5" t="s">
        <v>994</v>
      </c>
      <c r="E591" s="5" t="s">
        <v>995</v>
      </c>
      <c r="F591" s="5" t="s">
        <v>557</v>
      </c>
      <c r="G591" s="5" t="s">
        <v>996</v>
      </c>
      <c r="H591" s="5" t="s">
        <v>997</v>
      </c>
      <c r="I591" s="5" t="s">
        <v>557</v>
      </c>
      <c r="J591" s="5">
        <v>57000</v>
      </c>
      <c r="K591" s="5" t="s">
        <v>7</v>
      </c>
      <c r="L591" s="6">
        <v>45178</v>
      </c>
      <c r="M591" s="5" t="s">
        <v>6416</v>
      </c>
      <c r="N591" s="5" t="s">
        <v>22</v>
      </c>
      <c r="O591" s="5" t="s">
        <v>998</v>
      </c>
      <c r="P591" s="5" t="s">
        <v>999</v>
      </c>
      <c r="Q591" s="5" t="s">
        <v>25</v>
      </c>
      <c r="R591" s="5" t="b">
        <v>1</v>
      </c>
      <c r="S591" s="5" t="s">
        <v>1000</v>
      </c>
      <c r="T591" s="8" t="s">
        <v>1001</v>
      </c>
      <c r="U591" s="5" t="s">
        <v>1002</v>
      </c>
    </row>
    <row r="592" spans="1:21" x14ac:dyDescent="0.3">
      <c r="A592" s="5" t="s">
        <v>7054</v>
      </c>
      <c r="B592" s="6">
        <v>45434</v>
      </c>
      <c r="C592" s="5" t="s">
        <v>803</v>
      </c>
      <c r="D592" s="5" t="s">
        <v>804</v>
      </c>
      <c r="E592" s="5" t="s">
        <v>284</v>
      </c>
      <c r="F592" s="5" t="s">
        <v>805</v>
      </c>
      <c r="G592" s="5" t="s">
        <v>806</v>
      </c>
      <c r="H592" s="5" t="s">
        <v>284</v>
      </c>
      <c r="I592" s="5" t="s">
        <v>805</v>
      </c>
      <c r="J592" s="5">
        <v>3800</v>
      </c>
      <c r="K592" s="5" t="s">
        <v>7</v>
      </c>
      <c r="L592" s="6">
        <v>45435</v>
      </c>
      <c r="M592" s="5" t="s">
        <v>6416</v>
      </c>
      <c r="N592" s="5" t="s">
        <v>36</v>
      </c>
      <c r="O592" s="5" t="s">
        <v>807</v>
      </c>
      <c r="P592" s="5" t="s">
        <v>808</v>
      </c>
      <c r="Q592" s="5" t="s">
        <v>11</v>
      </c>
      <c r="R592" s="5" t="b">
        <v>1</v>
      </c>
      <c r="S592" s="5" t="s">
        <v>809</v>
      </c>
      <c r="T592" s="8" t="s">
        <v>810</v>
      </c>
      <c r="U592" s="5" t="s">
        <v>811</v>
      </c>
    </row>
    <row r="593" spans="1:21" x14ac:dyDescent="0.3">
      <c r="A593" s="5" t="s">
        <v>7055</v>
      </c>
      <c r="B593" s="6">
        <v>45436</v>
      </c>
      <c r="C593" s="5" t="s">
        <v>5095</v>
      </c>
      <c r="D593" s="5" t="s">
        <v>5096</v>
      </c>
      <c r="E593" s="5" t="s">
        <v>521</v>
      </c>
      <c r="F593" s="5" t="s">
        <v>529</v>
      </c>
      <c r="G593" s="5" t="s">
        <v>5096</v>
      </c>
      <c r="H593" s="5" t="s">
        <v>521</v>
      </c>
      <c r="I593" s="5" t="s">
        <v>529</v>
      </c>
      <c r="J593" s="5">
        <v>0.22</v>
      </c>
      <c r="K593" s="5" t="s">
        <v>7</v>
      </c>
      <c r="L593" s="6" t="s">
        <v>6415</v>
      </c>
      <c r="M593" s="5" t="s">
        <v>6417</v>
      </c>
      <c r="N593" s="5" t="s">
        <v>170</v>
      </c>
      <c r="O593" s="5" t="s">
        <v>1572</v>
      </c>
      <c r="P593" s="5" t="s">
        <v>6415</v>
      </c>
      <c r="Q593" s="5" t="s">
        <v>11</v>
      </c>
      <c r="R593" s="5" t="b">
        <v>1</v>
      </c>
      <c r="S593" s="5" t="s">
        <v>6415</v>
      </c>
      <c r="T593" s="8" t="s">
        <v>5097</v>
      </c>
      <c r="U593" s="5" t="s">
        <v>5097</v>
      </c>
    </row>
    <row r="594" spans="1:21" x14ac:dyDescent="0.3">
      <c r="A594" s="5" t="s">
        <v>7056</v>
      </c>
      <c r="B594" s="6">
        <v>45437</v>
      </c>
      <c r="C594" s="5" t="s">
        <v>469</v>
      </c>
      <c r="D594" s="5" t="s">
        <v>470</v>
      </c>
      <c r="E594" s="5" t="s">
        <v>471</v>
      </c>
      <c r="F594" s="5" t="s">
        <v>3</v>
      </c>
      <c r="G594" s="5" t="s">
        <v>472</v>
      </c>
      <c r="H594" s="5" t="s">
        <v>473</v>
      </c>
      <c r="I594" s="5" t="s">
        <v>6</v>
      </c>
      <c r="J594" s="5">
        <v>400</v>
      </c>
      <c r="K594" s="5" t="s">
        <v>7</v>
      </c>
      <c r="L594" s="6">
        <v>45437</v>
      </c>
      <c r="M594" s="5" t="s">
        <v>6416</v>
      </c>
      <c r="N594" s="5" t="s">
        <v>75</v>
      </c>
      <c r="O594" s="5" t="s">
        <v>474</v>
      </c>
      <c r="P594" s="5" t="s">
        <v>475</v>
      </c>
      <c r="Q594" s="5" t="s">
        <v>11</v>
      </c>
      <c r="R594" s="5" t="b">
        <v>1</v>
      </c>
      <c r="S594" s="5" t="s">
        <v>476</v>
      </c>
      <c r="T594" s="8" t="s">
        <v>477</v>
      </c>
      <c r="U594" s="5" t="s">
        <v>478</v>
      </c>
    </row>
    <row r="595" spans="1:21" x14ac:dyDescent="0.3">
      <c r="A595" s="5" t="s">
        <v>7057</v>
      </c>
      <c r="B595" s="6">
        <v>45437</v>
      </c>
      <c r="C595" s="5" t="s">
        <v>5155</v>
      </c>
      <c r="D595" s="5" t="s">
        <v>5156</v>
      </c>
      <c r="E595" s="5" t="s">
        <v>2176</v>
      </c>
      <c r="F595" s="5" t="s">
        <v>529</v>
      </c>
      <c r="G595" s="5" t="s">
        <v>5157</v>
      </c>
      <c r="H595" s="5" t="s">
        <v>2178</v>
      </c>
      <c r="I595" s="5" t="s">
        <v>529</v>
      </c>
      <c r="J595" s="5">
        <v>215</v>
      </c>
      <c r="K595" s="5" t="s">
        <v>7</v>
      </c>
      <c r="L595" s="6">
        <v>45438</v>
      </c>
      <c r="M595" s="5" t="s">
        <v>6416</v>
      </c>
      <c r="N595" s="5" t="s">
        <v>75</v>
      </c>
      <c r="O595" s="5" t="s">
        <v>5158</v>
      </c>
      <c r="P595" s="5" t="s">
        <v>5159</v>
      </c>
      <c r="Q595" s="5" t="s">
        <v>11</v>
      </c>
      <c r="R595" s="5" t="b">
        <v>1</v>
      </c>
      <c r="S595" s="5" t="s">
        <v>5160</v>
      </c>
      <c r="T595" s="8" t="s">
        <v>5161</v>
      </c>
      <c r="U595" s="5" t="s">
        <v>5162</v>
      </c>
    </row>
    <row r="596" spans="1:21" x14ac:dyDescent="0.3">
      <c r="A596" s="5" t="s">
        <v>7058</v>
      </c>
      <c r="B596" s="6">
        <v>45438</v>
      </c>
      <c r="C596" s="5" t="s">
        <v>736</v>
      </c>
      <c r="D596" s="5" t="s">
        <v>737</v>
      </c>
      <c r="E596" s="5" t="s">
        <v>31</v>
      </c>
      <c r="F596" s="5" t="s">
        <v>567</v>
      </c>
      <c r="G596" s="5" t="s">
        <v>738</v>
      </c>
      <c r="H596" s="5" t="s">
        <v>569</v>
      </c>
      <c r="I596" s="5" t="s">
        <v>570</v>
      </c>
      <c r="J596" s="5">
        <v>75</v>
      </c>
      <c r="K596" s="5" t="s">
        <v>7</v>
      </c>
      <c r="L596" s="6">
        <v>45439</v>
      </c>
      <c r="M596" s="5" t="s">
        <v>6416</v>
      </c>
      <c r="N596" s="5" t="s">
        <v>739</v>
      </c>
      <c r="O596" s="5" t="s">
        <v>740</v>
      </c>
      <c r="P596" s="5" t="s">
        <v>741</v>
      </c>
      <c r="Q596" s="5" t="s">
        <v>90</v>
      </c>
      <c r="R596" s="5" t="b">
        <v>1</v>
      </c>
      <c r="S596" s="5" t="s">
        <v>742</v>
      </c>
      <c r="T596" s="8" t="s">
        <v>743</v>
      </c>
      <c r="U596" s="5" t="s">
        <v>744</v>
      </c>
    </row>
    <row r="597" spans="1:21" x14ac:dyDescent="0.3">
      <c r="A597" s="5" t="s">
        <v>7059</v>
      </c>
      <c r="B597" s="6">
        <v>45440</v>
      </c>
      <c r="C597" s="5" t="s">
        <v>479</v>
      </c>
      <c r="D597" s="5" t="s">
        <v>480</v>
      </c>
      <c r="E597" s="5" t="s">
        <v>481</v>
      </c>
      <c r="F597" s="5" t="s">
        <v>482</v>
      </c>
      <c r="G597" s="5" t="s">
        <v>483</v>
      </c>
      <c r="H597" s="5" t="s">
        <v>484</v>
      </c>
      <c r="I597" s="5" t="s">
        <v>482</v>
      </c>
      <c r="J597" s="5">
        <v>44000</v>
      </c>
      <c r="K597" s="5" t="s">
        <v>7</v>
      </c>
      <c r="L597" s="6">
        <v>45441</v>
      </c>
      <c r="M597" s="5" t="s">
        <v>6416</v>
      </c>
      <c r="N597" s="5" t="s">
        <v>87</v>
      </c>
      <c r="O597" s="5" t="s">
        <v>485</v>
      </c>
      <c r="P597" s="5" t="s">
        <v>486</v>
      </c>
      <c r="Q597" s="5" t="s">
        <v>25</v>
      </c>
      <c r="R597" s="5" t="b">
        <v>1</v>
      </c>
      <c r="S597" s="5" t="s">
        <v>487</v>
      </c>
      <c r="T597" s="8" t="s">
        <v>488</v>
      </c>
      <c r="U597" s="5" t="s">
        <v>489</v>
      </c>
    </row>
    <row r="598" spans="1:21" x14ac:dyDescent="0.3">
      <c r="A598" s="5" t="s">
        <v>7060</v>
      </c>
      <c r="B598" s="6">
        <v>45440</v>
      </c>
      <c r="C598" s="5" t="s">
        <v>5257</v>
      </c>
      <c r="D598" s="5" t="s">
        <v>5258</v>
      </c>
      <c r="E598" s="5" t="s">
        <v>3716</v>
      </c>
      <c r="F598" s="5" t="s">
        <v>529</v>
      </c>
      <c r="G598" s="5" t="s">
        <v>5259</v>
      </c>
      <c r="H598" s="5" t="s">
        <v>2168</v>
      </c>
      <c r="I598" s="5" t="s">
        <v>97</v>
      </c>
      <c r="J598" s="5">
        <v>48200</v>
      </c>
      <c r="K598" s="5" t="s">
        <v>7</v>
      </c>
      <c r="L598" s="6">
        <v>45441</v>
      </c>
      <c r="M598" s="5" t="s">
        <v>6416</v>
      </c>
      <c r="N598" s="5" t="s">
        <v>87</v>
      </c>
      <c r="O598" s="5" t="s">
        <v>5260</v>
      </c>
      <c r="P598" s="5" t="s">
        <v>5261</v>
      </c>
      <c r="Q598" s="5" t="s">
        <v>25</v>
      </c>
      <c r="R598" s="5" t="b">
        <v>1</v>
      </c>
      <c r="S598" s="5" t="s">
        <v>5262</v>
      </c>
      <c r="T598" s="8" t="s">
        <v>5263</v>
      </c>
      <c r="U598" s="5" t="s">
        <v>5264</v>
      </c>
    </row>
    <row r="599" spans="1:21" x14ac:dyDescent="0.3">
      <c r="A599" s="5" t="s">
        <v>7061</v>
      </c>
      <c r="B599" s="6">
        <v>45441</v>
      </c>
      <c r="C599" s="5" t="s">
        <v>5177</v>
      </c>
      <c r="D599" s="5" t="s">
        <v>5178</v>
      </c>
      <c r="E599" s="5" t="s">
        <v>2209</v>
      </c>
      <c r="F599" s="5" t="s">
        <v>529</v>
      </c>
      <c r="G599" s="5" t="s">
        <v>5179</v>
      </c>
      <c r="H599" s="5" t="s">
        <v>2226</v>
      </c>
      <c r="I599" s="5" t="s">
        <v>529</v>
      </c>
      <c r="J599" s="5">
        <v>285</v>
      </c>
      <c r="K599" s="5" t="s">
        <v>7</v>
      </c>
      <c r="L599" s="6">
        <v>45442</v>
      </c>
      <c r="M599" s="5" t="s">
        <v>6416</v>
      </c>
      <c r="N599" s="5" t="s">
        <v>125</v>
      </c>
      <c r="O599" s="5" t="s">
        <v>5180</v>
      </c>
      <c r="P599" s="5" t="s">
        <v>5181</v>
      </c>
      <c r="Q599" s="5" t="s">
        <v>11</v>
      </c>
      <c r="R599" s="5" t="b">
        <v>1</v>
      </c>
      <c r="S599" s="5" t="s">
        <v>5182</v>
      </c>
      <c r="T599" s="8" t="s">
        <v>5183</v>
      </c>
      <c r="U599" s="5" t="s">
        <v>5184</v>
      </c>
    </row>
    <row r="600" spans="1:21" x14ac:dyDescent="0.3">
      <c r="A600" s="5" t="s">
        <v>7062</v>
      </c>
      <c r="B600" s="6">
        <v>45442</v>
      </c>
      <c r="C600" s="5" t="s">
        <v>4995</v>
      </c>
      <c r="D600" s="5" t="s">
        <v>4996</v>
      </c>
      <c r="E600" s="5" t="s">
        <v>556</v>
      </c>
      <c r="F600" s="5" t="s">
        <v>557</v>
      </c>
      <c r="G600" s="5" t="s">
        <v>4997</v>
      </c>
      <c r="H600" s="5" t="s">
        <v>4998</v>
      </c>
      <c r="I600" s="5" t="s">
        <v>557</v>
      </c>
      <c r="J600" s="5">
        <v>9800</v>
      </c>
      <c r="K600" s="5" t="s">
        <v>7</v>
      </c>
      <c r="L600" s="6">
        <v>45443</v>
      </c>
      <c r="M600" s="5" t="s">
        <v>6416</v>
      </c>
      <c r="N600" s="5" t="s">
        <v>36</v>
      </c>
      <c r="O600" s="5" t="s">
        <v>4999</v>
      </c>
      <c r="P600" s="5" t="s">
        <v>4250</v>
      </c>
      <c r="Q600" s="5" t="s">
        <v>39</v>
      </c>
      <c r="R600" s="5" t="b">
        <v>1</v>
      </c>
      <c r="S600" s="5" t="s">
        <v>5000</v>
      </c>
      <c r="T600" s="8" t="s">
        <v>5001</v>
      </c>
      <c r="U600" s="5" t="s">
        <v>5002</v>
      </c>
    </row>
    <row r="601" spans="1:21" x14ac:dyDescent="0.3">
      <c r="A601" s="5" t="s">
        <v>7063</v>
      </c>
      <c r="B601" s="6">
        <v>45444</v>
      </c>
      <c r="C601" s="5" t="s">
        <v>6127</v>
      </c>
      <c r="D601" s="5" t="s">
        <v>6128</v>
      </c>
      <c r="E601" s="5" t="s">
        <v>108</v>
      </c>
      <c r="F601" s="5" t="s">
        <v>6129</v>
      </c>
      <c r="G601" s="5" t="s">
        <v>6130</v>
      </c>
      <c r="H601" s="5" t="s">
        <v>615</v>
      </c>
      <c r="I601" s="5" t="s">
        <v>6131</v>
      </c>
      <c r="J601" s="5">
        <v>22.1</v>
      </c>
      <c r="K601" s="5" t="s">
        <v>7</v>
      </c>
      <c r="L601" s="6">
        <v>45444</v>
      </c>
      <c r="M601" s="5" t="s">
        <v>6416</v>
      </c>
      <c r="N601" s="5" t="s">
        <v>50</v>
      </c>
      <c r="O601" s="5" t="s">
        <v>51</v>
      </c>
      <c r="P601" s="5" t="s">
        <v>6132</v>
      </c>
      <c r="Q601" s="5" t="s">
        <v>39</v>
      </c>
      <c r="R601" s="5" t="b">
        <v>1</v>
      </c>
      <c r="S601" s="5" t="s">
        <v>6133</v>
      </c>
      <c r="T601" s="8" t="s">
        <v>6134</v>
      </c>
      <c r="U601" s="5" t="s">
        <v>6135</v>
      </c>
    </row>
    <row r="602" spans="1:21" x14ac:dyDescent="0.3">
      <c r="A602" s="5" t="s">
        <v>6488</v>
      </c>
      <c r="B602" s="6">
        <v>45177</v>
      </c>
      <c r="C602" s="5" t="s">
        <v>1357</v>
      </c>
      <c r="D602" s="5" t="s">
        <v>1358</v>
      </c>
      <c r="E602" s="5" t="s">
        <v>654</v>
      </c>
      <c r="F602" s="5" t="s">
        <v>655</v>
      </c>
      <c r="G602" s="5" t="s">
        <v>1359</v>
      </c>
      <c r="H602" s="5" t="s">
        <v>1360</v>
      </c>
      <c r="I602" s="5" t="s">
        <v>655</v>
      </c>
      <c r="J602" s="5">
        <v>9100</v>
      </c>
      <c r="K602" s="5" t="s">
        <v>7</v>
      </c>
      <c r="L602" s="6">
        <v>45178</v>
      </c>
      <c r="M602" s="5" t="s">
        <v>6416</v>
      </c>
      <c r="N602" s="5" t="s">
        <v>36</v>
      </c>
      <c r="O602" s="5" t="s">
        <v>1361</v>
      </c>
      <c r="P602" s="5" t="s">
        <v>1362</v>
      </c>
      <c r="Q602" s="5" t="s">
        <v>11</v>
      </c>
      <c r="R602" s="5" t="b">
        <v>1</v>
      </c>
      <c r="S602" s="5" t="s">
        <v>1363</v>
      </c>
      <c r="T602" s="8" t="s">
        <v>1364</v>
      </c>
      <c r="U602" s="5" t="s">
        <v>1365</v>
      </c>
    </row>
    <row r="603" spans="1:21" x14ac:dyDescent="0.3">
      <c r="A603" s="5" t="s">
        <v>7064</v>
      </c>
      <c r="B603" s="6">
        <v>45444</v>
      </c>
      <c r="C603" s="5" t="s">
        <v>490</v>
      </c>
      <c r="D603" s="5" t="s">
        <v>491</v>
      </c>
      <c r="E603" s="5" t="s">
        <v>492</v>
      </c>
      <c r="F603" s="5" t="s">
        <v>109</v>
      </c>
      <c r="G603" s="5" t="s">
        <v>493</v>
      </c>
      <c r="H603" s="5" t="s">
        <v>494</v>
      </c>
      <c r="I603" s="5" t="s">
        <v>109</v>
      </c>
      <c r="J603" s="5">
        <v>10000</v>
      </c>
      <c r="K603" s="5" t="s">
        <v>7</v>
      </c>
      <c r="L603" s="6">
        <v>45445</v>
      </c>
      <c r="M603" s="5" t="s">
        <v>6416</v>
      </c>
      <c r="N603" s="5" t="s">
        <v>36</v>
      </c>
      <c r="O603" s="5" t="s">
        <v>495</v>
      </c>
      <c r="P603" s="5" t="s">
        <v>496</v>
      </c>
      <c r="Q603" s="5" t="s">
        <v>39</v>
      </c>
      <c r="R603" s="5" t="b">
        <v>1</v>
      </c>
      <c r="S603" s="5" t="s">
        <v>497</v>
      </c>
      <c r="T603" s="8" t="s">
        <v>498</v>
      </c>
      <c r="U603" s="5" t="s">
        <v>499</v>
      </c>
    </row>
    <row r="604" spans="1:21" x14ac:dyDescent="0.3">
      <c r="A604" s="5" t="s">
        <v>7065</v>
      </c>
      <c r="B604" s="6">
        <v>45444</v>
      </c>
      <c r="C604" s="5" t="s">
        <v>602</v>
      </c>
      <c r="D604" s="5" t="s">
        <v>603</v>
      </c>
      <c r="E604" s="5" t="s">
        <v>604</v>
      </c>
      <c r="F604" s="5" t="s">
        <v>136</v>
      </c>
      <c r="G604" s="5" t="s">
        <v>605</v>
      </c>
      <c r="H604" s="5" t="s">
        <v>481</v>
      </c>
      <c r="I604" s="5" t="s">
        <v>482</v>
      </c>
      <c r="J604" s="5">
        <v>17799.900000000001</v>
      </c>
      <c r="K604" s="5" t="s">
        <v>7</v>
      </c>
      <c r="L604" s="6">
        <v>45445</v>
      </c>
      <c r="M604" s="5" t="s">
        <v>6416</v>
      </c>
      <c r="N604" s="5" t="s">
        <v>22</v>
      </c>
      <c r="O604" s="5" t="s">
        <v>606</v>
      </c>
      <c r="P604" s="5" t="s">
        <v>607</v>
      </c>
      <c r="Q604" s="5" t="s">
        <v>25</v>
      </c>
      <c r="R604" s="5" t="b">
        <v>1</v>
      </c>
      <c r="S604" s="5" t="s">
        <v>608</v>
      </c>
      <c r="T604" s="8" t="s">
        <v>609</v>
      </c>
      <c r="U604" s="5" t="s">
        <v>610</v>
      </c>
    </row>
    <row r="605" spans="1:21" x14ac:dyDescent="0.3">
      <c r="A605" s="5" t="s">
        <v>7066</v>
      </c>
      <c r="B605" s="6">
        <v>45444</v>
      </c>
      <c r="C605" s="5" t="s">
        <v>5216</v>
      </c>
      <c r="D605" s="5" t="s">
        <v>5217</v>
      </c>
      <c r="E605" s="5" t="s">
        <v>5218</v>
      </c>
      <c r="F605" s="5" t="s">
        <v>529</v>
      </c>
      <c r="G605" s="5" t="s">
        <v>5219</v>
      </c>
      <c r="H605" s="5" t="s">
        <v>325</v>
      </c>
      <c r="I605" s="5" t="s">
        <v>59</v>
      </c>
      <c r="J605" s="5">
        <v>39800</v>
      </c>
      <c r="K605" s="5" t="s">
        <v>7</v>
      </c>
      <c r="L605" s="6">
        <v>45445</v>
      </c>
      <c r="M605" s="5" t="s">
        <v>6416</v>
      </c>
      <c r="N605" s="5" t="s">
        <v>36</v>
      </c>
      <c r="O605" s="5" t="s">
        <v>5220</v>
      </c>
      <c r="P605" s="5" t="s">
        <v>5221</v>
      </c>
      <c r="Q605" s="5" t="s">
        <v>39</v>
      </c>
      <c r="R605" s="5" t="b">
        <v>1</v>
      </c>
      <c r="S605" s="5" t="s">
        <v>5222</v>
      </c>
      <c r="T605" s="8" t="s">
        <v>5223</v>
      </c>
      <c r="U605" s="5" t="s">
        <v>5191</v>
      </c>
    </row>
    <row r="606" spans="1:21" x14ac:dyDescent="0.3">
      <c r="A606" s="5" t="s">
        <v>7067</v>
      </c>
      <c r="B606" s="6">
        <v>45444</v>
      </c>
      <c r="C606" s="5" t="s">
        <v>6110</v>
      </c>
      <c r="D606" s="5" t="s">
        <v>2383</v>
      </c>
      <c r="E606" s="5" t="s">
        <v>6111</v>
      </c>
      <c r="F606" s="5" t="s">
        <v>2247</v>
      </c>
      <c r="G606" s="5" t="s">
        <v>6112</v>
      </c>
      <c r="H606" s="5" t="s">
        <v>6113</v>
      </c>
      <c r="I606" s="5" t="s">
        <v>18</v>
      </c>
      <c r="J606" s="5">
        <v>175.45</v>
      </c>
      <c r="K606" s="5" t="s">
        <v>7</v>
      </c>
      <c r="L606" s="6">
        <v>45445</v>
      </c>
      <c r="M606" s="5" t="s">
        <v>6416</v>
      </c>
      <c r="N606" s="5" t="s">
        <v>8</v>
      </c>
      <c r="O606" s="5" t="s">
        <v>6114</v>
      </c>
      <c r="P606" s="5" t="s">
        <v>2240</v>
      </c>
      <c r="Q606" s="5" t="s">
        <v>11</v>
      </c>
      <c r="R606" s="5" t="b">
        <v>1</v>
      </c>
      <c r="S606" s="5" t="s">
        <v>6115</v>
      </c>
      <c r="T606" s="8" t="s">
        <v>6116</v>
      </c>
      <c r="U606" s="5" t="s">
        <v>6117</v>
      </c>
    </row>
    <row r="607" spans="1:21" x14ac:dyDescent="0.3">
      <c r="A607" s="5" t="s">
        <v>7068</v>
      </c>
      <c r="B607" s="6">
        <v>45444</v>
      </c>
      <c r="C607" s="5" t="s">
        <v>2234</v>
      </c>
      <c r="D607" s="5" t="s">
        <v>2235</v>
      </c>
      <c r="E607" s="5" t="s">
        <v>2236</v>
      </c>
      <c r="F607" s="5" t="s">
        <v>18</v>
      </c>
      <c r="G607" s="5" t="s">
        <v>2237</v>
      </c>
      <c r="H607" s="5" t="s">
        <v>2238</v>
      </c>
      <c r="I607" s="5" t="s">
        <v>18</v>
      </c>
      <c r="J607" s="5">
        <v>82.36</v>
      </c>
      <c r="K607" s="5" t="s">
        <v>7</v>
      </c>
      <c r="L607" s="6">
        <v>45446</v>
      </c>
      <c r="M607" s="5" t="s">
        <v>6416</v>
      </c>
      <c r="N607" s="5" t="s">
        <v>8</v>
      </c>
      <c r="O607" s="5" t="s">
        <v>2239</v>
      </c>
      <c r="P607" s="5" t="s">
        <v>2240</v>
      </c>
      <c r="Q607" s="5" t="s">
        <v>11</v>
      </c>
      <c r="R607" s="5" t="b">
        <v>1</v>
      </c>
      <c r="S607" s="5" t="s">
        <v>2241</v>
      </c>
      <c r="T607" s="8" t="s">
        <v>2242</v>
      </c>
      <c r="U607" s="5" t="s">
        <v>2243</v>
      </c>
    </row>
    <row r="608" spans="1:21" x14ac:dyDescent="0.3">
      <c r="A608" s="5" t="s">
        <v>7069</v>
      </c>
      <c r="B608" s="6">
        <v>45445</v>
      </c>
      <c r="C608" s="5" t="s">
        <v>694</v>
      </c>
      <c r="D608" s="5" t="s">
        <v>695</v>
      </c>
      <c r="E608" s="5" t="s">
        <v>2</v>
      </c>
      <c r="F608" s="5" t="s">
        <v>559</v>
      </c>
      <c r="G608" s="5" t="s">
        <v>696</v>
      </c>
      <c r="H608" s="5" t="s">
        <v>635</v>
      </c>
      <c r="I608" s="5" t="s">
        <v>578</v>
      </c>
      <c r="J608" s="5">
        <v>2</v>
      </c>
      <c r="K608" s="5" t="s">
        <v>7</v>
      </c>
      <c r="L608" s="6" t="s">
        <v>6415</v>
      </c>
      <c r="M608" s="5" t="s">
        <v>6418</v>
      </c>
      <c r="N608" s="5" t="s">
        <v>170</v>
      </c>
      <c r="O608" s="5" t="s">
        <v>697</v>
      </c>
      <c r="P608" s="5" t="s">
        <v>6415</v>
      </c>
      <c r="Q608" s="5" t="s">
        <v>90</v>
      </c>
      <c r="R608" s="5" t="b">
        <v>0</v>
      </c>
      <c r="S608" s="5" t="s">
        <v>6415</v>
      </c>
      <c r="T608" s="8" t="s">
        <v>698</v>
      </c>
      <c r="U608" s="5" t="s">
        <v>699</v>
      </c>
    </row>
    <row r="609" spans="1:21" x14ac:dyDescent="0.3">
      <c r="A609" s="5" t="s">
        <v>7070</v>
      </c>
      <c r="B609" s="6">
        <v>45445</v>
      </c>
      <c r="C609" s="5" t="s">
        <v>5185</v>
      </c>
      <c r="D609" s="5" t="s">
        <v>729</v>
      </c>
      <c r="E609" s="5" t="s">
        <v>2228</v>
      </c>
      <c r="F609" s="5" t="s">
        <v>529</v>
      </c>
      <c r="G609" s="5" t="s">
        <v>5186</v>
      </c>
      <c r="H609" s="5" t="s">
        <v>5187</v>
      </c>
      <c r="I609" s="5" t="s">
        <v>529</v>
      </c>
      <c r="J609" s="5">
        <v>1650</v>
      </c>
      <c r="K609" s="5" t="s">
        <v>7</v>
      </c>
      <c r="L609" s="6">
        <v>45446</v>
      </c>
      <c r="M609" s="5" t="s">
        <v>6416</v>
      </c>
      <c r="N609" s="5" t="s">
        <v>730</v>
      </c>
      <c r="O609" s="5" t="s">
        <v>5188</v>
      </c>
      <c r="P609" s="5" t="s">
        <v>5189</v>
      </c>
      <c r="Q609" s="5" t="s">
        <v>90</v>
      </c>
      <c r="R609" s="5" t="b">
        <v>1</v>
      </c>
      <c r="S609" s="5" t="s">
        <v>5190</v>
      </c>
      <c r="T609" s="8" t="s">
        <v>5191</v>
      </c>
      <c r="U609" s="5" t="s">
        <v>5192</v>
      </c>
    </row>
    <row r="610" spans="1:21" x14ac:dyDescent="0.3">
      <c r="A610" s="5" t="s">
        <v>7071</v>
      </c>
      <c r="B610" s="6">
        <v>45445</v>
      </c>
      <c r="C610" s="5" t="s">
        <v>6118</v>
      </c>
      <c r="D610" s="5" t="s">
        <v>6119</v>
      </c>
      <c r="E610" s="5" t="s">
        <v>6120</v>
      </c>
      <c r="F610" s="5" t="s">
        <v>18</v>
      </c>
      <c r="G610" s="5" t="s">
        <v>6121</v>
      </c>
      <c r="H610" s="5" t="s">
        <v>6122</v>
      </c>
      <c r="I610" s="5" t="s">
        <v>2247</v>
      </c>
      <c r="J610" s="5">
        <v>15422</v>
      </c>
      <c r="K610" s="5" t="s">
        <v>7</v>
      </c>
      <c r="L610" s="6">
        <v>45446</v>
      </c>
      <c r="M610" s="5" t="s">
        <v>6416</v>
      </c>
      <c r="N610" s="5" t="s">
        <v>22</v>
      </c>
      <c r="O610" s="5" t="s">
        <v>6123</v>
      </c>
      <c r="P610" s="5" t="s">
        <v>5028</v>
      </c>
      <c r="Q610" s="5" t="s">
        <v>25</v>
      </c>
      <c r="R610" s="5" t="b">
        <v>1</v>
      </c>
      <c r="S610" s="5" t="s">
        <v>6124</v>
      </c>
      <c r="T610" s="8" t="s">
        <v>6125</v>
      </c>
      <c r="U610" s="5" t="s">
        <v>6126</v>
      </c>
    </row>
    <row r="611" spans="1:21" x14ac:dyDescent="0.3">
      <c r="A611" s="5" t="s">
        <v>7072</v>
      </c>
      <c r="B611" s="6">
        <v>45446</v>
      </c>
      <c r="C611" s="5" t="s">
        <v>500</v>
      </c>
      <c r="D611" s="5" t="s">
        <v>501</v>
      </c>
      <c r="E611" s="5" t="s">
        <v>502</v>
      </c>
      <c r="F611" s="5" t="s">
        <v>145</v>
      </c>
      <c r="G611" s="5" t="s">
        <v>503</v>
      </c>
      <c r="H611" s="5" t="s">
        <v>504</v>
      </c>
      <c r="I611" s="5" t="s">
        <v>148</v>
      </c>
      <c r="J611" s="5">
        <v>0.01</v>
      </c>
      <c r="K611" s="5" t="s">
        <v>7</v>
      </c>
      <c r="L611" s="6" t="s">
        <v>6415</v>
      </c>
      <c r="M611" s="5" t="s">
        <v>6417</v>
      </c>
      <c r="N611" s="5" t="s">
        <v>170</v>
      </c>
      <c r="O611" s="5" t="s">
        <v>397</v>
      </c>
      <c r="P611" s="5" t="s">
        <v>6415</v>
      </c>
      <c r="Q611" s="5" t="s">
        <v>11</v>
      </c>
      <c r="R611" s="5" t="b">
        <v>0</v>
      </c>
      <c r="S611" s="5" t="s">
        <v>6415</v>
      </c>
      <c r="T611" s="8" t="s">
        <v>505</v>
      </c>
      <c r="U611" s="5" t="s">
        <v>505</v>
      </c>
    </row>
    <row r="612" spans="1:21" x14ac:dyDescent="0.3">
      <c r="A612" s="5" t="s">
        <v>7073</v>
      </c>
      <c r="B612" s="6">
        <v>45446</v>
      </c>
      <c r="C612" s="5" t="s">
        <v>2244</v>
      </c>
      <c r="D612" s="5" t="s">
        <v>2245</v>
      </c>
      <c r="E612" s="5" t="s">
        <v>2246</v>
      </c>
      <c r="F612" s="5" t="s">
        <v>2247</v>
      </c>
      <c r="G612" s="5" t="s">
        <v>2248</v>
      </c>
      <c r="H612" s="5" t="s">
        <v>2249</v>
      </c>
      <c r="I612" s="5" t="s">
        <v>2247</v>
      </c>
      <c r="J612" s="5">
        <v>18475.5</v>
      </c>
      <c r="K612" s="5" t="s">
        <v>7</v>
      </c>
      <c r="L612" s="6">
        <v>45447</v>
      </c>
      <c r="M612" s="5" t="s">
        <v>6416</v>
      </c>
      <c r="N612" s="5" t="s">
        <v>22</v>
      </c>
      <c r="O612" s="5" t="s">
        <v>2250</v>
      </c>
      <c r="P612" s="5" t="s">
        <v>2251</v>
      </c>
      <c r="Q612" s="5" t="s">
        <v>25</v>
      </c>
      <c r="R612" s="5" t="b">
        <v>1</v>
      </c>
      <c r="S612" s="5" t="s">
        <v>2252</v>
      </c>
      <c r="T612" s="8" t="s">
        <v>2253</v>
      </c>
      <c r="U612" s="5" t="s">
        <v>2254</v>
      </c>
    </row>
    <row r="613" spans="1:21" x14ac:dyDescent="0.3">
      <c r="A613" s="5" t="s">
        <v>6489</v>
      </c>
      <c r="B613" s="6">
        <v>45178</v>
      </c>
      <c r="C613" s="5" t="s">
        <v>1241</v>
      </c>
      <c r="D613" s="5" t="s">
        <v>1242</v>
      </c>
      <c r="E613" s="5" t="s">
        <v>1243</v>
      </c>
      <c r="F613" s="5" t="s">
        <v>121</v>
      </c>
      <c r="G613" s="5" t="s">
        <v>1244</v>
      </c>
      <c r="H613" s="5" t="s">
        <v>1245</v>
      </c>
      <c r="I613" s="5" t="s">
        <v>121</v>
      </c>
      <c r="J613" s="5">
        <v>173</v>
      </c>
      <c r="K613" s="5" t="s">
        <v>7</v>
      </c>
      <c r="L613" s="6">
        <v>45179</v>
      </c>
      <c r="M613" s="5" t="s">
        <v>6416</v>
      </c>
      <c r="N613" s="5" t="s">
        <v>739</v>
      </c>
      <c r="O613" s="5" t="s">
        <v>1246</v>
      </c>
      <c r="P613" s="5" t="s">
        <v>1247</v>
      </c>
      <c r="Q613" s="5" t="s">
        <v>25</v>
      </c>
      <c r="R613" s="5" t="b">
        <v>1</v>
      </c>
      <c r="S613" s="5" t="s">
        <v>1248</v>
      </c>
      <c r="T613" s="8" t="s">
        <v>1249</v>
      </c>
      <c r="U613" s="5" t="s">
        <v>1250</v>
      </c>
    </row>
    <row r="614" spans="1:21" x14ac:dyDescent="0.3">
      <c r="A614" s="5" t="s">
        <v>7074</v>
      </c>
      <c r="B614" s="6">
        <v>45446</v>
      </c>
      <c r="C614" s="5" t="s">
        <v>5075</v>
      </c>
      <c r="D614" s="5" t="s">
        <v>5076</v>
      </c>
      <c r="E614" s="5" t="s">
        <v>3138</v>
      </c>
      <c r="F614" s="5" t="s">
        <v>557</v>
      </c>
      <c r="G614" s="5" t="s">
        <v>5077</v>
      </c>
      <c r="H614" s="5" t="s">
        <v>3193</v>
      </c>
      <c r="I614" s="5" t="s">
        <v>557</v>
      </c>
      <c r="J614" s="5">
        <v>145.75</v>
      </c>
      <c r="K614" s="5" t="s">
        <v>7</v>
      </c>
      <c r="L614" s="6">
        <v>45447</v>
      </c>
      <c r="M614" s="5" t="s">
        <v>6416</v>
      </c>
      <c r="N614" s="5" t="s">
        <v>75</v>
      </c>
      <c r="O614" s="5" t="s">
        <v>1993</v>
      </c>
      <c r="P614" s="5" t="s">
        <v>5078</v>
      </c>
      <c r="Q614" s="5" t="s">
        <v>11</v>
      </c>
      <c r="R614" s="5" t="b">
        <v>1</v>
      </c>
      <c r="S614" s="5" t="s">
        <v>5079</v>
      </c>
      <c r="T614" s="8" t="s">
        <v>5080</v>
      </c>
      <c r="U614" s="5" t="s">
        <v>5081</v>
      </c>
    </row>
    <row r="615" spans="1:21" x14ac:dyDescent="0.3">
      <c r="A615" s="5" t="s">
        <v>7075</v>
      </c>
      <c r="B615" s="6">
        <v>45446</v>
      </c>
      <c r="C615" s="5" t="s">
        <v>6136</v>
      </c>
      <c r="D615" s="5" t="s">
        <v>2256</v>
      </c>
      <c r="E615" s="5" t="s">
        <v>70</v>
      </c>
      <c r="F615" s="5" t="s">
        <v>1826</v>
      </c>
      <c r="G615" s="5" t="s">
        <v>6137</v>
      </c>
      <c r="H615" s="5" t="s">
        <v>6138</v>
      </c>
      <c r="I615" s="5" t="s">
        <v>6139</v>
      </c>
      <c r="J615" s="5">
        <v>2500</v>
      </c>
      <c r="K615" s="5" t="s">
        <v>7</v>
      </c>
      <c r="L615" s="6">
        <v>45447</v>
      </c>
      <c r="M615" s="5" t="s">
        <v>6416</v>
      </c>
      <c r="N615" s="5" t="s">
        <v>36</v>
      </c>
      <c r="O615" s="5" t="s">
        <v>6140</v>
      </c>
      <c r="P615" s="5" t="s">
        <v>6141</v>
      </c>
      <c r="Q615" s="5" t="s">
        <v>11</v>
      </c>
      <c r="R615" s="5" t="b">
        <v>1</v>
      </c>
      <c r="S615" s="5" t="s">
        <v>6142</v>
      </c>
      <c r="T615" s="8" t="s">
        <v>6143</v>
      </c>
      <c r="U615" s="5" t="s">
        <v>6144</v>
      </c>
    </row>
    <row r="616" spans="1:21" x14ac:dyDescent="0.3">
      <c r="A616" s="5" t="s">
        <v>7076</v>
      </c>
      <c r="B616" s="6">
        <v>45447</v>
      </c>
      <c r="C616" s="5" t="s">
        <v>855</v>
      </c>
      <c r="D616" s="5" t="s">
        <v>856</v>
      </c>
      <c r="E616" s="5" t="s">
        <v>45</v>
      </c>
      <c r="F616" s="5" t="s">
        <v>46</v>
      </c>
      <c r="G616" s="5" t="s">
        <v>857</v>
      </c>
      <c r="H616" s="5" t="s">
        <v>595</v>
      </c>
      <c r="I616" s="5" t="s">
        <v>596</v>
      </c>
      <c r="J616" s="5">
        <v>0.05</v>
      </c>
      <c r="K616" s="5" t="s">
        <v>7</v>
      </c>
      <c r="L616" s="6" t="s">
        <v>6415</v>
      </c>
      <c r="M616" s="5" t="s">
        <v>6419</v>
      </c>
      <c r="N616" s="5" t="s">
        <v>170</v>
      </c>
      <c r="O616" s="5" t="s">
        <v>397</v>
      </c>
      <c r="P616" s="5" t="s">
        <v>6415</v>
      </c>
      <c r="Q616" s="5" t="s">
        <v>90</v>
      </c>
      <c r="R616" s="5" t="b">
        <v>0</v>
      </c>
      <c r="S616" s="5" t="s">
        <v>6415</v>
      </c>
      <c r="T616" s="8" t="s">
        <v>858</v>
      </c>
      <c r="U616" s="5" t="s">
        <v>859</v>
      </c>
    </row>
    <row r="617" spans="1:21" x14ac:dyDescent="0.3">
      <c r="A617" s="5" t="s">
        <v>7077</v>
      </c>
      <c r="B617" s="6">
        <v>45447</v>
      </c>
      <c r="C617" s="5" t="s">
        <v>2255</v>
      </c>
      <c r="D617" s="5" t="s">
        <v>2256</v>
      </c>
      <c r="E617" s="5" t="s">
        <v>70</v>
      </c>
      <c r="F617" s="5" t="s">
        <v>1826</v>
      </c>
      <c r="G617" s="5" t="s">
        <v>2257</v>
      </c>
      <c r="H617" s="5" t="s">
        <v>2258</v>
      </c>
      <c r="I617" s="5" t="s">
        <v>1826</v>
      </c>
      <c r="J617" s="5">
        <v>250</v>
      </c>
      <c r="K617" s="5" t="s">
        <v>7</v>
      </c>
      <c r="L617" s="6">
        <v>45448</v>
      </c>
      <c r="M617" s="5" t="s">
        <v>6416</v>
      </c>
      <c r="N617" s="5" t="s">
        <v>75</v>
      </c>
      <c r="O617" s="5" t="s">
        <v>2259</v>
      </c>
      <c r="P617" s="5" t="s">
        <v>2260</v>
      </c>
      <c r="Q617" s="5" t="s">
        <v>39</v>
      </c>
      <c r="R617" s="5" t="b">
        <v>1</v>
      </c>
      <c r="S617" s="5" t="s">
        <v>2261</v>
      </c>
      <c r="T617" s="8" t="s">
        <v>2262</v>
      </c>
      <c r="U617" s="5" t="s">
        <v>2263</v>
      </c>
    </row>
    <row r="618" spans="1:21" x14ac:dyDescent="0.3">
      <c r="A618" s="5" t="s">
        <v>7078</v>
      </c>
      <c r="B618" s="6">
        <v>45447</v>
      </c>
      <c r="C618" s="5" t="s">
        <v>5082</v>
      </c>
      <c r="D618" s="5" t="s">
        <v>2349</v>
      </c>
      <c r="E618" s="5" t="s">
        <v>31</v>
      </c>
      <c r="F618" s="5" t="s">
        <v>32</v>
      </c>
      <c r="G618" s="5" t="s">
        <v>2730</v>
      </c>
      <c r="H618" s="5" t="s">
        <v>176</v>
      </c>
      <c r="I618" s="5" t="s">
        <v>32</v>
      </c>
      <c r="J618" s="5">
        <v>80</v>
      </c>
      <c r="K618" s="5" t="s">
        <v>7</v>
      </c>
      <c r="L618" s="6">
        <v>45448</v>
      </c>
      <c r="M618" s="5" t="s">
        <v>6416</v>
      </c>
      <c r="N618" s="5" t="s">
        <v>50</v>
      </c>
      <c r="O618" s="5" t="s">
        <v>2935</v>
      </c>
      <c r="P618" s="5" t="s">
        <v>5083</v>
      </c>
      <c r="Q618" s="5" t="s">
        <v>39</v>
      </c>
      <c r="R618" s="5" t="b">
        <v>1</v>
      </c>
      <c r="S618" s="5" t="s">
        <v>5084</v>
      </c>
      <c r="T618" s="8" t="s">
        <v>5085</v>
      </c>
      <c r="U618" s="5" t="s">
        <v>5086</v>
      </c>
    </row>
    <row r="619" spans="1:21" x14ac:dyDescent="0.3">
      <c r="A619" s="5" t="s">
        <v>7079</v>
      </c>
      <c r="B619" s="6">
        <v>45447</v>
      </c>
      <c r="C619" s="5" t="s">
        <v>5105</v>
      </c>
      <c r="D619" s="5" t="s">
        <v>2272</v>
      </c>
      <c r="E619" s="5" t="s">
        <v>45</v>
      </c>
      <c r="F619" s="5" t="s">
        <v>46</v>
      </c>
      <c r="G619" s="5" t="s">
        <v>899</v>
      </c>
      <c r="H619" s="5" t="s">
        <v>167</v>
      </c>
      <c r="I619" s="5" t="s">
        <v>46</v>
      </c>
      <c r="J619" s="5">
        <v>115</v>
      </c>
      <c r="K619" s="5" t="s">
        <v>7</v>
      </c>
      <c r="L619" s="6">
        <v>45448</v>
      </c>
      <c r="M619" s="5" t="s">
        <v>6416</v>
      </c>
      <c r="N619" s="5" t="s">
        <v>179</v>
      </c>
      <c r="O619" s="5" t="s">
        <v>3168</v>
      </c>
      <c r="P619" s="5" t="s">
        <v>5106</v>
      </c>
      <c r="Q619" s="5" t="s">
        <v>11</v>
      </c>
      <c r="R619" s="5" t="b">
        <v>1</v>
      </c>
      <c r="S619" s="5" t="s">
        <v>5107</v>
      </c>
      <c r="T619" s="8" t="s">
        <v>5108</v>
      </c>
      <c r="U619" s="5" t="s">
        <v>5109</v>
      </c>
    </row>
    <row r="620" spans="1:21" x14ac:dyDescent="0.3">
      <c r="A620" s="5" t="s">
        <v>7080</v>
      </c>
      <c r="B620" s="6">
        <v>45447</v>
      </c>
      <c r="C620" s="5" t="s">
        <v>6145</v>
      </c>
      <c r="D620" s="5" t="s">
        <v>1</v>
      </c>
      <c r="E620" s="5" t="s">
        <v>2</v>
      </c>
      <c r="F620" s="5" t="s">
        <v>3</v>
      </c>
      <c r="G620" s="5" t="s">
        <v>6146</v>
      </c>
      <c r="H620" s="5" t="s">
        <v>635</v>
      </c>
      <c r="I620" s="5" t="s">
        <v>6</v>
      </c>
      <c r="J620" s="5">
        <v>320.5</v>
      </c>
      <c r="K620" s="5" t="s">
        <v>7</v>
      </c>
      <c r="L620" s="6">
        <v>45448</v>
      </c>
      <c r="M620" s="5" t="s">
        <v>6416</v>
      </c>
      <c r="N620" s="5" t="s">
        <v>179</v>
      </c>
      <c r="O620" s="5" t="s">
        <v>6147</v>
      </c>
      <c r="P620" s="5" t="s">
        <v>6148</v>
      </c>
      <c r="Q620" s="5" t="s">
        <v>11</v>
      </c>
      <c r="R620" s="5" t="b">
        <v>1</v>
      </c>
      <c r="S620" s="5" t="s">
        <v>6149</v>
      </c>
      <c r="T620" s="8" t="s">
        <v>6150</v>
      </c>
      <c r="U620" s="5" t="s">
        <v>6151</v>
      </c>
    </row>
    <row r="621" spans="1:21" x14ac:dyDescent="0.3">
      <c r="A621" s="5" t="s">
        <v>7081</v>
      </c>
      <c r="B621" s="6">
        <v>45448</v>
      </c>
      <c r="C621" s="5" t="s">
        <v>876</v>
      </c>
      <c r="D621" s="5" t="s">
        <v>633</v>
      </c>
      <c r="E621" s="5" t="s">
        <v>2</v>
      </c>
      <c r="F621" s="5" t="s">
        <v>559</v>
      </c>
      <c r="G621" s="5" t="s">
        <v>1</v>
      </c>
      <c r="H621" s="5" t="s">
        <v>635</v>
      </c>
      <c r="I621" s="5" t="s">
        <v>578</v>
      </c>
      <c r="J621" s="5">
        <v>500</v>
      </c>
      <c r="K621" s="5" t="s">
        <v>7</v>
      </c>
      <c r="L621" s="6">
        <v>45448</v>
      </c>
      <c r="M621" s="5" t="s">
        <v>6416</v>
      </c>
      <c r="N621" s="5" t="s">
        <v>75</v>
      </c>
      <c r="O621" s="5" t="s">
        <v>877</v>
      </c>
      <c r="P621" s="5" t="s">
        <v>878</v>
      </c>
      <c r="Q621" s="5" t="s">
        <v>11</v>
      </c>
      <c r="R621" s="5" t="b">
        <v>1</v>
      </c>
      <c r="S621" s="5" t="s">
        <v>879</v>
      </c>
      <c r="T621" s="8" t="s">
        <v>880</v>
      </c>
      <c r="U621" s="5" t="s">
        <v>881</v>
      </c>
    </row>
    <row r="622" spans="1:21" x14ac:dyDescent="0.3">
      <c r="A622" s="5" t="s">
        <v>7082</v>
      </c>
      <c r="B622" s="6">
        <v>45448</v>
      </c>
      <c r="C622" s="5" t="s">
        <v>6152</v>
      </c>
      <c r="D622" s="5" t="s">
        <v>501</v>
      </c>
      <c r="E622" s="5" t="s">
        <v>31</v>
      </c>
      <c r="F622" s="5" t="s">
        <v>32</v>
      </c>
      <c r="G622" s="5" t="s">
        <v>33</v>
      </c>
      <c r="H622" s="5" t="s">
        <v>6153</v>
      </c>
      <c r="I622" s="5" t="s">
        <v>35</v>
      </c>
      <c r="J622" s="5">
        <v>15000.75</v>
      </c>
      <c r="K622" s="5" t="s">
        <v>7</v>
      </c>
      <c r="L622" s="6">
        <v>45449</v>
      </c>
      <c r="M622" s="5" t="s">
        <v>6416</v>
      </c>
      <c r="N622" s="5" t="s">
        <v>36</v>
      </c>
      <c r="O622" s="5" t="s">
        <v>37</v>
      </c>
      <c r="P622" s="5" t="s">
        <v>6154</v>
      </c>
      <c r="Q622" s="5" t="s">
        <v>39</v>
      </c>
      <c r="R622" s="5" t="b">
        <v>1</v>
      </c>
      <c r="S622" s="5" t="s">
        <v>6155</v>
      </c>
      <c r="T622" s="8" t="s">
        <v>6156</v>
      </c>
      <c r="U622" s="5" t="s">
        <v>6157</v>
      </c>
    </row>
    <row r="623" spans="1:21" x14ac:dyDescent="0.3">
      <c r="A623" s="5" t="s">
        <v>7083</v>
      </c>
      <c r="B623" s="6">
        <v>45449</v>
      </c>
      <c r="C623" s="5" t="s">
        <v>506</v>
      </c>
      <c r="D623" s="5" t="s">
        <v>507</v>
      </c>
      <c r="E623" s="5" t="s">
        <v>508</v>
      </c>
      <c r="F623" s="5" t="s">
        <v>509</v>
      </c>
      <c r="G623" s="5" t="s">
        <v>510</v>
      </c>
      <c r="H623" s="5" t="s">
        <v>511</v>
      </c>
      <c r="I623" s="5" t="s">
        <v>509</v>
      </c>
      <c r="J623" s="5">
        <v>150</v>
      </c>
      <c r="K623" s="5" t="s">
        <v>7</v>
      </c>
      <c r="L623" s="6">
        <v>45450</v>
      </c>
      <c r="M623" s="5" t="s">
        <v>6416</v>
      </c>
      <c r="N623" s="5" t="s">
        <v>36</v>
      </c>
      <c r="O623" s="5" t="s">
        <v>512</v>
      </c>
      <c r="P623" s="5" t="s">
        <v>513</v>
      </c>
      <c r="Q623" s="5" t="s">
        <v>39</v>
      </c>
      <c r="R623" s="5" t="b">
        <v>1</v>
      </c>
      <c r="S623" s="5" t="s">
        <v>514</v>
      </c>
      <c r="T623" s="8" t="s">
        <v>515</v>
      </c>
      <c r="U623" s="5" t="s">
        <v>516</v>
      </c>
    </row>
    <row r="624" spans="1:21" x14ac:dyDescent="0.3">
      <c r="A624" s="5" t="s">
        <v>6490</v>
      </c>
      <c r="B624" s="6">
        <v>45179</v>
      </c>
      <c r="C624" s="5" t="s">
        <v>1269</v>
      </c>
      <c r="D624" s="5" t="s">
        <v>1270</v>
      </c>
      <c r="E624" s="5" t="s">
        <v>219</v>
      </c>
      <c r="F624" s="5" t="s">
        <v>136</v>
      </c>
      <c r="G624" s="5" t="s">
        <v>1271</v>
      </c>
      <c r="H624" s="5" t="s">
        <v>236</v>
      </c>
      <c r="I624" s="5" t="s">
        <v>136</v>
      </c>
      <c r="J624" s="5">
        <v>59.99</v>
      </c>
      <c r="K624" s="5" t="s">
        <v>7</v>
      </c>
      <c r="L624" s="6">
        <v>45180</v>
      </c>
      <c r="M624" s="5" t="s">
        <v>6416</v>
      </c>
      <c r="N624" s="5" t="s">
        <v>739</v>
      </c>
      <c r="O624" s="5" t="s">
        <v>1272</v>
      </c>
      <c r="P624" s="5" t="s">
        <v>1273</v>
      </c>
      <c r="Q624" s="5" t="s">
        <v>90</v>
      </c>
      <c r="R624" s="5" t="b">
        <v>1</v>
      </c>
      <c r="S624" s="5" t="s">
        <v>1274</v>
      </c>
      <c r="T624" s="8" t="s">
        <v>1275</v>
      </c>
      <c r="U624" s="5" t="s">
        <v>1276</v>
      </c>
    </row>
    <row r="625" spans="1:21" x14ac:dyDescent="0.3">
      <c r="A625" s="5" t="s">
        <v>7084</v>
      </c>
      <c r="B625" s="6">
        <v>45449</v>
      </c>
      <c r="C625" s="5" t="s">
        <v>898</v>
      </c>
      <c r="D625" s="5" t="s">
        <v>899</v>
      </c>
      <c r="E625" s="5" t="s">
        <v>246</v>
      </c>
      <c r="F625" s="5" t="s">
        <v>900</v>
      </c>
      <c r="G625" s="5" t="s">
        <v>248</v>
      </c>
      <c r="H625" s="5" t="s">
        <v>246</v>
      </c>
      <c r="I625" s="5" t="s">
        <v>900</v>
      </c>
      <c r="J625" s="5">
        <v>300</v>
      </c>
      <c r="K625" s="5" t="s">
        <v>7</v>
      </c>
      <c r="L625" s="6">
        <v>45450</v>
      </c>
      <c r="M625" s="5" t="s">
        <v>6416</v>
      </c>
      <c r="N625" s="5" t="s">
        <v>901</v>
      </c>
      <c r="O625" s="5" t="s">
        <v>902</v>
      </c>
      <c r="P625" s="5" t="s">
        <v>903</v>
      </c>
      <c r="Q625" s="5" t="s">
        <v>25</v>
      </c>
      <c r="R625" s="5" t="b">
        <v>1</v>
      </c>
      <c r="S625" s="5" t="s">
        <v>904</v>
      </c>
      <c r="T625" s="8" t="s">
        <v>905</v>
      </c>
      <c r="U625" s="5" t="s">
        <v>906</v>
      </c>
    </row>
    <row r="626" spans="1:21" x14ac:dyDescent="0.3">
      <c r="A626" s="5" t="s">
        <v>7085</v>
      </c>
      <c r="B626" s="6">
        <v>45449</v>
      </c>
      <c r="C626" s="5" t="s">
        <v>2264</v>
      </c>
      <c r="D626" s="5" t="s">
        <v>2265</v>
      </c>
      <c r="E626" s="5" t="s">
        <v>2</v>
      </c>
      <c r="F626" s="5" t="s">
        <v>3</v>
      </c>
      <c r="G626" s="5" t="s">
        <v>1</v>
      </c>
      <c r="H626" s="5" t="s">
        <v>2266</v>
      </c>
      <c r="I626" s="5" t="s">
        <v>3</v>
      </c>
      <c r="J626" s="5">
        <v>1375.9</v>
      </c>
      <c r="K626" s="5" t="s">
        <v>7</v>
      </c>
      <c r="L626" s="6">
        <v>45450</v>
      </c>
      <c r="M626" s="5" t="s">
        <v>6416</v>
      </c>
      <c r="N626" s="5" t="s">
        <v>112</v>
      </c>
      <c r="O626" s="5" t="s">
        <v>1852</v>
      </c>
      <c r="P626" s="5" t="s">
        <v>2267</v>
      </c>
      <c r="Q626" s="5" t="s">
        <v>90</v>
      </c>
      <c r="R626" s="5" t="b">
        <v>1</v>
      </c>
      <c r="S626" s="5" t="s">
        <v>2268</v>
      </c>
      <c r="T626" s="8" t="s">
        <v>2269</v>
      </c>
      <c r="U626" s="5" t="s">
        <v>2270</v>
      </c>
    </row>
    <row r="627" spans="1:21" x14ac:dyDescent="0.3">
      <c r="A627" s="5" t="s">
        <v>7086</v>
      </c>
      <c r="B627" s="6">
        <v>45449</v>
      </c>
      <c r="C627" s="5" t="s">
        <v>4982</v>
      </c>
      <c r="D627" s="5" t="s">
        <v>633</v>
      </c>
      <c r="E627" s="5" t="s">
        <v>5</v>
      </c>
      <c r="F627" s="5" t="s">
        <v>578</v>
      </c>
      <c r="G627" s="5" t="s">
        <v>4983</v>
      </c>
      <c r="H627" s="5" t="s">
        <v>2</v>
      </c>
      <c r="I627" s="5" t="s">
        <v>559</v>
      </c>
      <c r="J627" s="5">
        <v>220</v>
      </c>
      <c r="K627" s="5" t="s">
        <v>7</v>
      </c>
      <c r="L627" s="6">
        <v>45450</v>
      </c>
      <c r="M627" s="5" t="s">
        <v>6416</v>
      </c>
      <c r="N627" s="5" t="s">
        <v>75</v>
      </c>
      <c r="O627" s="5" t="s">
        <v>2259</v>
      </c>
      <c r="P627" s="5" t="s">
        <v>4984</v>
      </c>
      <c r="Q627" s="5" t="s">
        <v>11</v>
      </c>
      <c r="R627" s="5" t="b">
        <v>1</v>
      </c>
      <c r="S627" s="5" t="s">
        <v>4985</v>
      </c>
      <c r="T627" s="8" t="s">
        <v>4986</v>
      </c>
      <c r="U627" s="5" t="s">
        <v>4987</v>
      </c>
    </row>
    <row r="628" spans="1:21" x14ac:dyDescent="0.3">
      <c r="A628" s="5" t="s">
        <v>7087</v>
      </c>
      <c r="B628" s="6">
        <v>45449</v>
      </c>
      <c r="C628" s="5" t="s">
        <v>6158</v>
      </c>
      <c r="D628" s="5" t="s">
        <v>6159</v>
      </c>
      <c r="E628" s="5" t="s">
        <v>120</v>
      </c>
      <c r="F628" s="5" t="s">
        <v>2340</v>
      </c>
      <c r="G628" s="5" t="s">
        <v>6160</v>
      </c>
      <c r="H628" s="5" t="s">
        <v>1464</v>
      </c>
      <c r="I628" s="5" t="s">
        <v>6161</v>
      </c>
      <c r="J628" s="5">
        <v>899.99</v>
      </c>
      <c r="K628" s="5" t="s">
        <v>7</v>
      </c>
      <c r="L628" s="6">
        <v>45450</v>
      </c>
      <c r="M628" s="5" t="s">
        <v>6416</v>
      </c>
      <c r="N628" s="5" t="s">
        <v>87</v>
      </c>
      <c r="O628" s="5" t="s">
        <v>6162</v>
      </c>
      <c r="P628" s="5" t="s">
        <v>6163</v>
      </c>
      <c r="Q628" s="5" t="s">
        <v>25</v>
      </c>
      <c r="R628" s="5" t="b">
        <v>1</v>
      </c>
      <c r="S628" s="5" t="s">
        <v>6164</v>
      </c>
      <c r="T628" s="8" t="s">
        <v>6165</v>
      </c>
      <c r="U628" s="5" t="s">
        <v>6166</v>
      </c>
    </row>
    <row r="629" spans="1:21" x14ac:dyDescent="0.3">
      <c r="A629" s="5" t="s">
        <v>7088</v>
      </c>
      <c r="B629" s="6">
        <v>45450</v>
      </c>
      <c r="C629" s="5" t="s">
        <v>2271</v>
      </c>
      <c r="D629" s="5" t="s">
        <v>2272</v>
      </c>
      <c r="E629" s="5" t="s">
        <v>45</v>
      </c>
      <c r="F629" s="5" t="s">
        <v>2273</v>
      </c>
      <c r="G629" s="5" t="s">
        <v>2274</v>
      </c>
      <c r="H629" s="5" t="s">
        <v>167</v>
      </c>
      <c r="I629" s="5" t="s">
        <v>2273</v>
      </c>
      <c r="J629" s="5">
        <v>48.76</v>
      </c>
      <c r="K629" s="5" t="s">
        <v>7</v>
      </c>
      <c r="L629" s="6">
        <v>45450</v>
      </c>
      <c r="M629" s="5" t="s">
        <v>6416</v>
      </c>
      <c r="N629" s="5" t="s">
        <v>125</v>
      </c>
      <c r="O629" s="5" t="s">
        <v>1121</v>
      </c>
      <c r="P629" s="5" t="s">
        <v>2275</v>
      </c>
      <c r="Q629" s="5" t="s">
        <v>11</v>
      </c>
      <c r="R629" s="5" t="b">
        <v>1</v>
      </c>
      <c r="S629" s="5" t="s">
        <v>2276</v>
      </c>
      <c r="T629" s="8" t="s">
        <v>2277</v>
      </c>
      <c r="U629" s="5" t="s">
        <v>2278</v>
      </c>
    </row>
    <row r="630" spans="1:21" x14ac:dyDescent="0.3">
      <c r="A630" s="5" t="s">
        <v>7089</v>
      </c>
      <c r="B630" s="6">
        <v>45450</v>
      </c>
      <c r="C630" s="5" t="s">
        <v>6167</v>
      </c>
      <c r="D630" s="5" t="s">
        <v>5362</v>
      </c>
      <c r="E630" s="5" t="s">
        <v>6168</v>
      </c>
      <c r="F630" s="5" t="s">
        <v>3612</v>
      </c>
      <c r="G630" s="5" t="s">
        <v>6169</v>
      </c>
      <c r="H630" s="5" t="s">
        <v>246</v>
      </c>
      <c r="I630" s="5" t="s">
        <v>900</v>
      </c>
      <c r="J630" s="5">
        <v>15</v>
      </c>
      <c r="K630" s="5" t="s">
        <v>7</v>
      </c>
      <c r="L630" s="6">
        <v>45451</v>
      </c>
      <c r="M630" s="5" t="s">
        <v>6416</v>
      </c>
      <c r="N630" s="5" t="s">
        <v>125</v>
      </c>
      <c r="O630" s="5" t="s">
        <v>1064</v>
      </c>
      <c r="P630" s="5" t="s">
        <v>6170</v>
      </c>
      <c r="Q630" s="5" t="s">
        <v>39</v>
      </c>
      <c r="R630" s="5" t="b">
        <v>1</v>
      </c>
      <c r="S630" s="5" t="s">
        <v>6171</v>
      </c>
      <c r="T630" s="8" t="s">
        <v>6172</v>
      </c>
      <c r="U630" s="5" t="s">
        <v>6173</v>
      </c>
    </row>
    <row r="631" spans="1:21" x14ac:dyDescent="0.3">
      <c r="A631" s="5" t="s">
        <v>7090</v>
      </c>
      <c r="B631" s="6">
        <v>45451</v>
      </c>
      <c r="C631" s="5" t="s">
        <v>517</v>
      </c>
      <c r="D631" s="5" t="s">
        <v>518</v>
      </c>
      <c r="E631" s="5" t="s">
        <v>519</v>
      </c>
      <c r="F631" s="5" t="s">
        <v>18</v>
      </c>
      <c r="G631" s="5" t="s">
        <v>520</v>
      </c>
      <c r="H631" s="5" t="s">
        <v>521</v>
      </c>
      <c r="I631" s="5" t="s">
        <v>18</v>
      </c>
      <c r="J631" s="5">
        <v>900</v>
      </c>
      <c r="K631" s="5" t="s">
        <v>7</v>
      </c>
      <c r="L631" s="6">
        <v>45452</v>
      </c>
      <c r="M631" s="5" t="s">
        <v>6416</v>
      </c>
      <c r="N631" s="5" t="s">
        <v>8</v>
      </c>
      <c r="O631" s="5" t="s">
        <v>522</v>
      </c>
      <c r="P631" s="5" t="s">
        <v>523</v>
      </c>
      <c r="Q631" s="5" t="s">
        <v>11</v>
      </c>
      <c r="R631" s="5" t="b">
        <v>1</v>
      </c>
      <c r="S631" s="5" t="s">
        <v>524</v>
      </c>
      <c r="T631" s="8" t="s">
        <v>525</v>
      </c>
      <c r="U631" s="5" t="s">
        <v>526</v>
      </c>
    </row>
    <row r="632" spans="1:21" x14ac:dyDescent="0.3">
      <c r="A632" s="5" t="s">
        <v>7091</v>
      </c>
      <c r="B632" s="6">
        <v>45451</v>
      </c>
      <c r="C632" s="5" t="s">
        <v>5098</v>
      </c>
      <c r="D632" s="5" t="s">
        <v>5099</v>
      </c>
      <c r="E632" s="5" t="s">
        <v>2042</v>
      </c>
      <c r="F632" s="5" t="s">
        <v>529</v>
      </c>
      <c r="G632" s="5" t="s">
        <v>2282</v>
      </c>
      <c r="H632" s="5" t="s">
        <v>2044</v>
      </c>
      <c r="I632" s="5" t="s">
        <v>529</v>
      </c>
      <c r="J632" s="5">
        <v>68500</v>
      </c>
      <c r="K632" s="5" t="s">
        <v>7</v>
      </c>
      <c r="L632" s="6">
        <v>45452</v>
      </c>
      <c r="M632" s="5" t="s">
        <v>6416</v>
      </c>
      <c r="N632" s="5" t="s">
        <v>358</v>
      </c>
      <c r="O632" s="5" t="s">
        <v>5100</v>
      </c>
      <c r="P632" s="5" t="s">
        <v>5101</v>
      </c>
      <c r="Q632" s="5" t="s">
        <v>39</v>
      </c>
      <c r="R632" s="5" t="b">
        <v>1</v>
      </c>
      <c r="S632" s="5" t="s">
        <v>5102</v>
      </c>
      <c r="T632" s="8" t="s">
        <v>5103</v>
      </c>
      <c r="U632" s="5" t="s">
        <v>5104</v>
      </c>
    </row>
    <row r="633" spans="1:21" x14ac:dyDescent="0.3">
      <c r="A633" s="5" t="s">
        <v>7092</v>
      </c>
      <c r="B633" s="6">
        <v>45451</v>
      </c>
      <c r="C633" s="5" t="s">
        <v>2279</v>
      </c>
      <c r="D633" s="5" t="s">
        <v>2280</v>
      </c>
      <c r="E633" s="5" t="s">
        <v>508</v>
      </c>
      <c r="F633" s="5" t="s">
        <v>2281</v>
      </c>
      <c r="G633" s="5" t="s">
        <v>2282</v>
      </c>
      <c r="H633" s="5" t="s">
        <v>511</v>
      </c>
      <c r="I633" s="5" t="s">
        <v>2281</v>
      </c>
      <c r="J633" s="5">
        <v>50000</v>
      </c>
      <c r="K633" s="5" t="s">
        <v>7</v>
      </c>
      <c r="L633" s="6">
        <v>45453</v>
      </c>
      <c r="M633" s="5" t="s">
        <v>6416</v>
      </c>
      <c r="N633" s="5" t="s">
        <v>36</v>
      </c>
      <c r="O633" s="5" t="s">
        <v>2283</v>
      </c>
      <c r="P633" s="5" t="s">
        <v>2284</v>
      </c>
      <c r="Q633" s="5" t="s">
        <v>39</v>
      </c>
      <c r="R633" s="5" t="b">
        <v>1</v>
      </c>
      <c r="S633" s="5" t="s">
        <v>2285</v>
      </c>
      <c r="T633" s="8" t="s">
        <v>2286</v>
      </c>
      <c r="U633" s="5" t="s">
        <v>2287</v>
      </c>
    </row>
    <row r="634" spans="1:21" x14ac:dyDescent="0.3">
      <c r="A634" s="5" t="s">
        <v>7093</v>
      </c>
      <c r="B634" s="6">
        <v>45451</v>
      </c>
      <c r="C634" s="5" t="s">
        <v>6174</v>
      </c>
      <c r="D634" s="5" t="s">
        <v>6175</v>
      </c>
      <c r="E634" s="5" t="s">
        <v>6176</v>
      </c>
      <c r="F634" s="5" t="s">
        <v>35</v>
      </c>
      <c r="G634" s="5" t="s">
        <v>6177</v>
      </c>
      <c r="H634" s="5" t="s">
        <v>31</v>
      </c>
      <c r="I634" s="5" t="s">
        <v>32</v>
      </c>
      <c r="J634" s="5">
        <v>1.99</v>
      </c>
      <c r="K634" s="5" t="s">
        <v>7</v>
      </c>
      <c r="L634" s="6" t="s">
        <v>6415</v>
      </c>
      <c r="M634" s="5" t="s">
        <v>6417</v>
      </c>
      <c r="N634" s="5" t="s">
        <v>170</v>
      </c>
      <c r="O634" s="5" t="s">
        <v>171</v>
      </c>
      <c r="P634" s="5" t="s">
        <v>6415</v>
      </c>
      <c r="Q634" s="5" t="s">
        <v>90</v>
      </c>
      <c r="R634" s="5" t="b">
        <v>1</v>
      </c>
      <c r="S634" s="5" t="s">
        <v>6415</v>
      </c>
      <c r="T634" s="8" t="s">
        <v>6178</v>
      </c>
      <c r="U634" s="5" t="s">
        <v>6178</v>
      </c>
    </row>
    <row r="635" spans="1:21" x14ac:dyDescent="0.3">
      <c r="A635" s="5" t="s">
        <v>6491</v>
      </c>
      <c r="B635" s="6">
        <v>45181</v>
      </c>
      <c r="C635" s="5" t="s">
        <v>1260</v>
      </c>
      <c r="D635" s="5" t="s">
        <v>940</v>
      </c>
      <c r="E635" s="5" t="s">
        <v>1261</v>
      </c>
      <c r="F635" s="5" t="s">
        <v>559</v>
      </c>
      <c r="G635" s="5" t="s">
        <v>1262</v>
      </c>
      <c r="H635" s="5" t="s">
        <v>1263</v>
      </c>
      <c r="I635" s="5" t="s">
        <v>559</v>
      </c>
      <c r="J635" s="5">
        <v>6800</v>
      </c>
      <c r="K635" s="5" t="s">
        <v>7</v>
      </c>
      <c r="L635" s="6">
        <v>45182</v>
      </c>
      <c r="M635" s="5" t="s">
        <v>6416</v>
      </c>
      <c r="N635" s="5" t="s">
        <v>721</v>
      </c>
      <c r="O635" s="5" t="s">
        <v>1264</v>
      </c>
      <c r="P635" s="5" t="s">
        <v>1265</v>
      </c>
      <c r="Q635" s="5" t="s">
        <v>90</v>
      </c>
      <c r="R635" s="5" t="b">
        <v>1</v>
      </c>
      <c r="S635" s="5" t="s">
        <v>1266</v>
      </c>
      <c r="T635" s="8" t="s">
        <v>1267</v>
      </c>
      <c r="U635" s="5" t="s">
        <v>1268</v>
      </c>
    </row>
    <row r="636" spans="1:21" x14ac:dyDescent="0.3">
      <c r="A636" s="5" t="s">
        <v>7094</v>
      </c>
      <c r="B636" s="6">
        <v>45452</v>
      </c>
      <c r="C636" s="5" t="s">
        <v>2288</v>
      </c>
      <c r="D636" s="5" t="s">
        <v>2289</v>
      </c>
      <c r="E636" s="5" t="s">
        <v>284</v>
      </c>
      <c r="F636" s="5" t="s">
        <v>2290</v>
      </c>
      <c r="G636" s="5" t="s">
        <v>2291</v>
      </c>
      <c r="H636" s="5" t="s">
        <v>287</v>
      </c>
      <c r="I636" s="5" t="s">
        <v>2290</v>
      </c>
      <c r="J636" s="5">
        <v>0.75</v>
      </c>
      <c r="K636" s="5" t="s">
        <v>7</v>
      </c>
      <c r="L636" s="6" t="s">
        <v>6415</v>
      </c>
      <c r="M636" s="5" t="s">
        <v>6417</v>
      </c>
      <c r="N636" s="5" t="s">
        <v>170</v>
      </c>
      <c r="O636" s="5" t="s">
        <v>397</v>
      </c>
      <c r="P636" s="5" t="s">
        <v>6415</v>
      </c>
      <c r="Q636" s="5" t="s">
        <v>90</v>
      </c>
      <c r="R636" s="5" t="b">
        <v>1</v>
      </c>
      <c r="S636" s="5" t="s">
        <v>6415</v>
      </c>
      <c r="T636" s="8" t="s">
        <v>2292</v>
      </c>
      <c r="U636" s="5" t="s">
        <v>2292</v>
      </c>
    </row>
    <row r="637" spans="1:21" x14ac:dyDescent="0.3">
      <c r="A637" s="5" t="s">
        <v>7095</v>
      </c>
      <c r="B637" s="6">
        <v>45452</v>
      </c>
      <c r="C637" s="5" t="s">
        <v>5199</v>
      </c>
      <c r="D637" s="5" t="s">
        <v>5200</v>
      </c>
      <c r="E637" s="5" t="s">
        <v>5201</v>
      </c>
      <c r="F637" s="5" t="s">
        <v>529</v>
      </c>
      <c r="G637" s="5" t="s">
        <v>5200</v>
      </c>
      <c r="H637" s="5" t="s">
        <v>5201</v>
      </c>
      <c r="I637" s="5" t="s">
        <v>529</v>
      </c>
      <c r="J637" s="5">
        <v>1.97</v>
      </c>
      <c r="K637" s="5" t="s">
        <v>7</v>
      </c>
      <c r="L637" s="6" t="s">
        <v>6415</v>
      </c>
      <c r="M637" s="5" t="s">
        <v>6417</v>
      </c>
      <c r="N637" s="5" t="s">
        <v>170</v>
      </c>
      <c r="O637" s="5" t="s">
        <v>397</v>
      </c>
      <c r="P637" s="5" t="s">
        <v>5202</v>
      </c>
      <c r="Q637" s="5" t="s">
        <v>11</v>
      </c>
      <c r="R637" s="5" t="b">
        <v>1</v>
      </c>
      <c r="S637" s="5" t="s">
        <v>6415</v>
      </c>
      <c r="T637" s="8" t="s">
        <v>5203</v>
      </c>
      <c r="U637" s="5" t="s">
        <v>5203</v>
      </c>
    </row>
    <row r="638" spans="1:21" x14ac:dyDescent="0.3">
      <c r="A638" s="5" t="s">
        <v>7096</v>
      </c>
      <c r="B638" s="6">
        <v>45452</v>
      </c>
      <c r="C638" s="5" t="s">
        <v>6179</v>
      </c>
      <c r="D638" s="5" t="s">
        <v>3137</v>
      </c>
      <c r="E638" s="5" t="s">
        <v>6180</v>
      </c>
      <c r="F638" s="5" t="s">
        <v>2247</v>
      </c>
      <c r="G638" s="5" t="s">
        <v>6181</v>
      </c>
      <c r="H638" s="5" t="s">
        <v>508</v>
      </c>
      <c r="I638" s="5" t="s">
        <v>2281</v>
      </c>
      <c r="J638" s="5">
        <v>57500</v>
      </c>
      <c r="K638" s="5" t="s">
        <v>7</v>
      </c>
      <c r="L638" s="6">
        <v>45453</v>
      </c>
      <c r="M638" s="5" t="s">
        <v>6416</v>
      </c>
      <c r="N638" s="5" t="s">
        <v>22</v>
      </c>
      <c r="O638" s="5" t="s">
        <v>6182</v>
      </c>
      <c r="P638" s="5" t="s">
        <v>6183</v>
      </c>
      <c r="Q638" s="5" t="s">
        <v>25</v>
      </c>
      <c r="R638" s="5" t="b">
        <v>1</v>
      </c>
      <c r="S638" s="5" t="s">
        <v>6184</v>
      </c>
      <c r="T638" s="8" t="s">
        <v>6185</v>
      </c>
      <c r="U638" s="5" t="s">
        <v>6186</v>
      </c>
    </row>
    <row r="639" spans="1:21" x14ac:dyDescent="0.3">
      <c r="A639" s="5" t="s">
        <v>7097</v>
      </c>
      <c r="B639" s="6">
        <v>45453</v>
      </c>
      <c r="C639" s="5" t="s">
        <v>5024</v>
      </c>
      <c r="D639" s="5" t="s">
        <v>5025</v>
      </c>
      <c r="E639" s="5" t="s">
        <v>538</v>
      </c>
      <c r="F639" s="5" t="s">
        <v>3485</v>
      </c>
      <c r="G639" s="5" t="s">
        <v>5026</v>
      </c>
      <c r="H639" s="5" t="s">
        <v>3066</v>
      </c>
      <c r="I639" s="5" t="s">
        <v>557</v>
      </c>
      <c r="J639" s="5">
        <v>78000</v>
      </c>
      <c r="K639" s="5" t="s">
        <v>7</v>
      </c>
      <c r="L639" s="6">
        <v>45454</v>
      </c>
      <c r="M639" s="5" t="s">
        <v>6416</v>
      </c>
      <c r="N639" s="5" t="s">
        <v>22</v>
      </c>
      <c r="O639" s="5" t="s">
        <v>5027</v>
      </c>
      <c r="P639" s="5" t="s">
        <v>5028</v>
      </c>
      <c r="Q639" s="5" t="s">
        <v>25</v>
      </c>
      <c r="R639" s="5" t="b">
        <v>1</v>
      </c>
      <c r="S639" s="5" t="s">
        <v>5029</v>
      </c>
      <c r="T639" s="8" t="s">
        <v>5030</v>
      </c>
      <c r="U639" s="5" t="s">
        <v>5031</v>
      </c>
    </row>
    <row r="640" spans="1:21" x14ac:dyDescent="0.3">
      <c r="A640" s="5" t="s">
        <v>7098</v>
      </c>
      <c r="B640" s="6">
        <v>45453</v>
      </c>
      <c r="C640" s="5" t="s">
        <v>2293</v>
      </c>
      <c r="D640" s="5" t="s">
        <v>2294</v>
      </c>
      <c r="E640" s="5" t="s">
        <v>538</v>
      </c>
      <c r="F640" s="5" t="s">
        <v>539</v>
      </c>
      <c r="G640" s="5" t="s">
        <v>2295</v>
      </c>
      <c r="H640" s="5" t="s">
        <v>1126</v>
      </c>
      <c r="I640" s="5" t="s">
        <v>539</v>
      </c>
      <c r="J640" s="5">
        <v>9800</v>
      </c>
      <c r="K640" s="5" t="s">
        <v>7</v>
      </c>
      <c r="L640" s="6">
        <v>45455</v>
      </c>
      <c r="M640" s="5" t="s">
        <v>6416</v>
      </c>
      <c r="N640" s="5" t="s">
        <v>22</v>
      </c>
      <c r="O640" s="5" t="s">
        <v>2296</v>
      </c>
      <c r="P640" s="5" t="s">
        <v>2297</v>
      </c>
      <c r="Q640" s="5" t="s">
        <v>25</v>
      </c>
      <c r="R640" s="5" t="b">
        <v>1</v>
      </c>
      <c r="S640" s="5" t="s">
        <v>2298</v>
      </c>
      <c r="T640" s="8" t="s">
        <v>2299</v>
      </c>
      <c r="U640" s="5" t="s">
        <v>2300</v>
      </c>
    </row>
    <row r="641" spans="1:21" x14ac:dyDescent="0.3">
      <c r="A641" s="5" t="s">
        <v>7099</v>
      </c>
      <c r="B641" s="6">
        <v>45453</v>
      </c>
      <c r="C641" s="5" t="s">
        <v>6187</v>
      </c>
      <c r="D641" s="5" t="s">
        <v>470</v>
      </c>
      <c r="E641" s="5" t="s">
        <v>2</v>
      </c>
      <c r="F641" s="5" t="s">
        <v>3</v>
      </c>
      <c r="G641" s="5" t="s">
        <v>3145</v>
      </c>
      <c r="H641" s="5" t="s">
        <v>635</v>
      </c>
      <c r="I641" s="5" t="s">
        <v>6</v>
      </c>
      <c r="J641" s="5">
        <v>92.75</v>
      </c>
      <c r="K641" s="5" t="s">
        <v>7</v>
      </c>
      <c r="L641" s="6" t="s">
        <v>6415</v>
      </c>
      <c r="M641" s="5" t="s">
        <v>6417</v>
      </c>
      <c r="N641" s="5" t="s">
        <v>50</v>
      </c>
      <c r="O641" s="5" t="s">
        <v>3445</v>
      </c>
      <c r="P641" s="5" t="s">
        <v>6188</v>
      </c>
      <c r="Q641" s="5" t="s">
        <v>11</v>
      </c>
      <c r="R641" s="5" t="b">
        <v>1</v>
      </c>
      <c r="S641" s="5" t="s">
        <v>6415</v>
      </c>
      <c r="T641" s="8" t="s">
        <v>6189</v>
      </c>
      <c r="U641" s="5" t="s">
        <v>6189</v>
      </c>
    </row>
    <row r="642" spans="1:21" x14ac:dyDescent="0.3">
      <c r="A642" s="5" t="s">
        <v>7100</v>
      </c>
      <c r="B642" s="6">
        <v>45454</v>
      </c>
      <c r="C642" s="5" t="s">
        <v>2301</v>
      </c>
      <c r="D642" s="5" t="s">
        <v>633</v>
      </c>
      <c r="E642" s="5" t="s">
        <v>197</v>
      </c>
      <c r="F642" s="5" t="s">
        <v>3</v>
      </c>
      <c r="G642" s="5" t="s">
        <v>2302</v>
      </c>
      <c r="H642" s="5" t="s">
        <v>2303</v>
      </c>
      <c r="I642" s="5" t="s">
        <v>3</v>
      </c>
      <c r="J642" s="5">
        <v>120</v>
      </c>
      <c r="K642" s="5" t="s">
        <v>7</v>
      </c>
      <c r="L642" s="6">
        <v>45455</v>
      </c>
      <c r="M642" s="5" t="s">
        <v>6416</v>
      </c>
      <c r="N642" s="5" t="s">
        <v>50</v>
      </c>
      <c r="O642" s="5" t="s">
        <v>51</v>
      </c>
      <c r="P642" s="5" t="s">
        <v>2304</v>
      </c>
      <c r="Q642" s="5" t="s">
        <v>11</v>
      </c>
      <c r="R642" s="5" t="b">
        <v>1</v>
      </c>
      <c r="S642" s="5" t="s">
        <v>2305</v>
      </c>
      <c r="T642" s="8" t="s">
        <v>2306</v>
      </c>
      <c r="U642" s="5" t="s">
        <v>2307</v>
      </c>
    </row>
    <row r="643" spans="1:21" x14ac:dyDescent="0.3">
      <c r="A643" s="5" t="s">
        <v>7101</v>
      </c>
      <c r="B643" s="6">
        <v>45454</v>
      </c>
      <c r="C643" s="5" t="s">
        <v>5141</v>
      </c>
      <c r="D643" s="5" t="s">
        <v>5142</v>
      </c>
      <c r="E643" s="5" t="s">
        <v>2123</v>
      </c>
      <c r="F643" s="5" t="s">
        <v>529</v>
      </c>
      <c r="G643" s="5" t="s">
        <v>5142</v>
      </c>
      <c r="H643" s="5" t="s">
        <v>2123</v>
      </c>
      <c r="I643" s="5" t="s">
        <v>529</v>
      </c>
      <c r="J643" s="5">
        <v>0.49</v>
      </c>
      <c r="K643" s="5" t="s">
        <v>7</v>
      </c>
      <c r="L643" s="6" t="s">
        <v>6415</v>
      </c>
      <c r="M643" s="5" t="s">
        <v>6417</v>
      </c>
      <c r="N643" s="5" t="s">
        <v>170</v>
      </c>
      <c r="O643" s="5" t="s">
        <v>171</v>
      </c>
      <c r="P643" s="5" t="s">
        <v>6415</v>
      </c>
      <c r="Q643" s="5" t="s">
        <v>11</v>
      </c>
      <c r="R643" s="5" t="b">
        <v>1</v>
      </c>
      <c r="S643" s="5" t="s">
        <v>6415</v>
      </c>
      <c r="T643" s="8" t="s">
        <v>5031</v>
      </c>
      <c r="U643" s="5" t="s">
        <v>5031</v>
      </c>
    </row>
    <row r="644" spans="1:21" x14ac:dyDescent="0.3">
      <c r="A644" s="5" t="s">
        <v>7102</v>
      </c>
      <c r="B644" s="6">
        <v>45454</v>
      </c>
      <c r="C644" s="5" t="s">
        <v>6190</v>
      </c>
      <c r="D644" s="5" t="s">
        <v>6191</v>
      </c>
      <c r="E644" s="5" t="s">
        <v>45</v>
      </c>
      <c r="F644" s="5" t="s">
        <v>2273</v>
      </c>
      <c r="G644" s="5" t="s">
        <v>6192</v>
      </c>
      <c r="H644" s="5" t="s">
        <v>595</v>
      </c>
      <c r="I644" s="5" t="s">
        <v>6193</v>
      </c>
      <c r="J644" s="5">
        <v>0.53</v>
      </c>
      <c r="K644" s="5" t="s">
        <v>7</v>
      </c>
      <c r="L644" s="6" t="s">
        <v>6415</v>
      </c>
      <c r="M644" s="5" t="s">
        <v>6419</v>
      </c>
      <c r="N644" s="5" t="s">
        <v>170</v>
      </c>
      <c r="O644" s="5" t="s">
        <v>4080</v>
      </c>
      <c r="P644" s="5" t="s">
        <v>6415</v>
      </c>
      <c r="Q644" s="5" t="s">
        <v>25</v>
      </c>
      <c r="R644" s="5" t="b">
        <v>0</v>
      </c>
      <c r="S644" s="5" t="s">
        <v>6415</v>
      </c>
      <c r="T644" s="8" t="s">
        <v>6194</v>
      </c>
      <c r="U644" s="5" t="s">
        <v>6194</v>
      </c>
    </row>
    <row r="645" spans="1:21" x14ac:dyDescent="0.3">
      <c r="A645" s="5" t="s">
        <v>7103</v>
      </c>
      <c r="B645" s="6">
        <v>45455</v>
      </c>
      <c r="C645" s="5" t="s">
        <v>2308</v>
      </c>
      <c r="D645" s="5" t="s">
        <v>2309</v>
      </c>
      <c r="E645" s="5" t="s">
        <v>1413</v>
      </c>
      <c r="F645" s="5" t="s">
        <v>32</v>
      </c>
      <c r="G645" s="5" t="s">
        <v>1489</v>
      </c>
      <c r="H645" s="5" t="s">
        <v>2310</v>
      </c>
      <c r="I645" s="5" t="s">
        <v>32</v>
      </c>
      <c r="J645" s="5">
        <v>62.5</v>
      </c>
      <c r="K645" s="5" t="s">
        <v>7</v>
      </c>
      <c r="L645" s="6">
        <v>45456</v>
      </c>
      <c r="M645" s="5" t="s">
        <v>6416</v>
      </c>
      <c r="N645" s="5" t="s">
        <v>179</v>
      </c>
      <c r="O645" s="5" t="s">
        <v>2311</v>
      </c>
      <c r="P645" s="5" t="s">
        <v>6415</v>
      </c>
      <c r="Q645" s="5" t="s">
        <v>11</v>
      </c>
      <c r="R645" s="5" t="b">
        <v>1</v>
      </c>
      <c r="S645" s="5" t="s">
        <v>2312</v>
      </c>
      <c r="T645" s="8" t="s">
        <v>2313</v>
      </c>
      <c r="U645" s="5" t="s">
        <v>2314</v>
      </c>
    </row>
    <row r="646" spans="1:21" x14ac:dyDescent="0.3">
      <c r="A646" s="5" t="s">
        <v>6492</v>
      </c>
      <c r="B646" s="6">
        <v>45182</v>
      </c>
      <c r="C646" s="5" t="s">
        <v>1167</v>
      </c>
      <c r="D646" s="5" t="s">
        <v>1168</v>
      </c>
      <c r="E646" s="5" t="s">
        <v>1169</v>
      </c>
      <c r="F646" s="5" t="s">
        <v>539</v>
      </c>
      <c r="G646" s="5" t="s">
        <v>1170</v>
      </c>
      <c r="H646" s="5" t="s">
        <v>1171</v>
      </c>
      <c r="I646" s="5" t="s">
        <v>539</v>
      </c>
      <c r="J646" s="5">
        <v>25000</v>
      </c>
      <c r="K646" s="5" t="s">
        <v>7</v>
      </c>
      <c r="L646" s="6">
        <v>45183</v>
      </c>
      <c r="M646" s="5" t="s">
        <v>6416</v>
      </c>
      <c r="N646" s="5" t="s">
        <v>87</v>
      </c>
      <c r="O646" s="5" t="s">
        <v>1172</v>
      </c>
      <c r="P646" s="5" t="s">
        <v>1173</v>
      </c>
      <c r="Q646" s="5" t="s">
        <v>25</v>
      </c>
      <c r="R646" s="5" t="b">
        <v>1</v>
      </c>
      <c r="S646" s="5" t="s">
        <v>1174</v>
      </c>
      <c r="T646" s="8" t="s">
        <v>1175</v>
      </c>
      <c r="U646" s="5" t="s">
        <v>1176</v>
      </c>
    </row>
    <row r="647" spans="1:21" x14ac:dyDescent="0.3">
      <c r="A647" s="5" t="s">
        <v>7104</v>
      </c>
      <c r="B647" s="6">
        <v>45455</v>
      </c>
      <c r="C647" s="5" t="s">
        <v>2315</v>
      </c>
      <c r="D647" s="5" t="s">
        <v>1376</v>
      </c>
      <c r="E647" s="5" t="s">
        <v>96</v>
      </c>
      <c r="F647" s="5" t="s">
        <v>2316</v>
      </c>
      <c r="G647" s="5" t="s">
        <v>2317</v>
      </c>
      <c r="H647" s="5" t="s">
        <v>2318</v>
      </c>
      <c r="I647" s="5" t="s">
        <v>2247</v>
      </c>
      <c r="J647" s="5">
        <v>71250</v>
      </c>
      <c r="K647" s="5" t="s">
        <v>7</v>
      </c>
      <c r="L647" s="6">
        <v>45456</v>
      </c>
      <c r="M647" s="5" t="s">
        <v>6416</v>
      </c>
      <c r="N647" s="5" t="s">
        <v>87</v>
      </c>
      <c r="O647" s="5" t="s">
        <v>2319</v>
      </c>
      <c r="P647" s="5" t="s">
        <v>2320</v>
      </c>
      <c r="Q647" s="5" t="s">
        <v>25</v>
      </c>
      <c r="R647" s="5" t="b">
        <v>1</v>
      </c>
      <c r="S647" s="5" t="s">
        <v>2321</v>
      </c>
      <c r="T647" s="8" t="s">
        <v>2322</v>
      </c>
      <c r="U647" s="5" t="s">
        <v>2323</v>
      </c>
    </row>
    <row r="648" spans="1:21" x14ac:dyDescent="0.3">
      <c r="A648" s="5" t="s">
        <v>7105</v>
      </c>
      <c r="B648" s="6">
        <v>45455</v>
      </c>
      <c r="C648" s="5" t="s">
        <v>6195</v>
      </c>
      <c r="D648" s="5" t="s">
        <v>6196</v>
      </c>
      <c r="E648" s="5" t="s">
        <v>508</v>
      </c>
      <c r="F648" s="5" t="s">
        <v>2281</v>
      </c>
      <c r="G648" s="5" t="s">
        <v>6197</v>
      </c>
      <c r="H648" s="5" t="s">
        <v>6198</v>
      </c>
      <c r="I648" s="5" t="s">
        <v>6199</v>
      </c>
      <c r="J648" s="5">
        <v>8250.25</v>
      </c>
      <c r="K648" s="5" t="s">
        <v>7</v>
      </c>
      <c r="L648" s="6">
        <v>45456</v>
      </c>
      <c r="M648" s="5" t="s">
        <v>6416</v>
      </c>
      <c r="N648" s="5" t="s">
        <v>22</v>
      </c>
      <c r="O648" s="5" t="s">
        <v>6200</v>
      </c>
      <c r="P648" s="5" t="s">
        <v>6201</v>
      </c>
      <c r="Q648" s="5" t="s">
        <v>25</v>
      </c>
      <c r="R648" s="5" t="b">
        <v>1</v>
      </c>
      <c r="S648" s="5" t="s">
        <v>6202</v>
      </c>
      <c r="T648" s="8" t="s">
        <v>6203</v>
      </c>
      <c r="U648" s="5" t="s">
        <v>6204</v>
      </c>
    </row>
    <row r="649" spans="1:21" x14ac:dyDescent="0.3">
      <c r="A649" s="5" t="s">
        <v>7106</v>
      </c>
      <c r="B649" s="6">
        <v>45455</v>
      </c>
      <c r="C649" s="5" t="s">
        <v>6205</v>
      </c>
      <c r="D649" s="5" t="s">
        <v>2949</v>
      </c>
      <c r="E649" s="5" t="s">
        <v>31</v>
      </c>
      <c r="F649" s="5" t="s">
        <v>32</v>
      </c>
      <c r="G649" s="5" t="s">
        <v>3045</v>
      </c>
      <c r="H649" s="5" t="s">
        <v>6153</v>
      </c>
      <c r="I649" s="5" t="s">
        <v>35</v>
      </c>
      <c r="J649" s="5">
        <v>250</v>
      </c>
      <c r="K649" s="5" t="s">
        <v>7</v>
      </c>
      <c r="L649" s="6">
        <v>45456</v>
      </c>
      <c r="M649" s="5" t="s">
        <v>6416</v>
      </c>
      <c r="N649" s="5" t="s">
        <v>75</v>
      </c>
      <c r="O649" s="5" t="s">
        <v>6206</v>
      </c>
      <c r="P649" s="5" t="s">
        <v>6207</v>
      </c>
      <c r="Q649" s="5" t="s">
        <v>11</v>
      </c>
      <c r="R649" s="5" t="b">
        <v>1</v>
      </c>
      <c r="S649" s="5" t="s">
        <v>6208</v>
      </c>
      <c r="T649" s="8" t="s">
        <v>6209</v>
      </c>
      <c r="U649" s="5" t="s">
        <v>6210</v>
      </c>
    </row>
    <row r="650" spans="1:21" x14ac:dyDescent="0.3">
      <c r="A650" s="5" t="s">
        <v>7107</v>
      </c>
      <c r="B650" s="6">
        <v>45456</v>
      </c>
      <c r="C650" s="5" t="s">
        <v>2324</v>
      </c>
      <c r="D650" s="5" t="s">
        <v>501</v>
      </c>
      <c r="E650" s="5" t="s">
        <v>1235</v>
      </c>
      <c r="F650" s="5" t="s">
        <v>2325</v>
      </c>
      <c r="G650" s="5" t="s">
        <v>1237</v>
      </c>
      <c r="H650" s="5" t="s">
        <v>2326</v>
      </c>
      <c r="I650" s="5" t="s">
        <v>2325</v>
      </c>
      <c r="J650" s="5">
        <v>0.5</v>
      </c>
      <c r="K650" s="5" t="s">
        <v>7</v>
      </c>
      <c r="L650" s="6" t="s">
        <v>6415</v>
      </c>
      <c r="M650" s="5" t="s">
        <v>6418</v>
      </c>
      <c r="N650" s="5" t="s">
        <v>170</v>
      </c>
      <c r="O650" s="5" t="s">
        <v>397</v>
      </c>
      <c r="P650" s="5" t="s">
        <v>6415</v>
      </c>
      <c r="Q650" s="5" t="s">
        <v>39</v>
      </c>
      <c r="R650" s="5" t="b">
        <v>0</v>
      </c>
      <c r="S650" s="5" t="s">
        <v>6415</v>
      </c>
      <c r="T650" s="8" t="s">
        <v>2327</v>
      </c>
      <c r="U650" s="5" t="s">
        <v>2327</v>
      </c>
    </row>
    <row r="651" spans="1:21" x14ac:dyDescent="0.3">
      <c r="A651" s="5" t="s">
        <v>7108</v>
      </c>
      <c r="B651" s="6">
        <v>45456</v>
      </c>
      <c r="C651" s="5" t="s">
        <v>6211</v>
      </c>
      <c r="D651" s="5" t="s">
        <v>6212</v>
      </c>
      <c r="E651" s="5" t="s">
        <v>6213</v>
      </c>
      <c r="F651" s="5" t="s">
        <v>2247</v>
      </c>
      <c r="G651" s="5" t="s">
        <v>6214</v>
      </c>
      <c r="H651" s="5" t="s">
        <v>6215</v>
      </c>
      <c r="I651" s="5" t="s">
        <v>2247</v>
      </c>
      <c r="J651" s="5">
        <v>8800</v>
      </c>
      <c r="K651" s="5" t="s">
        <v>7</v>
      </c>
      <c r="L651" s="6">
        <v>45458</v>
      </c>
      <c r="M651" s="5" t="s">
        <v>6416</v>
      </c>
      <c r="N651" s="5" t="s">
        <v>721</v>
      </c>
      <c r="O651" s="5" t="s">
        <v>6216</v>
      </c>
      <c r="P651" s="5" t="s">
        <v>6217</v>
      </c>
      <c r="Q651" s="5" t="s">
        <v>25</v>
      </c>
      <c r="R651" s="5" t="b">
        <v>1</v>
      </c>
      <c r="S651" s="5" t="s">
        <v>6218</v>
      </c>
      <c r="T651" s="8" t="s">
        <v>6219</v>
      </c>
      <c r="U651" s="5" t="s">
        <v>6220</v>
      </c>
    </row>
    <row r="652" spans="1:21" x14ac:dyDescent="0.3">
      <c r="A652" s="5" t="s">
        <v>7109</v>
      </c>
      <c r="B652" s="6">
        <v>45457</v>
      </c>
      <c r="C652" s="5" t="s">
        <v>2328</v>
      </c>
      <c r="D652" s="5" t="s">
        <v>2329</v>
      </c>
      <c r="E652" s="5" t="s">
        <v>604</v>
      </c>
      <c r="F652" s="5" t="s">
        <v>2330</v>
      </c>
      <c r="G652" s="5" t="s">
        <v>393</v>
      </c>
      <c r="H652" s="5" t="s">
        <v>2331</v>
      </c>
      <c r="I652" s="5" t="s">
        <v>2330</v>
      </c>
      <c r="J652" s="5">
        <v>1805</v>
      </c>
      <c r="K652" s="5" t="s">
        <v>7</v>
      </c>
      <c r="L652" s="6">
        <v>45459</v>
      </c>
      <c r="M652" s="5" t="s">
        <v>6416</v>
      </c>
      <c r="N652" s="5" t="s">
        <v>721</v>
      </c>
      <c r="O652" s="5" t="s">
        <v>2332</v>
      </c>
      <c r="P652" s="5" t="s">
        <v>2333</v>
      </c>
      <c r="Q652" s="5" t="s">
        <v>90</v>
      </c>
      <c r="R652" s="5" t="b">
        <v>1</v>
      </c>
      <c r="S652" s="5" t="s">
        <v>2334</v>
      </c>
      <c r="T652" s="8" t="s">
        <v>2335</v>
      </c>
      <c r="U652" s="5" t="s">
        <v>2336</v>
      </c>
    </row>
    <row r="653" spans="1:21" x14ac:dyDescent="0.3">
      <c r="A653" s="5" t="s">
        <v>7110</v>
      </c>
      <c r="B653" s="6">
        <v>45457</v>
      </c>
      <c r="C653" s="5" t="s">
        <v>6221</v>
      </c>
      <c r="D653" s="5" t="s">
        <v>218</v>
      </c>
      <c r="E653" s="5" t="s">
        <v>6222</v>
      </c>
      <c r="F653" s="5" t="s">
        <v>4580</v>
      </c>
      <c r="G653" s="5" t="s">
        <v>393</v>
      </c>
      <c r="H653" s="5" t="s">
        <v>6223</v>
      </c>
      <c r="I653" s="5" t="s">
        <v>4580</v>
      </c>
      <c r="J653" s="5">
        <v>48.75</v>
      </c>
      <c r="K653" s="5" t="s">
        <v>7</v>
      </c>
      <c r="L653" s="6" t="s">
        <v>6415</v>
      </c>
      <c r="M653" s="5" t="s">
        <v>6417</v>
      </c>
      <c r="N653" s="5" t="s">
        <v>50</v>
      </c>
      <c r="O653" s="5" t="s">
        <v>414</v>
      </c>
      <c r="P653" s="5" t="s">
        <v>6415</v>
      </c>
      <c r="Q653" s="5" t="s">
        <v>11</v>
      </c>
      <c r="R653" s="5" t="b">
        <v>1</v>
      </c>
      <c r="S653" s="5" t="s">
        <v>6415</v>
      </c>
      <c r="T653" s="8" t="s">
        <v>6224</v>
      </c>
      <c r="U653" s="5" t="s">
        <v>6224</v>
      </c>
    </row>
    <row r="654" spans="1:21" x14ac:dyDescent="0.3">
      <c r="A654" s="5" t="s">
        <v>7111</v>
      </c>
      <c r="B654" s="6">
        <v>45458</v>
      </c>
      <c r="C654" s="5" t="s">
        <v>6225</v>
      </c>
      <c r="D654" s="5" t="s">
        <v>6226</v>
      </c>
      <c r="E654" s="5" t="s">
        <v>6227</v>
      </c>
      <c r="F654" s="5" t="s">
        <v>6228</v>
      </c>
      <c r="G654" s="5" t="s">
        <v>6229</v>
      </c>
      <c r="H654" s="5" t="s">
        <v>70</v>
      </c>
      <c r="I654" s="5" t="s">
        <v>1826</v>
      </c>
      <c r="J654" s="5">
        <v>1890</v>
      </c>
      <c r="K654" s="5" t="s">
        <v>7</v>
      </c>
      <c r="L654" s="6">
        <v>45459</v>
      </c>
      <c r="M654" s="5" t="s">
        <v>6416</v>
      </c>
      <c r="N654" s="5" t="s">
        <v>901</v>
      </c>
      <c r="O654" s="5" t="s">
        <v>2387</v>
      </c>
      <c r="P654" s="5" t="s">
        <v>6230</v>
      </c>
      <c r="Q654" s="5" t="s">
        <v>90</v>
      </c>
      <c r="R654" s="5" t="b">
        <v>1</v>
      </c>
      <c r="S654" s="5" t="s">
        <v>6231</v>
      </c>
      <c r="T654" s="8" t="s">
        <v>6232</v>
      </c>
      <c r="U654" s="5" t="s">
        <v>6233</v>
      </c>
    </row>
    <row r="655" spans="1:21" x14ac:dyDescent="0.3">
      <c r="A655" s="5" t="s">
        <v>7112</v>
      </c>
      <c r="B655" s="6">
        <v>45458</v>
      </c>
      <c r="C655" s="5" t="s">
        <v>2337</v>
      </c>
      <c r="D655" s="5" t="s">
        <v>2338</v>
      </c>
      <c r="E655" s="5" t="s">
        <v>2339</v>
      </c>
      <c r="F655" s="5" t="s">
        <v>2340</v>
      </c>
      <c r="G655" s="5" t="s">
        <v>2341</v>
      </c>
      <c r="H655" s="5" t="s">
        <v>2342</v>
      </c>
      <c r="I655" s="5" t="s">
        <v>2340</v>
      </c>
      <c r="J655" s="5">
        <v>100000</v>
      </c>
      <c r="K655" s="5" t="s">
        <v>7</v>
      </c>
      <c r="L655" s="6">
        <v>45460</v>
      </c>
      <c r="M655" s="5" t="s">
        <v>6416</v>
      </c>
      <c r="N655" s="5" t="s">
        <v>22</v>
      </c>
      <c r="O655" s="5" t="s">
        <v>2343</v>
      </c>
      <c r="P655" s="5" t="s">
        <v>2344</v>
      </c>
      <c r="Q655" s="5" t="s">
        <v>25</v>
      </c>
      <c r="R655" s="5" t="b">
        <v>1</v>
      </c>
      <c r="S655" s="5" t="s">
        <v>2345</v>
      </c>
      <c r="T655" s="8" t="s">
        <v>2346</v>
      </c>
      <c r="U655" s="5" t="s">
        <v>2347</v>
      </c>
    </row>
    <row r="656" spans="1:21" x14ac:dyDescent="0.3">
      <c r="A656" s="5" t="s">
        <v>7113</v>
      </c>
      <c r="B656" s="6">
        <v>45459</v>
      </c>
      <c r="C656" s="5" t="s">
        <v>2348</v>
      </c>
      <c r="D656" s="5" t="s">
        <v>2349</v>
      </c>
      <c r="E656" s="5" t="s">
        <v>401</v>
      </c>
      <c r="F656" s="5" t="s">
        <v>2290</v>
      </c>
      <c r="G656" s="5" t="s">
        <v>2350</v>
      </c>
      <c r="H656" s="5" t="s">
        <v>403</v>
      </c>
      <c r="I656" s="5" t="s">
        <v>2290</v>
      </c>
      <c r="J656" s="5">
        <v>675</v>
      </c>
      <c r="K656" s="5" t="s">
        <v>7</v>
      </c>
      <c r="L656" s="6">
        <v>45460</v>
      </c>
      <c r="M656" s="5" t="s">
        <v>6416</v>
      </c>
      <c r="N656" s="5" t="s">
        <v>739</v>
      </c>
      <c r="O656" s="5" t="s">
        <v>2351</v>
      </c>
      <c r="P656" s="5" t="s">
        <v>2352</v>
      </c>
      <c r="Q656" s="5" t="s">
        <v>90</v>
      </c>
      <c r="R656" s="5" t="b">
        <v>1</v>
      </c>
      <c r="S656" s="5" t="s">
        <v>2353</v>
      </c>
      <c r="T656" s="8" t="s">
        <v>2354</v>
      </c>
      <c r="U656" s="5" t="s">
        <v>2355</v>
      </c>
    </row>
    <row r="657" spans="1:24" x14ac:dyDescent="0.3">
      <c r="A657" s="5" t="s">
        <v>6493</v>
      </c>
      <c r="B657" s="6">
        <v>45182</v>
      </c>
      <c r="C657" s="5" t="s">
        <v>1953</v>
      </c>
      <c r="D657" s="5" t="s">
        <v>3160</v>
      </c>
      <c r="E657" s="5" t="s">
        <v>45</v>
      </c>
      <c r="F657" s="5" t="s">
        <v>46</v>
      </c>
      <c r="G657" s="5" t="s">
        <v>3161</v>
      </c>
      <c r="H657" s="5" t="s">
        <v>167</v>
      </c>
      <c r="I657" s="5" t="s">
        <v>46</v>
      </c>
      <c r="J657" s="5">
        <v>3700</v>
      </c>
      <c r="K657" s="5" t="s">
        <v>7</v>
      </c>
      <c r="L657" s="6">
        <v>45183</v>
      </c>
      <c r="M657" s="5" t="s">
        <v>6416</v>
      </c>
      <c r="N657" s="5" t="s">
        <v>721</v>
      </c>
      <c r="O657" s="5" t="s">
        <v>3162</v>
      </c>
      <c r="P657" s="5" t="s">
        <v>3163</v>
      </c>
      <c r="Q657" s="5" t="s">
        <v>90</v>
      </c>
      <c r="R657" s="5" t="b">
        <v>1</v>
      </c>
      <c r="S657" s="5" t="s">
        <v>3164</v>
      </c>
      <c r="T657" s="8" t="s">
        <v>3165</v>
      </c>
      <c r="U657" s="5" t="s">
        <v>3166</v>
      </c>
    </row>
    <row r="658" spans="1:24" x14ac:dyDescent="0.3">
      <c r="A658" s="5" t="s">
        <v>7114</v>
      </c>
      <c r="B658" s="6">
        <v>45459</v>
      </c>
      <c r="C658" s="5" t="s">
        <v>6234</v>
      </c>
      <c r="D658" s="5" t="s">
        <v>1113</v>
      </c>
      <c r="E658" s="5" t="s">
        <v>635</v>
      </c>
      <c r="F658" s="5" t="s">
        <v>6</v>
      </c>
      <c r="G658" s="5" t="s">
        <v>634</v>
      </c>
      <c r="H658" s="5" t="s">
        <v>2</v>
      </c>
      <c r="I658" s="5" t="s">
        <v>3</v>
      </c>
      <c r="J658" s="5">
        <v>500</v>
      </c>
      <c r="K658" s="5" t="s">
        <v>7</v>
      </c>
      <c r="L658" s="6">
        <v>45460</v>
      </c>
      <c r="M658" s="5" t="s">
        <v>6416</v>
      </c>
      <c r="N658" s="5" t="s">
        <v>112</v>
      </c>
      <c r="O658" s="5" t="s">
        <v>6235</v>
      </c>
      <c r="P658" s="5" t="s">
        <v>6236</v>
      </c>
      <c r="Q658" s="5" t="s">
        <v>90</v>
      </c>
      <c r="R658" s="5" t="b">
        <v>1</v>
      </c>
      <c r="S658" s="5" t="s">
        <v>6237</v>
      </c>
      <c r="T658" s="8" t="s">
        <v>6233</v>
      </c>
      <c r="U658" s="5" t="s">
        <v>6238</v>
      </c>
    </row>
    <row r="659" spans="1:24" x14ac:dyDescent="0.3">
      <c r="A659" s="5" t="s">
        <v>7115</v>
      </c>
      <c r="B659" s="6">
        <v>45460</v>
      </c>
      <c r="C659" s="5" t="s">
        <v>2356</v>
      </c>
      <c r="D659" s="5" t="s">
        <v>2357</v>
      </c>
      <c r="E659" s="5" t="s">
        <v>2358</v>
      </c>
      <c r="F659" s="5" t="s">
        <v>18</v>
      </c>
      <c r="G659" s="5" t="s">
        <v>2359</v>
      </c>
      <c r="H659" s="5" t="s">
        <v>2360</v>
      </c>
      <c r="I659" s="5" t="s">
        <v>18</v>
      </c>
      <c r="J659" s="5">
        <v>250000</v>
      </c>
      <c r="K659" s="5" t="s">
        <v>7</v>
      </c>
      <c r="L659" s="6">
        <v>45462</v>
      </c>
      <c r="M659" s="5" t="s">
        <v>6416</v>
      </c>
      <c r="N659" s="5" t="s">
        <v>36</v>
      </c>
      <c r="O659" s="5" t="s">
        <v>2361</v>
      </c>
      <c r="P659" s="5" t="s">
        <v>2362</v>
      </c>
      <c r="Q659" s="5" t="s">
        <v>39</v>
      </c>
      <c r="R659" s="5" t="b">
        <v>1</v>
      </c>
      <c r="S659" s="5" t="s">
        <v>2363</v>
      </c>
      <c r="T659" s="8" t="s">
        <v>2364</v>
      </c>
      <c r="U659" s="5" t="s">
        <v>2365</v>
      </c>
    </row>
    <row r="660" spans="1:24" x14ac:dyDescent="0.3">
      <c r="A660" s="5" t="s">
        <v>7116</v>
      </c>
      <c r="B660" s="6">
        <v>45460</v>
      </c>
      <c r="C660" s="5" t="s">
        <v>6239</v>
      </c>
      <c r="D660" s="5" t="s">
        <v>6240</v>
      </c>
      <c r="E660" s="5" t="s">
        <v>1464</v>
      </c>
      <c r="F660" s="5" t="s">
        <v>6161</v>
      </c>
      <c r="G660" s="5" t="s">
        <v>6241</v>
      </c>
      <c r="H660" s="5" t="s">
        <v>120</v>
      </c>
      <c r="I660" s="5" t="s">
        <v>2340</v>
      </c>
      <c r="J660" s="5">
        <v>0.76</v>
      </c>
      <c r="K660" s="5" t="s">
        <v>7</v>
      </c>
      <c r="L660" s="6" t="s">
        <v>6415</v>
      </c>
      <c r="M660" s="5" t="s">
        <v>6418</v>
      </c>
      <c r="N660" s="5" t="s">
        <v>170</v>
      </c>
      <c r="O660" s="5" t="s">
        <v>171</v>
      </c>
      <c r="P660" s="5" t="s">
        <v>6415</v>
      </c>
      <c r="Q660" s="5" t="s">
        <v>25</v>
      </c>
      <c r="R660" s="5" t="b">
        <v>0</v>
      </c>
      <c r="S660" s="5" t="s">
        <v>6415</v>
      </c>
      <c r="T660" s="8" t="s">
        <v>6242</v>
      </c>
      <c r="U660" s="5" t="s">
        <v>6242</v>
      </c>
    </row>
    <row r="661" spans="1:24" x14ac:dyDescent="0.3">
      <c r="A661" s="5" t="s">
        <v>7117</v>
      </c>
      <c r="B661" s="6">
        <v>45461</v>
      </c>
      <c r="C661" s="5" t="s">
        <v>2366</v>
      </c>
      <c r="D661" s="5" t="s">
        <v>2367</v>
      </c>
      <c r="E661" s="5" t="s">
        <v>1490</v>
      </c>
      <c r="F661" s="5" t="s">
        <v>32</v>
      </c>
      <c r="G661" s="5" t="s">
        <v>2368</v>
      </c>
      <c r="H661" s="5" t="s">
        <v>2369</v>
      </c>
      <c r="I661" s="5" t="s">
        <v>32</v>
      </c>
      <c r="J661" s="5">
        <v>55</v>
      </c>
      <c r="K661" s="5" t="s">
        <v>7</v>
      </c>
      <c r="L661" s="6" t="s">
        <v>6415</v>
      </c>
      <c r="M661" s="5" t="s">
        <v>6417</v>
      </c>
      <c r="N661" s="5" t="s">
        <v>50</v>
      </c>
      <c r="O661" s="5" t="s">
        <v>414</v>
      </c>
      <c r="P661" s="5" t="s">
        <v>2370</v>
      </c>
      <c r="Q661" s="5" t="s">
        <v>11</v>
      </c>
      <c r="R661" s="5" t="b">
        <v>1</v>
      </c>
      <c r="S661" s="5" t="s">
        <v>6415</v>
      </c>
      <c r="T661" s="8" t="s">
        <v>2371</v>
      </c>
      <c r="U661" s="5" t="s">
        <v>2371</v>
      </c>
    </row>
    <row r="662" spans="1:24" x14ac:dyDescent="0.3">
      <c r="A662" s="5" t="s">
        <v>7118</v>
      </c>
      <c r="B662" s="6">
        <v>45461</v>
      </c>
      <c r="C662" s="5" t="s">
        <v>6243</v>
      </c>
      <c r="D662" s="5" t="s">
        <v>6244</v>
      </c>
      <c r="E662" s="5" t="s">
        <v>6245</v>
      </c>
      <c r="F662" s="5" t="s">
        <v>157</v>
      </c>
      <c r="G662" s="5" t="s">
        <v>6246</v>
      </c>
      <c r="H662" s="5" t="s">
        <v>58</v>
      </c>
      <c r="I662" s="5" t="s">
        <v>59</v>
      </c>
      <c r="J662" s="5">
        <v>12500.5</v>
      </c>
      <c r="K662" s="5" t="s">
        <v>7</v>
      </c>
      <c r="L662" s="6">
        <v>45462</v>
      </c>
      <c r="M662" s="5" t="s">
        <v>6416</v>
      </c>
      <c r="N662" s="5" t="s">
        <v>22</v>
      </c>
      <c r="O662" s="5" t="s">
        <v>6247</v>
      </c>
      <c r="P662" s="5" t="s">
        <v>6248</v>
      </c>
      <c r="Q662" s="5" t="s">
        <v>25</v>
      </c>
      <c r="R662" s="5" t="b">
        <v>1</v>
      </c>
      <c r="S662" s="5" t="s">
        <v>6249</v>
      </c>
      <c r="T662" s="8" t="s">
        <v>6250</v>
      </c>
      <c r="U662" s="5" t="s">
        <v>6251</v>
      </c>
    </row>
    <row r="663" spans="1:24" x14ac:dyDescent="0.3">
      <c r="A663" s="5" t="s">
        <v>7119</v>
      </c>
      <c r="B663" s="6">
        <v>45461</v>
      </c>
      <c r="C663" s="5" t="s">
        <v>6252</v>
      </c>
      <c r="D663" s="5" t="s">
        <v>3417</v>
      </c>
      <c r="E663" s="5" t="s">
        <v>70</v>
      </c>
      <c r="F663" s="5" t="s">
        <v>1826</v>
      </c>
      <c r="G663" s="5" t="s">
        <v>72</v>
      </c>
      <c r="H663" s="5" t="s">
        <v>6138</v>
      </c>
      <c r="I663" s="5" t="s">
        <v>6139</v>
      </c>
      <c r="J663" s="5">
        <v>65</v>
      </c>
      <c r="K663" s="5" t="s">
        <v>7</v>
      </c>
      <c r="L663" s="6">
        <v>45462</v>
      </c>
      <c r="M663" s="5" t="s">
        <v>6416</v>
      </c>
      <c r="N663" s="5" t="s">
        <v>50</v>
      </c>
      <c r="O663" s="5" t="s">
        <v>1219</v>
      </c>
      <c r="P663" s="5" t="s">
        <v>6253</v>
      </c>
      <c r="Q663" s="5" t="s">
        <v>39</v>
      </c>
      <c r="R663" s="5" t="b">
        <v>1</v>
      </c>
      <c r="S663" s="5" t="s">
        <v>6254</v>
      </c>
      <c r="T663" s="8" t="s">
        <v>6255</v>
      </c>
      <c r="U663" s="5" t="s">
        <v>6256</v>
      </c>
    </row>
    <row r="664" spans="1:24" x14ac:dyDescent="0.3">
      <c r="A664" s="5" t="s">
        <v>7120</v>
      </c>
      <c r="B664" s="6">
        <v>45462</v>
      </c>
      <c r="C664" s="5" t="s">
        <v>6257</v>
      </c>
      <c r="D664" s="5" t="s">
        <v>899</v>
      </c>
      <c r="E664" s="5" t="s">
        <v>246</v>
      </c>
      <c r="F664" s="5" t="s">
        <v>900</v>
      </c>
      <c r="G664" s="5" t="s">
        <v>1353</v>
      </c>
      <c r="H664" s="5" t="s">
        <v>6168</v>
      </c>
      <c r="I664" s="5" t="s">
        <v>3612</v>
      </c>
      <c r="J664" s="5">
        <v>13.75</v>
      </c>
      <c r="K664" s="5" t="s">
        <v>7</v>
      </c>
      <c r="L664" s="6">
        <v>45463</v>
      </c>
      <c r="M664" s="5" t="s">
        <v>6416</v>
      </c>
      <c r="N664" s="5" t="s">
        <v>125</v>
      </c>
      <c r="O664" s="5" t="s">
        <v>1121</v>
      </c>
      <c r="P664" s="5" t="s">
        <v>6258</v>
      </c>
      <c r="Q664" s="5" t="s">
        <v>11</v>
      </c>
      <c r="R664" s="5" t="b">
        <v>1</v>
      </c>
      <c r="S664" s="5" t="s">
        <v>6259</v>
      </c>
      <c r="T664" s="8" t="s">
        <v>6260</v>
      </c>
      <c r="U664" s="5" t="s">
        <v>6261</v>
      </c>
    </row>
    <row r="665" spans="1:24" x14ac:dyDescent="0.3">
      <c r="A665" s="5" t="s">
        <v>7121</v>
      </c>
      <c r="B665" s="6">
        <v>45462</v>
      </c>
      <c r="C665" s="5" t="s">
        <v>2372</v>
      </c>
      <c r="D665" s="5" t="s">
        <v>2373</v>
      </c>
      <c r="E665" s="5" t="s">
        <v>2374</v>
      </c>
      <c r="F665" s="5" t="s">
        <v>2281</v>
      </c>
      <c r="G665" s="5" t="s">
        <v>2375</v>
      </c>
      <c r="H665" s="5" t="s">
        <v>2376</v>
      </c>
      <c r="I665" s="5" t="s">
        <v>2281</v>
      </c>
      <c r="J665" s="5">
        <v>48560</v>
      </c>
      <c r="K665" s="5" t="s">
        <v>7</v>
      </c>
      <c r="L665" s="6">
        <v>45464</v>
      </c>
      <c r="M665" s="5" t="s">
        <v>6416</v>
      </c>
      <c r="N665" s="5" t="s">
        <v>22</v>
      </c>
      <c r="O665" s="5" t="s">
        <v>2377</v>
      </c>
      <c r="P665" s="5" t="s">
        <v>2378</v>
      </c>
      <c r="Q665" s="5" t="s">
        <v>25</v>
      </c>
      <c r="R665" s="5" t="b">
        <v>1</v>
      </c>
      <c r="S665" s="5" t="s">
        <v>2379</v>
      </c>
      <c r="T665" s="8" t="s">
        <v>2380</v>
      </c>
      <c r="U665" s="5" t="s">
        <v>2381</v>
      </c>
    </row>
    <row r="666" spans="1:24" x14ac:dyDescent="0.3">
      <c r="A666" s="5" t="s">
        <v>7122</v>
      </c>
      <c r="B666" s="6">
        <v>45463</v>
      </c>
      <c r="C666" s="5" t="s">
        <v>2382</v>
      </c>
      <c r="D666" s="5" t="s">
        <v>2383</v>
      </c>
      <c r="E666" s="5" t="s">
        <v>2384</v>
      </c>
      <c r="F666" s="5" t="s">
        <v>18</v>
      </c>
      <c r="G666" s="5" t="s">
        <v>2385</v>
      </c>
      <c r="H666" s="5" t="s">
        <v>2386</v>
      </c>
      <c r="I666" s="5" t="s">
        <v>18</v>
      </c>
      <c r="J666" s="5">
        <v>315</v>
      </c>
      <c r="K666" s="5" t="s">
        <v>7</v>
      </c>
      <c r="L666" s="6">
        <v>45464</v>
      </c>
      <c r="M666" s="5" t="s">
        <v>6416</v>
      </c>
      <c r="N666" s="5" t="s">
        <v>901</v>
      </c>
      <c r="O666" s="5" t="s">
        <v>2387</v>
      </c>
      <c r="P666" s="5" t="s">
        <v>2388</v>
      </c>
      <c r="Q666" s="5" t="s">
        <v>90</v>
      </c>
      <c r="R666" s="5" t="b">
        <v>1</v>
      </c>
      <c r="S666" s="5" t="s">
        <v>2389</v>
      </c>
      <c r="T666" s="8" t="s">
        <v>2390</v>
      </c>
      <c r="U666" s="5" t="s">
        <v>2391</v>
      </c>
    </row>
    <row r="667" spans="1:24" x14ac:dyDescent="0.3">
      <c r="A667" s="5" t="s">
        <v>7123</v>
      </c>
      <c r="B667" s="6">
        <v>45463</v>
      </c>
      <c r="C667" s="5" t="s">
        <v>6262</v>
      </c>
      <c r="D667" s="5" t="s">
        <v>6263</v>
      </c>
      <c r="E667" s="5" t="s">
        <v>6215</v>
      </c>
      <c r="F667" s="5" t="s">
        <v>2247</v>
      </c>
      <c r="G667" s="5" t="s">
        <v>6264</v>
      </c>
      <c r="H667" s="5" t="s">
        <v>1455</v>
      </c>
      <c r="I667" s="5" t="s">
        <v>539</v>
      </c>
      <c r="J667" s="5">
        <v>49999.99</v>
      </c>
      <c r="K667" s="5" t="s">
        <v>7</v>
      </c>
      <c r="L667" s="6">
        <v>45464</v>
      </c>
      <c r="M667" s="5" t="s">
        <v>6416</v>
      </c>
      <c r="N667" s="5" t="s">
        <v>87</v>
      </c>
      <c r="O667" s="5" t="s">
        <v>6265</v>
      </c>
      <c r="P667" s="5" t="s">
        <v>6266</v>
      </c>
      <c r="Q667" s="5" t="s">
        <v>25</v>
      </c>
      <c r="R667" s="5" t="b">
        <v>1</v>
      </c>
      <c r="S667" s="5" t="s">
        <v>6267</v>
      </c>
      <c r="T667" s="8" t="s">
        <v>6268</v>
      </c>
      <c r="U667" s="5" t="s">
        <v>6269</v>
      </c>
    </row>
    <row r="668" spans="1:24" x14ac:dyDescent="0.3">
      <c r="A668" s="5" t="s">
        <v>6429</v>
      </c>
      <c r="B668" s="6">
        <v>45118</v>
      </c>
      <c r="C668" s="5" t="s">
        <v>1864</v>
      </c>
      <c r="D668" s="5" t="s">
        <v>1865</v>
      </c>
      <c r="E668" s="5" t="s">
        <v>1866</v>
      </c>
      <c r="F668" s="5" t="s">
        <v>84</v>
      </c>
      <c r="G668" s="5" t="s">
        <v>1867</v>
      </c>
      <c r="H668" s="5" t="s">
        <v>108</v>
      </c>
      <c r="I668" s="5" t="s">
        <v>1868</v>
      </c>
      <c r="J668" s="5">
        <v>98.5</v>
      </c>
      <c r="K668" s="5" t="s">
        <v>7</v>
      </c>
      <c r="L668" s="6">
        <v>45119</v>
      </c>
      <c r="M668" s="5" t="s">
        <v>6416</v>
      </c>
      <c r="N668" s="5" t="s">
        <v>75</v>
      </c>
      <c r="O668" s="5" t="s">
        <v>1869</v>
      </c>
      <c r="P668" s="5" t="s">
        <v>1870</v>
      </c>
      <c r="Q668" s="5" t="s">
        <v>11</v>
      </c>
      <c r="R668" s="5" t="b">
        <v>1</v>
      </c>
      <c r="S668" s="5" t="s">
        <v>1871</v>
      </c>
      <c r="T668" s="8" t="s">
        <v>1872</v>
      </c>
      <c r="U668" s="5" t="s">
        <v>1873</v>
      </c>
      <c r="W668" s="9" t="s">
        <v>6421</v>
      </c>
      <c r="X668" s="5" t="s">
        <v>6420</v>
      </c>
    </row>
    <row r="669" spans="1:24" x14ac:dyDescent="0.3">
      <c r="A669" s="5" t="s">
        <v>6494</v>
      </c>
      <c r="B669" s="6">
        <v>45184</v>
      </c>
      <c r="C669" s="5" t="s">
        <v>1842</v>
      </c>
      <c r="D669" s="5" t="s">
        <v>3077</v>
      </c>
      <c r="E669" s="5" t="s">
        <v>3078</v>
      </c>
      <c r="F669" s="5" t="s">
        <v>578</v>
      </c>
      <c r="G669" s="5" t="s">
        <v>3079</v>
      </c>
      <c r="H669" s="5" t="s">
        <v>3080</v>
      </c>
      <c r="I669" s="5" t="s">
        <v>578</v>
      </c>
      <c r="J669" s="5">
        <v>1425.8</v>
      </c>
      <c r="K669" s="5" t="s">
        <v>7</v>
      </c>
      <c r="L669" s="6">
        <v>45185</v>
      </c>
      <c r="M669" s="5" t="s">
        <v>6416</v>
      </c>
      <c r="N669" s="5" t="s">
        <v>112</v>
      </c>
      <c r="O669" s="5" t="s">
        <v>1716</v>
      </c>
      <c r="P669" s="5" t="s">
        <v>3081</v>
      </c>
      <c r="Q669" s="5" t="s">
        <v>90</v>
      </c>
      <c r="R669" s="5" t="b">
        <v>1</v>
      </c>
      <c r="S669" s="5" t="s">
        <v>1846</v>
      </c>
      <c r="T669" s="8" t="s">
        <v>3082</v>
      </c>
      <c r="U669" s="5" t="s">
        <v>3083</v>
      </c>
    </row>
    <row r="670" spans="1:24" x14ac:dyDescent="0.3">
      <c r="A670" s="5" t="s">
        <v>7124</v>
      </c>
      <c r="B670" s="6">
        <v>45464</v>
      </c>
      <c r="C670" s="5" t="s">
        <v>2392</v>
      </c>
      <c r="D670" s="5" t="s">
        <v>2393</v>
      </c>
      <c r="E670" s="5" t="s">
        <v>2394</v>
      </c>
      <c r="F670" s="5" t="s">
        <v>2330</v>
      </c>
      <c r="G670" s="5" t="s">
        <v>2395</v>
      </c>
      <c r="H670" s="5" t="s">
        <v>2396</v>
      </c>
      <c r="I670" s="5" t="s">
        <v>2330</v>
      </c>
      <c r="J670" s="5">
        <v>210</v>
      </c>
      <c r="K670" s="5" t="s">
        <v>7</v>
      </c>
      <c r="L670" s="6">
        <v>45465</v>
      </c>
      <c r="M670" s="5" t="s">
        <v>6416</v>
      </c>
      <c r="N670" s="5" t="s">
        <v>358</v>
      </c>
      <c r="O670" s="5" t="s">
        <v>2397</v>
      </c>
      <c r="P670" s="5" t="s">
        <v>2398</v>
      </c>
      <c r="Q670" s="5" t="s">
        <v>39</v>
      </c>
      <c r="R670" s="5" t="b">
        <v>1</v>
      </c>
      <c r="S670" s="5" t="s">
        <v>2399</v>
      </c>
      <c r="T670" s="8" t="s">
        <v>2400</v>
      </c>
      <c r="U670" s="5" t="s">
        <v>2401</v>
      </c>
    </row>
    <row r="671" spans="1:24" x14ac:dyDescent="0.3">
      <c r="A671" s="5" t="s">
        <v>7125</v>
      </c>
      <c r="B671" s="6">
        <v>45464</v>
      </c>
      <c r="C671" s="5" t="s">
        <v>6270</v>
      </c>
      <c r="D671" s="5" t="s">
        <v>6271</v>
      </c>
      <c r="E671" s="5" t="s">
        <v>6153</v>
      </c>
      <c r="F671" s="5" t="s">
        <v>35</v>
      </c>
      <c r="G671" s="5" t="s">
        <v>6272</v>
      </c>
      <c r="H671" s="5" t="s">
        <v>6176</v>
      </c>
      <c r="I671" s="5" t="s">
        <v>35</v>
      </c>
      <c r="J671" s="5">
        <v>100000</v>
      </c>
      <c r="K671" s="5" t="s">
        <v>7</v>
      </c>
      <c r="L671" s="6">
        <v>45466</v>
      </c>
      <c r="M671" s="5" t="s">
        <v>6416</v>
      </c>
      <c r="N671" s="5" t="s">
        <v>36</v>
      </c>
      <c r="O671" s="5" t="s">
        <v>4914</v>
      </c>
      <c r="P671" s="5" t="s">
        <v>6273</v>
      </c>
      <c r="Q671" s="5" t="s">
        <v>39</v>
      </c>
      <c r="R671" s="5" t="b">
        <v>1</v>
      </c>
      <c r="S671" s="5" t="s">
        <v>6274</v>
      </c>
      <c r="T671" s="8" t="s">
        <v>6275</v>
      </c>
      <c r="U671" s="5" t="s">
        <v>6276</v>
      </c>
    </row>
    <row r="672" spans="1:24" x14ac:dyDescent="0.3">
      <c r="A672" s="5" t="s">
        <v>7126</v>
      </c>
      <c r="B672" s="6">
        <v>45464</v>
      </c>
      <c r="C672" s="5" t="s">
        <v>6277</v>
      </c>
      <c r="D672" s="5" t="s">
        <v>6278</v>
      </c>
      <c r="E672" s="5" t="s">
        <v>6111</v>
      </c>
      <c r="F672" s="5" t="s">
        <v>2247</v>
      </c>
      <c r="G672" s="5" t="s">
        <v>1336</v>
      </c>
      <c r="H672" s="5" t="s">
        <v>6120</v>
      </c>
      <c r="I672" s="5" t="s">
        <v>18</v>
      </c>
      <c r="J672" s="5">
        <v>5</v>
      </c>
      <c r="K672" s="5" t="s">
        <v>7</v>
      </c>
      <c r="L672" s="6" t="s">
        <v>6415</v>
      </c>
      <c r="M672" s="5" t="s">
        <v>6417</v>
      </c>
      <c r="N672" s="5" t="s">
        <v>358</v>
      </c>
      <c r="O672" s="5" t="s">
        <v>6279</v>
      </c>
      <c r="P672" s="5" t="s">
        <v>6415</v>
      </c>
      <c r="Q672" s="5" t="s">
        <v>39</v>
      </c>
      <c r="R672" s="5" t="b">
        <v>1</v>
      </c>
      <c r="S672" s="5" t="s">
        <v>6415</v>
      </c>
      <c r="T672" s="8" t="s">
        <v>6280</v>
      </c>
      <c r="U672" s="5" t="s">
        <v>6280</v>
      </c>
    </row>
    <row r="673" spans="1:21" x14ac:dyDescent="0.3">
      <c r="A673" s="5" t="s">
        <v>7127</v>
      </c>
      <c r="B673" s="6">
        <v>45465</v>
      </c>
      <c r="C673" s="5" t="s">
        <v>6281</v>
      </c>
      <c r="D673" s="5" t="s">
        <v>695</v>
      </c>
      <c r="E673" s="5" t="s">
        <v>2</v>
      </c>
      <c r="F673" s="5" t="s">
        <v>3</v>
      </c>
      <c r="G673" s="5" t="s">
        <v>6282</v>
      </c>
      <c r="H673" s="5" t="s">
        <v>635</v>
      </c>
      <c r="I673" s="5" t="s">
        <v>6</v>
      </c>
      <c r="J673" s="5">
        <v>35000</v>
      </c>
      <c r="K673" s="5" t="s">
        <v>7</v>
      </c>
      <c r="L673" s="6">
        <v>45466</v>
      </c>
      <c r="M673" s="5" t="s">
        <v>6416</v>
      </c>
      <c r="N673" s="5" t="s">
        <v>36</v>
      </c>
      <c r="O673" s="5" t="s">
        <v>37</v>
      </c>
      <c r="P673" s="5" t="s">
        <v>6283</v>
      </c>
      <c r="Q673" s="5" t="s">
        <v>11</v>
      </c>
      <c r="R673" s="5" t="b">
        <v>1</v>
      </c>
      <c r="S673" s="5" t="s">
        <v>6284</v>
      </c>
      <c r="T673" s="8" t="s">
        <v>6285</v>
      </c>
      <c r="U673" s="5" t="s">
        <v>6286</v>
      </c>
    </row>
    <row r="674" spans="1:21" x14ac:dyDescent="0.3">
      <c r="A674" s="5" t="s">
        <v>7128</v>
      </c>
      <c r="B674" s="6">
        <v>45465</v>
      </c>
      <c r="C674" s="5" t="s">
        <v>2402</v>
      </c>
      <c r="D674" s="5" t="s">
        <v>2403</v>
      </c>
      <c r="E674" s="5" t="s">
        <v>254</v>
      </c>
      <c r="F674" s="5" t="s">
        <v>3</v>
      </c>
      <c r="G674" s="5" t="s">
        <v>2404</v>
      </c>
      <c r="H674" s="5" t="s">
        <v>2405</v>
      </c>
      <c r="I674" s="5" t="s">
        <v>3</v>
      </c>
      <c r="J674" s="5">
        <v>155000</v>
      </c>
      <c r="K674" s="5" t="s">
        <v>7</v>
      </c>
      <c r="L674" s="6">
        <v>45467</v>
      </c>
      <c r="M674" s="5" t="s">
        <v>6416</v>
      </c>
      <c r="N674" s="5" t="s">
        <v>87</v>
      </c>
      <c r="O674" s="5" t="s">
        <v>2406</v>
      </c>
      <c r="P674" s="5" t="s">
        <v>2407</v>
      </c>
      <c r="Q674" s="5" t="s">
        <v>25</v>
      </c>
      <c r="R674" s="5" t="b">
        <v>1</v>
      </c>
      <c r="S674" s="5" t="s">
        <v>2408</v>
      </c>
      <c r="T674" s="8" t="s">
        <v>2409</v>
      </c>
      <c r="U674" s="5" t="s">
        <v>2410</v>
      </c>
    </row>
    <row r="675" spans="1:21" x14ac:dyDescent="0.3">
      <c r="A675" s="5" t="s">
        <v>7129</v>
      </c>
      <c r="B675" s="6">
        <v>45466</v>
      </c>
      <c r="C675" s="5" t="s">
        <v>2411</v>
      </c>
      <c r="D675" s="5" t="s">
        <v>2412</v>
      </c>
      <c r="E675" s="5" t="s">
        <v>481</v>
      </c>
      <c r="F675" s="5" t="s">
        <v>2413</v>
      </c>
      <c r="G675" s="5" t="s">
        <v>2414</v>
      </c>
      <c r="H675" s="5" t="s">
        <v>2415</v>
      </c>
      <c r="I675" s="5" t="s">
        <v>2413</v>
      </c>
      <c r="J675" s="5">
        <v>17.5</v>
      </c>
      <c r="K675" s="5" t="s">
        <v>7</v>
      </c>
      <c r="L675" s="6">
        <v>45466</v>
      </c>
      <c r="M675" s="5" t="s">
        <v>6416</v>
      </c>
      <c r="N675" s="5" t="s">
        <v>50</v>
      </c>
      <c r="O675" s="5" t="s">
        <v>318</v>
      </c>
      <c r="P675" s="5" t="s">
        <v>2416</v>
      </c>
      <c r="Q675" s="5" t="s">
        <v>39</v>
      </c>
      <c r="R675" s="5" t="b">
        <v>1</v>
      </c>
      <c r="S675" s="5" t="s">
        <v>2417</v>
      </c>
      <c r="T675" s="8" t="s">
        <v>2418</v>
      </c>
      <c r="U675" s="5" t="s">
        <v>2419</v>
      </c>
    </row>
    <row r="676" spans="1:21" x14ac:dyDescent="0.3">
      <c r="A676" s="5" t="s">
        <v>7130</v>
      </c>
      <c r="B676" s="6">
        <v>45466</v>
      </c>
      <c r="C676" s="5" t="s">
        <v>6287</v>
      </c>
      <c r="D676" s="5" t="s">
        <v>6288</v>
      </c>
      <c r="E676" s="5" t="s">
        <v>635</v>
      </c>
      <c r="F676" s="5" t="s">
        <v>6</v>
      </c>
      <c r="G676" s="5" t="s">
        <v>6289</v>
      </c>
      <c r="H676" s="5" t="s">
        <v>2</v>
      </c>
      <c r="I676" s="5" t="s">
        <v>3</v>
      </c>
      <c r="J676" s="5">
        <v>250.75</v>
      </c>
      <c r="K676" s="5" t="s">
        <v>7</v>
      </c>
      <c r="L676" s="6">
        <v>45467</v>
      </c>
      <c r="M676" s="5" t="s">
        <v>6416</v>
      </c>
      <c r="N676" s="5" t="s">
        <v>739</v>
      </c>
      <c r="O676" s="5" t="s">
        <v>1509</v>
      </c>
      <c r="P676" s="5" t="s">
        <v>6290</v>
      </c>
      <c r="Q676" s="5" t="s">
        <v>25</v>
      </c>
      <c r="R676" s="5" t="b">
        <v>1</v>
      </c>
      <c r="S676" s="5" t="s">
        <v>6291</v>
      </c>
      <c r="T676" s="8" t="s">
        <v>6292</v>
      </c>
      <c r="U676" s="5" t="s">
        <v>6293</v>
      </c>
    </row>
    <row r="677" spans="1:21" x14ac:dyDescent="0.3">
      <c r="A677" s="5" t="s">
        <v>7131</v>
      </c>
      <c r="B677" s="6">
        <v>45467</v>
      </c>
      <c r="C677" s="5" t="s">
        <v>2420</v>
      </c>
      <c r="D677" s="5" t="s">
        <v>2421</v>
      </c>
      <c r="E677" s="5" t="s">
        <v>274</v>
      </c>
      <c r="F677" s="5" t="s">
        <v>2316</v>
      </c>
      <c r="G677" s="5" t="s">
        <v>2422</v>
      </c>
      <c r="H677" s="5" t="s">
        <v>305</v>
      </c>
      <c r="I677" s="5" t="s">
        <v>2316</v>
      </c>
      <c r="J677" s="5">
        <v>2150</v>
      </c>
      <c r="K677" s="5" t="s">
        <v>7</v>
      </c>
      <c r="L677" s="6">
        <v>45468</v>
      </c>
      <c r="M677" s="5" t="s">
        <v>6416</v>
      </c>
      <c r="N677" s="5" t="s">
        <v>112</v>
      </c>
      <c r="O677" s="5" t="s">
        <v>2423</v>
      </c>
      <c r="P677" s="5" t="s">
        <v>2424</v>
      </c>
      <c r="Q677" s="5" t="s">
        <v>90</v>
      </c>
      <c r="R677" s="5" t="b">
        <v>1</v>
      </c>
      <c r="S677" s="5" t="s">
        <v>2425</v>
      </c>
      <c r="T677" s="8" t="s">
        <v>2426</v>
      </c>
      <c r="U677" s="5" t="s">
        <v>2427</v>
      </c>
    </row>
    <row r="678" spans="1:21" x14ac:dyDescent="0.3">
      <c r="A678" s="5" t="s">
        <v>7132</v>
      </c>
      <c r="B678" s="6">
        <v>45467</v>
      </c>
      <c r="C678" s="5" t="s">
        <v>6294</v>
      </c>
      <c r="D678" s="5" t="s">
        <v>6295</v>
      </c>
      <c r="E678" s="5" t="s">
        <v>6113</v>
      </c>
      <c r="F678" s="5" t="s">
        <v>18</v>
      </c>
      <c r="G678" s="5" t="s">
        <v>6296</v>
      </c>
      <c r="H678" s="5" t="s">
        <v>6213</v>
      </c>
      <c r="I678" s="5" t="s">
        <v>2247</v>
      </c>
      <c r="J678" s="5">
        <v>220.35</v>
      </c>
      <c r="K678" s="5" t="s">
        <v>7</v>
      </c>
      <c r="L678" s="6">
        <v>45468</v>
      </c>
      <c r="M678" s="5" t="s">
        <v>6416</v>
      </c>
      <c r="N678" s="5" t="s">
        <v>75</v>
      </c>
      <c r="O678" s="5" t="s">
        <v>1370</v>
      </c>
      <c r="P678" s="5" t="s">
        <v>4391</v>
      </c>
      <c r="Q678" s="5" t="s">
        <v>11</v>
      </c>
      <c r="R678" s="5" t="b">
        <v>1</v>
      </c>
      <c r="S678" s="5" t="s">
        <v>6297</v>
      </c>
      <c r="T678" s="8" t="s">
        <v>6298</v>
      </c>
      <c r="U678" s="5" t="s">
        <v>6299</v>
      </c>
    </row>
    <row r="679" spans="1:21" x14ac:dyDescent="0.3">
      <c r="A679" s="5" t="s">
        <v>7133</v>
      </c>
      <c r="B679" s="6">
        <v>45468</v>
      </c>
      <c r="C679" s="5" t="s">
        <v>2428</v>
      </c>
      <c r="D679" s="5" t="s">
        <v>2429</v>
      </c>
      <c r="E679" s="5" t="s">
        <v>2430</v>
      </c>
      <c r="F679" s="5" t="s">
        <v>2330</v>
      </c>
      <c r="G679" s="5" t="s">
        <v>2431</v>
      </c>
      <c r="H679" s="5" t="s">
        <v>2432</v>
      </c>
      <c r="I679" s="5" t="s">
        <v>2330</v>
      </c>
      <c r="J679" s="5">
        <v>75</v>
      </c>
      <c r="K679" s="5" t="s">
        <v>7</v>
      </c>
      <c r="L679" s="6">
        <v>45469</v>
      </c>
      <c r="M679" s="5" t="s">
        <v>6416</v>
      </c>
      <c r="N679" s="5" t="s">
        <v>721</v>
      </c>
      <c r="O679" s="5" t="s">
        <v>2433</v>
      </c>
      <c r="P679" s="5" t="s">
        <v>2434</v>
      </c>
      <c r="Q679" s="5" t="s">
        <v>25</v>
      </c>
      <c r="R679" s="5" t="b">
        <v>1</v>
      </c>
      <c r="S679" s="5" t="s">
        <v>2435</v>
      </c>
      <c r="T679" s="8" t="s">
        <v>2436</v>
      </c>
      <c r="U679" s="5" t="s">
        <v>2437</v>
      </c>
    </row>
    <row r="680" spans="1:21" x14ac:dyDescent="0.3">
      <c r="A680" s="5" t="s">
        <v>6495</v>
      </c>
      <c r="B680" s="6">
        <v>45186</v>
      </c>
      <c r="C680" s="5" t="s">
        <v>1287</v>
      </c>
      <c r="D680" s="5" t="s">
        <v>1288</v>
      </c>
      <c r="E680" s="5" t="s">
        <v>1289</v>
      </c>
      <c r="F680" s="5" t="s">
        <v>109</v>
      </c>
      <c r="G680" s="5" t="s">
        <v>356</v>
      </c>
      <c r="H680" s="5" t="s">
        <v>1290</v>
      </c>
      <c r="I680" s="5" t="s">
        <v>109</v>
      </c>
      <c r="J680" s="5">
        <v>3400</v>
      </c>
      <c r="K680" s="5" t="s">
        <v>7</v>
      </c>
      <c r="L680" s="6">
        <v>45187</v>
      </c>
      <c r="M680" s="5" t="s">
        <v>6416</v>
      </c>
      <c r="N680" s="5" t="s">
        <v>358</v>
      </c>
      <c r="O680" s="5" t="s">
        <v>1291</v>
      </c>
      <c r="P680" s="5" t="s">
        <v>1292</v>
      </c>
      <c r="Q680" s="5" t="s">
        <v>39</v>
      </c>
      <c r="R680" s="5" t="b">
        <v>1</v>
      </c>
      <c r="S680" s="5" t="s">
        <v>1293</v>
      </c>
      <c r="T680" s="8" t="s">
        <v>1294</v>
      </c>
      <c r="U680" s="5" t="s">
        <v>1295</v>
      </c>
    </row>
    <row r="681" spans="1:21" x14ac:dyDescent="0.3">
      <c r="A681" s="5" t="s">
        <v>7134</v>
      </c>
      <c r="B681" s="6">
        <v>45468</v>
      </c>
      <c r="C681" s="5" t="s">
        <v>6300</v>
      </c>
      <c r="D681" s="5" t="s">
        <v>6301</v>
      </c>
      <c r="E681" s="5" t="s">
        <v>6215</v>
      </c>
      <c r="F681" s="5" t="s">
        <v>2247</v>
      </c>
      <c r="G681" s="5" t="s">
        <v>6302</v>
      </c>
      <c r="H681" s="5" t="s">
        <v>6213</v>
      </c>
      <c r="I681" s="5" t="s">
        <v>2247</v>
      </c>
      <c r="J681" s="5">
        <v>3750</v>
      </c>
      <c r="K681" s="5" t="s">
        <v>7</v>
      </c>
      <c r="L681" s="6">
        <v>45469</v>
      </c>
      <c r="M681" s="5" t="s">
        <v>6416</v>
      </c>
      <c r="N681" s="5" t="s">
        <v>721</v>
      </c>
      <c r="O681" s="5" t="s">
        <v>6303</v>
      </c>
      <c r="P681" s="5" t="s">
        <v>6304</v>
      </c>
      <c r="Q681" s="5" t="s">
        <v>25</v>
      </c>
      <c r="R681" s="5" t="b">
        <v>1</v>
      </c>
      <c r="S681" s="5" t="s">
        <v>6305</v>
      </c>
      <c r="T681" s="8" t="s">
        <v>6306</v>
      </c>
      <c r="U681" s="5" t="s">
        <v>6307</v>
      </c>
    </row>
    <row r="682" spans="1:21" x14ac:dyDescent="0.3">
      <c r="A682" s="5" t="s">
        <v>7135</v>
      </c>
      <c r="B682" s="6">
        <v>45468</v>
      </c>
      <c r="C682" s="5" t="s">
        <v>6308</v>
      </c>
      <c r="D682" s="5" t="s">
        <v>6309</v>
      </c>
      <c r="E682" s="5" t="s">
        <v>6138</v>
      </c>
      <c r="F682" s="5" t="s">
        <v>6139</v>
      </c>
      <c r="G682" s="5" t="s">
        <v>6310</v>
      </c>
      <c r="H682" s="5" t="s">
        <v>6227</v>
      </c>
      <c r="I682" s="5" t="s">
        <v>6228</v>
      </c>
      <c r="J682" s="5">
        <v>1200</v>
      </c>
      <c r="K682" s="5" t="s">
        <v>7</v>
      </c>
      <c r="L682" s="6">
        <v>45469</v>
      </c>
      <c r="M682" s="5" t="s">
        <v>6416</v>
      </c>
      <c r="N682" s="5" t="s">
        <v>179</v>
      </c>
      <c r="O682" s="5" t="s">
        <v>1347</v>
      </c>
      <c r="P682" s="5" t="s">
        <v>6311</v>
      </c>
      <c r="Q682" s="5" t="s">
        <v>11</v>
      </c>
      <c r="R682" s="5" t="b">
        <v>1</v>
      </c>
      <c r="S682" s="5" t="s">
        <v>6312</v>
      </c>
      <c r="T682" s="8" t="s">
        <v>6313</v>
      </c>
      <c r="U682" s="5" t="s">
        <v>6314</v>
      </c>
    </row>
    <row r="683" spans="1:21" x14ac:dyDescent="0.3">
      <c r="A683" s="5" t="s">
        <v>7136</v>
      </c>
      <c r="B683" s="6">
        <v>45469</v>
      </c>
      <c r="C683" s="5" t="s">
        <v>6315</v>
      </c>
      <c r="D683" s="5" t="s">
        <v>6316</v>
      </c>
      <c r="E683" s="5" t="s">
        <v>6213</v>
      </c>
      <c r="F683" s="5" t="s">
        <v>2247</v>
      </c>
      <c r="G683" s="5" t="s">
        <v>6214</v>
      </c>
      <c r="H683" s="5" t="s">
        <v>6215</v>
      </c>
      <c r="I683" s="5" t="s">
        <v>2247</v>
      </c>
      <c r="J683" s="5">
        <v>2200</v>
      </c>
      <c r="K683" s="5" t="s">
        <v>7</v>
      </c>
      <c r="L683" s="6">
        <v>45470</v>
      </c>
      <c r="M683" s="5" t="s">
        <v>6416</v>
      </c>
      <c r="N683" s="5" t="s">
        <v>721</v>
      </c>
      <c r="O683" s="5" t="s">
        <v>6317</v>
      </c>
      <c r="P683" s="5" t="s">
        <v>6318</v>
      </c>
      <c r="Q683" s="5" t="s">
        <v>25</v>
      </c>
      <c r="R683" s="5" t="b">
        <v>1</v>
      </c>
      <c r="S683" s="5" t="s">
        <v>6319</v>
      </c>
      <c r="T683" s="8" t="s">
        <v>6320</v>
      </c>
      <c r="U683" s="5" t="s">
        <v>6321</v>
      </c>
    </row>
    <row r="684" spans="1:21" x14ac:dyDescent="0.3">
      <c r="A684" s="5" t="s">
        <v>7137</v>
      </c>
      <c r="B684" s="6">
        <v>45469</v>
      </c>
      <c r="C684" s="5" t="s">
        <v>2438</v>
      </c>
      <c r="D684" s="5" t="s">
        <v>1113</v>
      </c>
      <c r="E684" s="5" t="s">
        <v>264</v>
      </c>
      <c r="F684" s="5" t="s">
        <v>3</v>
      </c>
      <c r="G684" s="5" t="s">
        <v>2186</v>
      </c>
      <c r="H684" s="5" t="s">
        <v>2439</v>
      </c>
      <c r="I684" s="5" t="s">
        <v>3</v>
      </c>
      <c r="J684" s="5">
        <v>1000000</v>
      </c>
      <c r="K684" s="5" t="s">
        <v>7</v>
      </c>
      <c r="L684" s="6">
        <v>45471</v>
      </c>
      <c r="M684" s="5" t="s">
        <v>6416</v>
      </c>
      <c r="N684" s="5" t="s">
        <v>36</v>
      </c>
      <c r="O684" s="5" t="s">
        <v>2440</v>
      </c>
      <c r="P684" s="5" t="s">
        <v>2441</v>
      </c>
      <c r="Q684" s="5" t="s">
        <v>39</v>
      </c>
      <c r="R684" s="5" t="b">
        <v>1</v>
      </c>
      <c r="S684" s="5" t="s">
        <v>2442</v>
      </c>
      <c r="T684" s="8" t="s">
        <v>2443</v>
      </c>
      <c r="U684" s="5" t="s">
        <v>2444</v>
      </c>
    </row>
    <row r="685" spans="1:21" x14ac:dyDescent="0.3">
      <c r="A685" s="5" t="s">
        <v>7138</v>
      </c>
      <c r="B685" s="6">
        <v>45470</v>
      </c>
      <c r="C685" s="5" t="s">
        <v>2445</v>
      </c>
      <c r="D685" s="5" t="s">
        <v>2446</v>
      </c>
      <c r="E685" s="5" t="s">
        <v>2447</v>
      </c>
      <c r="F685" s="5" t="s">
        <v>18</v>
      </c>
      <c r="G685" s="5" t="s">
        <v>2448</v>
      </c>
      <c r="H685" s="5" t="s">
        <v>2449</v>
      </c>
      <c r="I685" s="5" t="s">
        <v>18</v>
      </c>
      <c r="J685" s="5">
        <v>2</v>
      </c>
      <c r="K685" s="5" t="s">
        <v>7</v>
      </c>
      <c r="L685" s="6" t="s">
        <v>6415</v>
      </c>
      <c r="M685" s="5" t="s">
        <v>6419</v>
      </c>
      <c r="N685" s="5" t="s">
        <v>170</v>
      </c>
      <c r="O685" s="5" t="s">
        <v>2450</v>
      </c>
      <c r="P685" s="5" t="s">
        <v>6415</v>
      </c>
      <c r="Q685" s="5" t="s">
        <v>11</v>
      </c>
      <c r="R685" s="5" t="b">
        <v>0</v>
      </c>
      <c r="S685" s="5" t="s">
        <v>6415</v>
      </c>
      <c r="T685" s="8" t="s">
        <v>2451</v>
      </c>
      <c r="U685" s="5" t="s">
        <v>2451</v>
      </c>
    </row>
    <row r="686" spans="1:21" x14ac:dyDescent="0.3">
      <c r="A686" s="5" t="s">
        <v>7139</v>
      </c>
      <c r="B686" s="6">
        <v>45470</v>
      </c>
      <c r="C686" s="5" t="s">
        <v>6322</v>
      </c>
      <c r="D686" s="5" t="s">
        <v>6323</v>
      </c>
      <c r="E686" s="5" t="s">
        <v>6223</v>
      </c>
      <c r="F686" s="5" t="s">
        <v>4580</v>
      </c>
      <c r="G686" s="5" t="s">
        <v>6324</v>
      </c>
      <c r="H686" s="5" t="s">
        <v>6222</v>
      </c>
      <c r="I686" s="5" t="s">
        <v>4580</v>
      </c>
      <c r="J686" s="5">
        <v>3500</v>
      </c>
      <c r="K686" s="5" t="s">
        <v>7</v>
      </c>
      <c r="L686" s="6">
        <v>45471</v>
      </c>
      <c r="M686" s="5" t="s">
        <v>6416</v>
      </c>
      <c r="N686" s="5" t="s">
        <v>36</v>
      </c>
      <c r="O686" s="5" t="s">
        <v>2283</v>
      </c>
      <c r="P686" s="5" t="s">
        <v>6325</v>
      </c>
      <c r="Q686" s="5" t="s">
        <v>39</v>
      </c>
      <c r="R686" s="5" t="b">
        <v>1</v>
      </c>
      <c r="S686" s="5" t="s">
        <v>6326</v>
      </c>
      <c r="T686" s="8" t="s">
        <v>6327</v>
      </c>
      <c r="U686" s="5" t="s">
        <v>6328</v>
      </c>
    </row>
    <row r="687" spans="1:21" x14ac:dyDescent="0.3">
      <c r="A687" s="5" t="s">
        <v>7140</v>
      </c>
      <c r="B687" s="6">
        <v>45471</v>
      </c>
      <c r="C687" s="5" t="s">
        <v>2452</v>
      </c>
      <c r="D687" s="5" t="s">
        <v>2453</v>
      </c>
      <c r="E687" s="5" t="s">
        <v>421</v>
      </c>
      <c r="F687" s="5" t="s">
        <v>1826</v>
      </c>
      <c r="G687" s="5" t="s">
        <v>2454</v>
      </c>
      <c r="H687" s="5" t="s">
        <v>2455</v>
      </c>
      <c r="I687" s="5" t="s">
        <v>1826</v>
      </c>
      <c r="J687" s="5">
        <v>500</v>
      </c>
      <c r="K687" s="5" t="s">
        <v>7</v>
      </c>
      <c r="L687" s="6">
        <v>45472</v>
      </c>
      <c r="M687" s="5" t="s">
        <v>6416</v>
      </c>
      <c r="N687" s="5" t="s">
        <v>730</v>
      </c>
      <c r="O687" s="5" t="s">
        <v>2456</v>
      </c>
      <c r="P687" s="5" t="s">
        <v>2457</v>
      </c>
      <c r="Q687" s="5" t="s">
        <v>25</v>
      </c>
      <c r="R687" s="5" t="b">
        <v>1</v>
      </c>
      <c r="S687" s="5" t="s">
        <v>2458</v>
      </c>
      <c r="T687" s="8" t="s">
        <v>2459</v>
      </c>
      <c r="U687" s="5" t="s">
        <v>2460</v>
      </c>
    </row>
    <row r="688" spans="1:21" x14ac:dyDescent="0.3">
      <c r="A688" s="5" t="s">
        <v>7141</v>
      </c>
      <c r="B688" s="6">
        <v>45471</v>
      </c>
      <c r="C688" s="5" t="s">
        <v>6329</v>
      </c>
      <c r="D688" s="5" t="s">
        <v>6330</v>
      </c>
      <c r="E688" s="5" t="s">
        <v>6111</v>
      </c>
      <c r="F688" s="5" t="s">
        <v>2247</v>
      </c>
      <c r="G688" s="5" t="s">
        <v>2601</v>
      </c>
      <c r="H688" s="5" t="s">
        <v>6113</v>
      </c>
      <c r="I688" s="5" t="s">
        <v>18</v>
      </c>
      <c r="J688" s="5">
        <v>150</v>
      </c>
      <c r="K688" s="5" t="s">
        <v>7</v>
      </c>
      <c r="L688" s="6">
        <v>45472</v>
      </c>
      <c r="M688" s="5" t="s">
        <v>6416</v>
      </c>
      <c r="N688" s="5" t="s">
        <v>75</v>
      </c>
      <c r="O688" s="5" t="s">
        <v>1370</v>
      </c>
      <c r="P688" s="5" t="s">
        <v>6331</v>
      </c>
      <c r="Q688" s="5" t="s">
        <v>11</v>
      </c>
      <c r="R688" s="5" t="b">
        <v>1</v>
      </c>
      <c r="S688" s="5" t="s">
        <v>6332</v>
      </c>
      <c r="T688" s="8" t="s">
        <v>6333</v>
      </c>
      <c r="U688" s="5" t="s">
        <v>6334</v>
      </c>
    </row>
    <row r="689" spans="1:21" x14ac:dyDescent="0.3">
      <c r="A689" s="5" t="s">
        <v>7142</v>
      </c>
      <c r="B689" s="6">
        <v>45472</v>
      </c>
      <c r="C689" s="5" t="s">
        <v>2461</v>
      </c>
      <c r="D689" s="5" t="s">
        <v>2462</v>
      </c>
      <c r="E689" s="5" t="s">
        <v>1722</v>
      </c>
      <c r="F689" s="5" t="s">
        <v>2273</v>
      </c>
      <c r="G689" s="5" t="s">
        <v>2463</v>
      </c>
      <c r="H689" s="5" t="s">
        <v>1724</v>
      </c>
      <c r="I689" s="5" t="s">
        <v>2273</v>
      </c>
      <c r="J689" s="5">
        <v>1357</v>
      </c>
      <c r="K689" s="5" t="s">
        <v>7</v>
      </c>
      <c r="L689" s="6">
        <v>45473</v>
      </c>
      <c r="M689" s="5" t="s">
        <v>6416</v>
      </c>
      <c r="N689" s="5" t="s">
        <v>112</v>
      </c>
      <c r="O689" s="5" t="s">
        <v>2464</v>
      </c>
      <c r="P689" s="5" t="s">
        <v>2465</v>
      </c>
      <c r="Q689" s="5" t="s">
        <v>90</v>
      </c>
      <c r="R689" s="5" t="b">
        <v>1</v>
      </c>
      <c r="S689" s="5" t="s">
        <v>2466</v>
      </c>
      <c r="T689" s="8" t="s">
        <v>2467</v>
      </c>
      <c r="U689" s="5" t="s">
        <v>2468</v>
      </c>
    </row>
    <row r="690" spans="1:21" x14ac:dyDescent="0.3">
      <c r="A690" s="5" t="s">
        <v>7143</v>
      </c>
      <c r="B690" s="6">
        <v>45472</v>
      </c>
      <c r="C690" s="5" t="s">
        <v>6335</v>
      </c>
      <c r="D690" s="5" t="s">
        <v>6336</v>
      </c>
      <c r="E690" s="5" t="s">
        <v>6153</v>
      </c>
      <c r="F690" s="5" t="s">
        <v>35</v>
      </c>
      <c r="G690" s="5" t="s">
        <v>33</v>
      </c>
      <c r="H690" s="5" t="s">
        <v>31</v>
      </c>
      <c r="I690" s="5" t="s">
        <v>32</v>
      </c>
      <c r="J690" s="5">
        <v>10000</v>
      </c>
      <c r="K690" s="5" t="s">
        <v>7</v>
      </c>
      <c r="L690" s="6">
        <v>45473</v>
      </c>
      <c r="M690" s="5" t="s">
        <v>6416</v>
      </c>
      <c r="N690" s="5" t="s">
        <v>36</v>
      </c>
      <c r="O690" s="5" t="s">
        <v>6337</v>
      </c>
      <c r="P690" s="5" t="s">
        <v>6338</v>
      </c>
      <c r="Q690" s="5" t="s">
        <v>39</v>
      </c>
      <c r="R690" s="5" t="b">
        <v>1</v>
      </c>
      <c r="S690" s="5" t="s">
        <v>6339</v>
      </c>
      <c r="T690" s="8" t="s">
        <v>6340</v>
      </c>
      <c r="U690" s="5" t="s">
        <v>6341</v>
      </c>
    </row>
    <row r="691" spans="1:21" x14ac:dyDescent="0.3">
      <c r="A691" s="5" t="s">
        <v>6496</v>
      </c>
      <c r="B691" s="6">
        <v>45186</v>
      </c>
      <c r="C691" s="5" t="s">
        <v>1313</v>
      </c>
      <c r="D691" s="5" t="s">
        <v>1314</v>
      </c>
      <c r="E691" s="5" t="s">
        <v>1315</v>
      </c>
      <c r="F691" s="5" t="s">
        <v>529</v>
      </c>
      <c r="G691" s="5" t="s">
        <v>1316</v>
      </c>
      <c r="H691" s="5" t="s">
        <v>1317</v>
      </c>
      <c r="I691" s="5" t="s">
        <v>529</v>
      </c>
      <c r="J691" s="5">
        <v>7500</v>
      </c>
      <c r="K691" s="5" t="s">
        <v>7</v>
      </c>
      <c r="L691" s="6">
        <v>45187</v>
      </c>
      <c r="M691" s="5" t="s">
        <v>6416</v>
      </c>
      <c r="N691" s="5" t="s">
        <v>22</v>
      </c>
      <c r="O691" s="5" t="s">
        <v>1318</v>
      </c>
      <c r="P691" s="5" t="s">
        <v>1319</v>
      </c>
      <c r="Q691" s="5" t="s">
        <v>90</v>
      </c>
      <c r="R691" s="5" t="b">
        <v>1</v>
      </c>
      <c r="S691" s="5" t="s">
        <v>1320</v>
      </c>
      <c r="T691" s="8" t="s">
        <v>1321</v>
      </c>
      <c r="U691" s="5" t="s">
        <v>1322</v>
      </c>
    </row>
    <row r="692" spans="1:21" x14ac:dyDescent="0.3">
      <c r="A692" s="5" t="s">
        <v>7144</v>
      </c>
      <c r="B692" s="6">
        <v>45473</v>
      </c>
      <c r="C692" s="5" t="s">
        <v>2469</v>
      </c>
      <c r="D692" s="5" t="s">
        <v>2470</v>
      </c>
      <c r="E692" s="5" t="s">
        <v>1622</v>
      </c>
      <c r="F692" s="5" t="s">
        <v>32</v>
      </c>
      <c r="G692" s="5" t="s">
        <v>2471</v>
      </c>
      <c r="H692" s="5" t="s">
        <v>2472</v>
      </c>
      <c r="I692" s="5" t="s">
        <v>32</v>
      </c>
      <c r="J692" s="5">
        <v>35.25</v>
      </c>
      <c r="K692" s="5" t="s">
        <v>7</v>
      </c>
      <c r="L692" s="6" t="s">
        <v>6415</v>
      </c>
      <c r="M692" s="5" t="s">
        <v>6417</v>
      </c>
      <c r="N692" s="5" t="s">
        <v>179</v>
      </c>
      <c r="O692" s="5" t="s">
        <v>2473</v>
      </c>
      <c r="P692" s="5" t="s">
        <v>6415</v>
      </c>
      <c r="Q692" s="5" t="s">
        <v>39</v>
      </c>
      <c r="R692" s="5" t="b">
        <v>1</v>
      </c>
      <c r="S692" s="5" t="s">
        <v>6415</v>
      </c>
      <c r="T692" s="8" t="s">
        <v>2474</v>
      </c>
      <c r="U692" s="5" t="s">
        <v>2474</v>
      </c>
    </row>
    <row r="693" spans="1:21" x14ac:dyDescent="0.3">
      <c r="A693" s="5" t="s">
        <v>7145</v>
      </c>
      <c r="B693" s="6">
        <v>45474</v>
      </c>
      <c r="C693" s="5" t="s">
        <v>6342</v>
      </c>
      <c r="D693" s="5" t="s">
        <v>6343</v>
      </c>
      <c r="E693" s="5" t="s">
        <v>6113</v>
      </c>
      <c r="F693" s="5" t="s">
        <v>18</v>
      </c>
      <c r="G693" s="5" t="s">
        <v>6344</v>
      </c>
      <c r="H693" s="5" t="s">
        <v>6111</v>
      </c>
      <c r="I693" s="5" t="s">
        <v>2247</v>
      </c>
      <c r="J693" s="5">
        <v>789</v>
      </c>
      <c r="K693" s="5" t="s">
        <v>7</v>
      </c>
      <c r="L693" s="6">
        <v>45475</v>
      </c>
      <c r="M693" s="5" t="s">
        <v>6416</v>
      </c>
      <c r="N693" s="5" t="s">
        <v>22</v>
      </c>
      <c r="O693" s="5" t="s">
        <v>6345</v>
      </c>
      <c r="P693" s="5" t="s">
        <v>6346</v>
      </c>
      <c r="Q693" s="5" t="s">
        <v>25</v>
      </c>
      <c r="R693" s="5" t="b">
        <v>1</v>
      </c>
      <c r="S693" s="5" t="s">
        <v>6347</v>
      </c>
      <c r="T693" s="8" t="s">
        <v>6348</v>
      </c>
      <c r="U693" s="5" t="s">
        <v>6349</v>
      </c>
    </row>
    <row r="694" spans="1:21" x14ac:dyDescent="0.3">
      <c r="A694" s="5" t="s">
        <v>7146</v>
      </c>
      <c r="B694" s="6">
        <v>45474</v>
      </c>
      <c r="C694" s="5" t="s">
        <v>2475</v>
      </c>
      <c r="D694" s="5" t="s">
        <v>2476</v>
      </c>
      <c r="E694" s="5" t="s">
        <v>1683</v>
      </c>
      <c r="F694" s="5" t="s">
        <v>2316</v>
      </c>
      <c r="G694" s="5" t="s">
        <v>2477</v>
      </c>
      <c r="H694" s="5" t="s">
        <v>2125</v>
      </c>
      <c r="I694" s="5" t="s">
        <v>2316</v>
      </c>
      <c r="J694" s="5">
        <v>98500</v>
      </c>
      <c r="K694" s="5" t="s">
        <v>7</v>
      </c>
      <c r="L694" s="6">
        <v>45476</v>
      </c>
      <c r="M694" s="5" t="s">
        <v>6416</v>
      </c>
      <c r="N694" s="5" t="s">
        <v>22</v>
      </c>
      <c r="O694" s="5" t="s">
        <v>2478</v>
      </c>
      <c r="P694" s="5" t="s">
        <v>2479</v>
      </c>
      <c r="Q694" s="5" t="s">
        <v>25</v>
      </c>
      <c r="R694" s="5" t="b">
        <v>1</v>
      </c>
      <c r="S694" s="5" t="s">
        <v>2480</v>
      </c>
      <c r="T694" s="8" t="s">
        <v>2481</v>
      </c>
      <c r="U694" s="5" t="s">
        <v>2482</v>
      </c>
    </row>
    <row r="695" spans="1:21" x14ac:dyDescent="0.3">
      <c r="A695" s="5" t="s">
        <v>7147</v>
      </c>
      <c r="B695" s="6">
        <v>45475</v>
      </c>
      <c r="C695" s="5" t="s">
        <v>2483</v>
      </c>
      <c r="D695" s="5" t="s">
        <v>2484</v>
      </c>
      <c r="E695" s="5" t="s">
        <v>2485</v>
      </c>
      <c r="F695" s="5" t="s">
        <v>2330</v>
      </c>
      <c r="G695" s="5" t="s">
        <v>2486</v>
      </c>
      <c r="H695" s="5" t="s">
        <v>2487</v>
      </c>
      <c r="I695" s="5" t="s">
        <v>2330</v>
      </c>
      <c r="J695" s="5">
        <v>180</v>
      </c>
      <c r="K695" s="5" t="s">
        <v>7</v>
      </c>
      <c r="L695" s="6">
        <v>45476</v>
      </c>
      <c r="M695" s="5" t="s">
        <v>6416</v>
      </c>
      <c r="N695" s="5" t="s">
        <v>50</v>
      </c>
      <c r="O695" s="5" t="s">
        <v>1219</v>
      </c>
      <c r="P695" s="5" t="s">
        <v>2488</v>
      </c>
      <c r="Q695" s="5" t="s">
        <v>11</v>
      </c>
      <c r="R695" s="5" t="b">
        <v>1</v>
      </c>
      <c r="S695" s="5" t="s">
        <v>2489</v>
      </c>
      <c r="T695" s="8" t="s">
        <v>2490</v>
      </c>
      <c r="U695" s="5" t="s">
        <v>2491</v>
      </c>
    </row>
    <row r="696" spans="1:21" x14ac:dyDescent="0.3">
      <c r="A696" s="5" t="s">
        <v>7148</v>
      </c>
      <c r="B696" s="6">
        <v>45475</v>
      </c>
      <c r="C696" s="5" t="s">
        <v>6350</v>
      </c>
      <c r="D696" s="5" t="s">
        <v>6351</v>
      </c>
      <c r="E696" s="5" t="s">
        <v>6223</v>
      </c>
      <c r="F696" s="5" t="s">
        <v>4580</v>
      </c>
      <c r="G696" s="5" t="s">
        <v>6324</v>
      </c>
      <c r="H696" s="5" t="s">
        <v>6222</v>
      </c>
      <c r="I696" s="5" t="s">
        <v>4580</v>
      </c>
      <c r="J696" s="5">
        <v>125</v>
      </c>
      <c r="K696" s="5" t="s">
        <v>7</v>
      </c>
      <c r="L696" s="6">
        <v>45476</v>
      </c>
      <c r="M696" s="5" t="s">
        <v>6416</v>
      </c>
      <c r="N696" s="5" t="s">
        <v>50</v>
      </c>
      <c r="O696" s="5" t="s">
        <v>6352</v>
      </c>
      <c r="P696" s="5" t="s">
        <v>6353</v>
      </c>
      <c r="Q696" s="5" t="s">
        <v>39</v>
      </c>
      <c r="R696" s="5" t="b">
        <v>1</v>
      </c>
      <c r="S696" s="5" t="s">
        <v>6354</v>
      </c>
      <c r="T696" s="8" t="s">
        <v>6355</v>
      </c>
      <c r="U696" s="5" t="s">
        <v>6356</v>
      </c>
    </row>
    <row r="697" spans="1:21" x14ac:dyDescent="0.3">
      <c r="A697" s="5" t="s">
        <v>7149</v>
      </c>
      <c r="B697" s="6">
        <v>45476</v>
      </c>
      <c r="C697" s="5" t="s">
        <v>6357</v>
      </c>
      <c r="D697" s="5" t="s">
        <v>6128</v>
      </c>
      <c r="E697" s="5" t="s">
        <v>108</v>
      </c>
      <c r="F697" s="5" t="s">
        <v>6129</v>
      </c>
      <c r="G697" s="5" t="s">
        <v>110</v>
      </c>
      <c r="H697" s="5" t="s">
        <v>615</v>
      </c>
      <c r="I697" s="5" t="s">
        <v>6131</v>
      </c>
      <c r="J697" s="5">
        <v>2000</v>
      </c>
      <c r="K697" s="5" t="s">
        <v>7</v>
      </c>
      <c r="L697" s="6">
        <v>45477</v>
      </c>
      <c r="M697" s="5" t="s">
        <v>6416</v>
      </c>
      <c r="N697" s="5" t="s">
        <v>112</v>
      </c>
      <c r="O697" s="5" t="s">
        <v>3495</v>
      </c>
      <c r="P697" s="5" t="s">
        <v>6358</v>
      </c>
      <c r="Q697" s="5" t="s">
        <v>90</v>
      </c>
      <c r="R697" s="5" t="b">
        <v>1</v>
      </c>
      <c r="S697" s="5" t="s">
        <v>6359</v>
      </c>
      <c r="T697" s="8" t="s">
        <v>6360</v>
      </c>
      <c r="U697" s="5" t="s">
        <v>6361</v>
      </c>
    </row>
    <row r="698" spans="1:21" x14ac:dyDescent="0.3">
      <c r="A698" s="5" t="s">
        <v>7150</v>
      </c>
      <c r="B698" s="6">
        <v>45476</v>
      </c>
      <c r="C698" s="5" t="s">
        <v>2492</v>
      </c>
      <c r="D698" s="5" t="s">
        <v>2493</v>
      </c>
      <c r="E698" s="5" t="s">
        <v>2494</v>
      </c>
      <c r="F698" s="5" t="s">
        <v>18</v>
      </c>
      <c r="G698" s="5" t="s">
        <v>2495</v>
      </c>
      <c r="H698" s="5" t="s">
        <v>2496</v>
      </c>
      <c r="I698" s="5" t="s">
        <v>18</v>
      </c>
      <c r="J698" s="5">
        <v>1500</v>
      </c>
      <c r="K698" s="5" t="s">
        <v>7</v>
      </c>
      <c r="L698" s="6">
        <v>45478</v>
      </c>
      <c r="M698" s="5" t="s">
        <v>6416</v>
      </c>
      <c r="N698" s="5" t="s">
        <v>721</v>
      </c>
      <c r="O698" s="5" t="s">
        <v>1053</v>
      </c>
      <c r="P698" s="5" t="s">
        <v>2497</v>
      </c>
      <c r="Q698" s="5" t="s">
        <v>25</v>
      </c>
      <c r="R698" s="5" t="b">
        <v>1</v>
      </c>
      <c r="S698" s="5" t="s">
        <v>2498</v>
      </c>
      <c r="T698" s="8" t="s">
        <v>2499</v>
      </c>
      <c r="U698" s="5" t="s">
        <v>2500</v>
      </c>
    </row>
    <row r="699" spans="1:21" x14ac:dyDescent="0.3">
      <c r="A699" s="5" t="s">
        <v>7151</v>
      </c>
      <c r="B699" s="6">
        <v>45477</v>
      </c>
      <c r="C699" s="5" t="s">
        <v>2501</v>
      </c>
      <c r="D699" s="5" t="s">
        <v>2502</v>
      </c>
      <c r="E699" s="5" t="s">
        <v>2503</v>
      </c>
      <c r="F699" s="5" t="s">
        <v>2340</v>
      </c>
      <c r="G699" s="5" t="s">
        <v>2504</v>
      </c>
      <c r="H699" s="5" t="s">
        <v>2505</v>
      </c>
      <c r="I699" s="5" t="s">
        <v>2340</v>
      </c>
      <c r="J699" s="5">
        <v>85</v>
      </c>
      <c r="K699" s="5" t="s">
        <v>7</v>
      </c>
      <c r="L699" s="6">
        <v>45478</v>
      </c>
      <c r="M699" s="5" t="s">
        <v>6416</v>
      </c>
      <c r="N699" s="5" t="s">
        <v>8</v>
      </c>
      <c r="O699" s="5" t="s">
        <v>2506</v>
      </c>
      <c r="P699" s="5" t="s">
        <v>2507</v>
      </c>
      <c r="Q699" s="5" t="s">
        <v>11</v>
      </c>
      <c r="R699" s="5" t="b">
        <v>1</v>
      </c>
      <c r="S699" s="5" t="s">
        <v>2508</v>
      </c>
      <c r="T699" s="8" t="s">
        <v>2509</v>
      </c>
      <c r="U699" s="5" t="s">
        <v>2510</v>
      </c>
    </row>
    <row r="700" spans="1:21" x14ac:dyDescent="0.3">
      <c r="A700" s="5" t="s">
        <v>7152</v>
      </c>
      <c r="B700" s="6">
        <v>45477</v>
      </c>
      <c r="C700" s="5" t="s">
        <v>6362</v>
      </c>
      <c r="D700" s="5" t="s">
        <v>6363</v>
      </c>
      <c r="E700" s="5" t="s">
        <v>6215</v>
      </c>
      <c r="F700" s="5" t="s">
        <v>2247</v>
      </c>
      <c r="G700" s="5" t="s">
        <v>4159</v>
      </c>
      <c r="H700" s="5" t="s">
        <v>6213</v>
      </c>
      <c r="I700" s="5" t="s">
        <v>2247</v>
      </c>
      <c r="J700" s="5">
        <v>5200</v>
      </c>
      <c r="K700" s="5" t="s">
        <v>7</v>
      </c>
      <c r="L700" s="6">
        <v>45478</v>
      </c>
      <c r="M700" s="5" t="s">
        <v>6416</v>
      </c>
      <c r="N700" s="5" t="s">
        <v>721</v>
      </c>
      <c r="O700" s="5" t="s">
        <v>6364</v>
      </c>
      <c r="P700" s="5" t="s">
        <v>6365</v>
      </c>
      <c r="Q700" s="5" t="s">
        <v>25</v>
      </c>
      <c r="R700" s="5" t="b">
        <v>1</v>
      </c>
      <c r="S700" s="5" t="s">
        <v>6366</v>
      </c>
      <c r="T700" s="8" t="s">
        <v>6367</v>
      </c>
      <c r="U700" s="5" t="s">
        <v>6368</v>
      </c>
    </row>
    <row r="701" spans="1:21" x14ac:dyDescent="0.3">
      <c r="A701" s="5" t="s">
        <v>7153</v>
      </c>
      <c r="B701" s="6">
        <v>45478</v>
      </c>
      <c r="C701" s="5" t="s">
        <v>2511</v>
      </c>
      <c r="D701" s="5" t="s">
        <v>2025</v>
      </c>
      <c r="E701" s="5" t="s">
        <v>2512</v>
      </c>
      <c r="F701" s="5" t="s">
        <v>2330</v>
      </c>
      <c r="G701" s="5" t="s">
        <v>2513</v>
      </c>
      <c r="H701" s="5" t="s">
        <v>2514</v>
      </c>
      <c r="I701" s="5" t="s">
        <v>2330</v>
      </c>
      <c r="J701" s="5">
        <v>430</v>
      </c>
      <c r="K701" s="5" t="s">
        <v>7</v>
      </c>
      <c r="L701" s="6">
        <v>45478</v>
      </c>
      <c r="M701" s="5" t="s">
        <v>6416</v>
      </c>
      <c r="N701" s="5" t="s">
        <v>75</v>
      </c>
      <c r="O701" s="5" t="s">
        <v>1948</v>
      </c>
      <c r="P701" s="5" t="s">
        <v>2515</v>
      </c>
      <c r="Q701" s="5" t="s">
        <v>39</v>
      </c>
      <c r="R701" s="5" t="b">
        <v>1</v>
      </c>
      <c r="S701" s="5" t="s">
        <v>2516</v>
      </c>
      <c r="T701" s="8" t="s">
        <v>2517</v>
      </c>
      <c r="U701" s="5" t="s">
        <v>2518</v>
      </c>
    </row>
    <row r="702" spans="1:21" x14ac:dyDescent="0.3">
      <c r="A702" s="5" t="s">
        <v>6497</v>
      </c>
      <c r="B702" s="6">
        <v>45187</v>
      </c>
      <c r="C702" s="5" t="s">
        <v>1058</v>
      </c>
      <c r="D702" s="5" t="s">
        <v>1059</v>
      </c>
      <c r="E702" s="5" t="s">
        <v>1060</v>
      </c>
      <c r="F702" s="5" t="s">
        <v>1061</v>
      </c>
      <c r="G702" s="5" t="s">
        <v>1062</v>
      </c>
      <c r="H702" s="5" t="s">
        <v>1063</v>
      </c>
      <c r="I702" s="5" t="s">
        <v>1061</v>
      </c>
      <c r="J702" s="5">
        <v>30</v>
      </c>
      <c r="K702" s="5" t="s">
        <v>7</v>
      </c>
      <c r="L702" s="6">
        <v>45187</v>
      </c>
      <c r="M702" s="5" t="s">
        <v>6416</v>
      </c>
      <c r="N702" s="5" t="s">
        <v>125</v>
      </c>
      <c r="O702" s="5" t="s">
        <v>1064</v>
      </c>
      <c r="P702" s="5" t="s">
        <v>1065</v>
      </c>
      <c r="Q702" s="5" t="s">
        <v>11</v>
      </c>
      <c r="R702" s="5" t="b">
        <v>1</v>
      </c>
      <c r="S702" s="5" t="s">
        <v>1066</v>
      </c>
      <c r="T702" s="8" t="s">
        <v>1067</v>
      </c>
      <c r="U702" s="5" t="s">
        <v>1068</v>
      </c>
    </row>
    <row r="703" spans="1:21" x14ac:dyDescent="0.3">
      <c r="A703" s="5" t="s">
        <v>7154</v>
      </c>
      <c r="B703" s="6">
        <v>45478</v>
      </c>
      <c r="C703" s="5" t="s">
        <v>6369</v>
      </c>
      <c r="D703" s="5" t="s">
        <v>6370</v>
      </c>
      <c r="E703" s="5" t="s">
        <v>2</v>
      </c>
      <c r="F703" s="5" t="s">
        <v>3</v>
      </c>
      <c r="G703" s="5" t="s">
        <v>6282</v>
      </c>
      <c r="H703" s="5" t="s">
        <v>635</v>
      </c>
      <c r="I703" s="5" t="s">
        <v>6</v>
      </c>
      <c r="J703" s="5">
        <v>5000</v>
      </c>
      <c r="K703" s="5" t="s">
        <v>7</v>
      </c>
      <c r="L703" s="6">
        <v>45479</v>
      </c>
      <c r="M703" s="5" t="s">
        <v>6416</v>
      </c>
      <c r="N703" s="5" t="s">
        <v>36</v>
      </c>
      <c r="O703" s="5" t="s">
        <v>6371</v>
      </c>
      <c r="P703" s="5" t="s">
        <v>6372</v>
      </c>
      <c r="Q703" s="5" t="s">
        <v>39</v>
      </c>
      <c r="R703" s="5" t="b">
        <v>1</v>
      </c>
      <c r="S703" s="5" t="s">
        <v>6373</v>
      </c>
      <c r="T703" s="8" t="s">
        <v>6374</v>
      </c>
      <c r="U703" s="5" t="s">
        <v>6375</v>
      </c>
    </row>
    <row r="704" spans="1:21" x14ac:dyDescent="0.3">
      <c r="A704" s="5" t="s">
        <v>7155</v>
      </c>
      <c r="B704" s="6">
        <v>45479</v>
      </c>
      <c r="C704" s="5" t="s">
        <v>2519</v>
      </c>
      <c r="D704" s="5" t="s">
        <v>2520</v>
      </c>
      <c r="E704" s="5" t="s">
        <v>2521</v>
      </c>
      <c r="F704" s="5" t="s">
        <v>2281</v>
      </c>
      <c r="G704" s="5" t="s">
        <v>2522</v>
      </c>
      <c r="H704" s="5" t="s">
        <v>2523</v>
      </c>
      <c r="I704" s="5" t="s">
        <v>2281</v>
      </c>
      <c r="J704" s="5">
        <v>12000</v>
      </c>
      <c r="K704" s="5" t="s">
        <v>7</v>
      </c>
      <c r="L704" s="6">
        <v>45481</v>
      </c>
      <c r="M704" s="5" t="s">
        <v>6416</v>
      </c>
      <c r="N704" s="5" t="s">
        <v>22</v>
      </c>
      <c r="O704" s="5" t="s">
        <v>2524</v>
      </c>
      <c r="P704" s="5" t="s">
        <v>2525</v>
      </c>
      <c r="Q704" s="5" t="s">
        <v>25</v>
      </c>
      <c r="R704" s="5" t="b">
        <v>1</v>
      </c>
      <c r="S704" s="5" t="s">
        <v>2526</v>
      </c>
      <c r="T704" s="8" t="s">
        <v>2527</v>
      </c>
      <c r="U704" s="5" t="s">
        <v>2528</v>
      </c>
    </row>
    <row r="705" spans="1:21" x14ac:dyDescent="0.3">
      <c r="A705" s="5" t="s">
        <v>7156</v>
      </c>
      <c r="B705" s="6">
        <v>45479</v>
      </c>
      <c r="C705" s="5" t="s">
        <v>6376</v>
      </c>
      <c r="D705" s="5" t="s">
        <v>6377</v>
      </c>
      <c r="E705" s="5" t="s">
        <v>6223</v>
      </c>
      <c r="F705" s="5" t="s">
        <v>4580</v>
      </c>
      <c r="G705" s="5" t="s">
        <v>393</v>
      </c>
      <c r="H705" s="5" t="s">
        <v>6222</v>
      </c>
      <c r="I705" s="5" t="s">
        <v>4580</v>
      </c>
      <c r="J705" s="5">
        <v>0.22</v>
      </c>
      <c r="K705" s="5" t="s">
        <v>7</v>
      </c>
      <c r="L705" s="6" t="s">
        <v>6415</v>
      </c>
      <c r="M705" s="5" t="s">
        <v>6418</v>
      </c>
      <c r="N705" s="5" t="s">
        <v>170</v>
      </c>
      <c r="O705" s="5" t="s">
        <v>1572</v>
      </c>
      <c r="P705" s="5" t="s">
        <v>6415</v>
      </c>
      <c r="Q705" s="5" t="s">
        <v>25</v>
      </c>
      <c r="R705" s="5" t="b">
        <v>0</v>
      </c>
      <c r="S705" s="5" t="s">
        <v>6415</v>
      </c>
      <c r="T705" s="8" t="s">
        <v>6378</v>
      </c>
      <c r="U705" s="5" t="s">
        <v>6378</v>
      </c>
    </row>
    <row r="706" spans="1:21" x14ac:dyDescent="0.3">
      <c r="A706" s="5" t="s">
        <v>7157</v>
      </c>
      <c r="B706" s="6">
        <v>45480</v>
      </c>
      <c r="C706" s="5" t="s">
        <v>2529</v>
      </c>
      <c r="D706" s="5" t="s">
        <v>2530</v>
      </c>
      <c r="E706" s="5" t="s">
        <v>2531</v>
      </c>
      <c r="F706" s="5" t="s">
        <v>2273</v>
      </c>
      <c r="G706" s="5" t="s">
        <v>44</v>
      </c>
      <c r="H706" s="5" t="s">
        <v>2532</v>
      </c>
      <c r="I706" s="5" t="s">
        <v>2273</v>
      </c>
      <c r="J706" s="5">
        <v>25</v>
      </c>
      <c r="K706" s="5" t="s">
        <v>7</v>
      </c>
      <c r="L706" s="6" t="s">
        <v>6415</v>
      </c>
      <c r="M706" s="5" t="s">
        <v>6417</v>
      </c>
      <c r="N706" s="5" t="s">
        <v>125</v>
      </c>
      <c r="O706" s="5" t="s">
        <v>2533</v>
      </c>
      <c r="P706" s="5" t="s">
        <v>2534</v>
      </c>
      <c r="Q706" s="5" t="s">
        <v>11</v>
      </c>
      <c r="R706" s="5" t="b">
        <v>1</v>
      </c>
      <c r="S706" s="5" t="s">
        <v>6415</v>
      </c>
      <c r="T706" s="8" t="s">
        <v>2535</v>
      </c>
      <c r="U706" s="5" t="s">
        <v>2535</v>
      </c>
    </row>
    <row r="707" spans="1:21" x14ac:dyDescent="0.3">
      <c r="A707" s="5" t="s">
        <v>7158</v>
      </c>
      <c r="B707" s="6">
        <v>45480</v>
      </c>
      <c r="C707" s="5" t="s">
        <v>6379</v>
      </c>
      <c r="D707" s="5" t="s">
        <v>218</v>
      </c>
      <c r="E707" s="5" t="s">
        <v>6222</v>
      </c>
      <c r="F707" s="5" t="s">
        <v>4580</v>
      </c>
      <c r="G707" s="5" t="s">
        <v>6323</v>
      </c>
      <c r="H707" s="5" t="s">
        <v>6223</v>
      </c>
      <c r="I707" s="5" t="s">
        <v>4580</v>
      </c>
      <c r="J707" s="5">
        <v>120</v>
      </c>
      <c r="K707" s="5" t="s">
        <v>7</v>
      </c>
      <c r="L707" s="6">
        <v>45481</v>
      </c>
      <c r="M707" s="5" t="s">
        <v>6416</v>
      </c>
      <c r="N707" s="5" t="s">
        <v>50</v>
      </c>
      <c r="O707" s="5" t="s">
        <v>1021</v>
      </c>
      <c r="P707" s="5" t="s">
        <v>6380</v>
      </c>
      <c r="Q707" s="5" t="s">
        <v>11</v>
      </c>
      <c r="R707" s="5" t="b">
        <v>1</v>
      </c>
      <c r="S707" s="5" t="s">
        <v>6381</v>
      </c>
      <c r="T707" s="8" t="s">
        <v>6382</v>
      </c>
      <c r="U707" s="5" t="s">
        <v>6383</v>
      </c>
    </row>
    <row r="708" spans="1:21" x14ac:dyDescent="0.3">
      <c r="A708" s="5" t="s">
        <v>7159</v>
      </c>
      <c r="B708" s="6">
        <v>45481</v>
      </c>
      <c r="C708" s="5" t="s">
        <v>2536</v>
      </c>
      <c r="D708" s="5" t="s">
        <v>2537</v>
      </c>
      <c r="E708" s="5" t="s">
        <v>654</v>
      </c>
      <c r="F708" s="5" t="s">
        <v>2538</v>
      </c>
      <c r="G708" s="5" t="s">
        <v>2539</v>
      </c>
      <c r="H708" s="5" t="s">
        <v>1360</v>
      </c>
      <c r="I708" s="5" t="s">
        <v>2538</v>
      </c>
      <c r="J708" s="5">
        <v>65000</v>
      </c>
      <c r="K708" s="5" t="s">
        <v>7</v>
      </c>
      <c r="L708" s="6">
        <v>45482</v>
      </c>
      <c r="M708" s="5" t="s">
        <v>6416</v>
      </c>
      <c r="N708" s="5" t="s">
        <v>87</v>
      </c>
      <c r="O708" s="5" t="s">
        <v>2540</v>
      </c>
      <c r="P708" s="5" t="s">
        <v>2541</v>
      </c>
      <c r="Q708" s="5" t="s">
        <v>25</v>
      </c>
      <c r="R708" s="5" t="b">
        <v>1</v>
      </c>
      <c r="S708" s="5" t="s">
        <v>2542</v>
      </c>
      <c r="T708" s="8" t="s">
        <v>2543</v>
      </c>
      <c r="U708" s="5" t="s">
        <v>2544</v>
      </c>
    </row>
    <row r="709" spans="1:21" x14ac:dyDescent="0.3">
      <c r="A709" s="5" t="s">
        <v>7160</v>
      </c>
      <c r="B709" s="6">
        <v>45481</v>
      </c>
      <c r="C709" s="5" t="s">
        <v>6384</v>
      </c>
      <c r="D709" s="5" t="s">
        <v>6385</v>
      </c>
      <c r="E709" s="5" t="s">
        <v>58</v>
      </c>
      <c r="F709" s="5" t="s">
        <v>59</v>
      </c>
      <c r="G709" s="5" t="s">
        <v>6246</v>
      </c>
      <c r="H709" s="5" t="s">
        <v>6245</v>
      </c>
      <c r="I709" s="5" t="s">
        <v>157</v>
      </c>
      <c r="J709" s="5">
        <v>60000</v>
      </c>
      <c r="K709" s="5" t="s">
        <v>7</v>
      </c>
      <c r="L709" s="6">
        <v>45482</v>
      </c>
      <c r="M709" s="5" t="s">
        <v>6416</v>
      </c>
      <c r="N709" s="5" t="s">
        <v>22</v>
      </c>
      <c r="O709" s="5" t="s">
        <v>6386</v>
      </c>
      <c r="P709" s="5" t="s">
        <v>6387</v>
      </c>
      <c r="Q709" s="5" t="s">
        <v>25</v>
      </c>
      <c r="R709" s="5" t="b">
        <v>1</v>
      </c>
      <c r="S709" s="5" t="s">
        <v>6388</v>
      </c>
      <c r="T709" s="8" t="s">
        <v>6389</v>
      </c>
      <c r="U709" s="5" t="s">
        <v>6390</v>
      </c>
    </row>
    <row r="710" spans="1:21" x14ac:dyDescent="0.3">
      <c r="A710" s="5" t="s">
        <v>7161</v>
      </c>
      <c r="B710" s="6">
        <v>45482</v>
      </c>
      <c r="C710" s="5" t="s">
        <v>2545</v>
      </c>
      <c r="D710" s="5" t="s">
        <v>2546</v>
      </c>
      <c r="E710" s="5" t="s">
        <v>2547</v>
      </c>
      <c r="F710" s="5" t="s">
        <v>2548</v>
      </c>
      <c r="G710" s="5" t="s">
        <v>2549</v>
      </c>
      <c r="H710" s="5" t="s">
        <v>2550</v>
      </c>
      <c r="I710" s="5" t="s">
        <v>2548</v>
      </c>
      <c r="J710" s="5">
        <v>0.03</v>
      </c>
      <c r="K710" s="5" t="s">
        <v>7</v>
      </c>
      <c r="L710" s="6" t="s">
        <v>6415</v>
      </c>
      <c r="M710" s="5" t="s">
        <v>6418</v>
      </c>
      <c r="N710" s="5" t="s">
        <v>170</v>
      </c>
      <c r="O710" s="5" t="s">
        <v>2551</v>
      </c>
      <c r="P710" s="5" t="s">
        <v>6415</v>
      </c>
      <c r="Q710" s="5" t="s">
        <v>11</v>
      </c>
      <c r="R710" s="5" t="b">
        <v>0</v>
      </c>
      <c r="S710" s="5" t="s">
        <v>6415</v>
      </c>
      <c r="T710" s="8" t="s">
        <v>2552</v>
      </c>
      <c r="U710" s="5" t="s">
        <v>2552</v>
      </c>
    </row>
    <row r="711" spans="1:21" x14ac:dyDescent="0.3">
      <c r="A711" s="5" t="s">
        <v>7162</v>
      </c>
      <c r="B711" s="6">
        <v>45482</v>
      </c>
      <c r="C711" s="5" t="s">
        <v>6391</v>
      </c>
      <c r="D711" s="5" t="s">
        <v>3045</v>
      </c>
      <c r="E711" s="5" t="s">
        <v>31</v>
      </c>
      <c r="F711" s="5" t="s">
        <v>32</v>
      </c>
      <c r="G711" s="5" t="s">
        <v>6272</v>
      </c>
      <c r="H711" s="5" t="s">
        <v>6153</v>
      </c>
      <c r="I711" s="5" t="s">
        <v>35</v>
      </c>
      <c r="J711" s="5">
        <v>12000</v>
      </c>
      <c r="K711" s="5" t="s">
        <v>7</v>
      </c>
      <c r="L711" s="6">
        <v>45483</v>
      </c>
      <c r="M711" s="5" t="s">
        <v>6416</v>
      </c>
      <c r="N711" s="5" t="s">
        <v>36</v>
      </c>
      <c r="O711" s="5" t="s">
        <v>6392</v>
      </c>
      <c r="P711" s="5" t="s">
        <v>6393</v>
      </c>
      <c r="Q711" s="5" t="s">
        <v>39</v>
      </c>
      <c r="R711" s="5" t="b">
        <v>1</v>
      </c>
      <c r="S711" s="5" t="s">
        <v>6394</v>
      </c>
      <c r="T711" s="8" t="s">
        <v>6395</v>
      </c>
      <c r="U711" s="5" t="s">
        <v>6396</v>
      </c>
    </row>
    <row r="712" spans="1:21" x14ac:dyDescent="0.3">
      <c r="A712" s="5" t="s">
        <v>7163</v>
      </c>
      <c r="B712" s="6">
        <v>45483</v>
      </c>
      <c r="C712" s="5" t="s">
        <v>2553</v>
      </c>
      <c r="D712" s="5" t="s">
        <v>2554</v>
      </c>
      <c r="E712" s="5" t="s">
        <v>2555</v>
      </c>
      <c r="F712" s="5" t="s">
        <v>18</v>
      </c>
      <c r="G712" s="5" t="s">
        <v>2556</v>
      </c>
      <c r="H712" s="5" t="s">
        <v>2557</v>
      </c>
      <c r="I712" s="5" t="s">
        <v>18</v>
      </c>
      <c r="J712" s="5">
        <v>180</v>
      </c>
      <c r="K712" s="5" t="s">
        <v>7</v>
      </c>
      <c r="L712" s="6">
        <v>45484</v>
      </c>
      <c r="M712" s="5" t="s">
        <v>6416</v>
      </c>
      <c r="N712" s="5" t="s">
        <v>50</v>
      </c>
      <c r="O712" s="5" t="s">
        <v>2558</v>
      </c>
      <c r="P712" s="5" t="s">
        <v>2559</v>
      </c>
      <c r="Q712" s="5" t="s">
        <v>39</v>
      </c>
      <c r="R712" s="5" t="b">
        <v>1</v>
      </c>
      <c r="S712" s="5" t="s">
        <v>2560</v>
      </c>
      <c r="T712" s="8" t="s">
        <v>2561</v>
      </c>
      <c r="U712" s="5" t="s">
        <v>2562</v>
      </c>
    </row>
    <row r="713" spans="1:21" x14ac:dyDescent="0.3">
      <c r="A713" s="5" t="s">
        <v>6498</v>
      </c>
      <c r="B713" s="6">
        <v>45187</v>
      </c>
      <c r="C713" s="5" t="s">
        <v>1916</v>
      </c>
      <c r="D713" s="5" t="s">
        <v>3131</v>
      </c>
      <c r="E713" s="5" t="s">
        <v>295</v>
      </c>
      <c r="F713" s="5" t="s">
        <v>529</v>
      </c>
      <c r="G713" s="5" t="s">
        <v>1918</v>
      </c>
      <c r="H713" s="5" t="s">
        <v>297</v>
      </c>
      <c r="I713" s="5" t="s">
        <v>529</v>
      </c>
      <c r="J713" s="5">
        <v>1400</v>
      </c>
      <c r="K713" s="5" t="s">
        <v>7</v>
      </c>
      <c r="L713" s="6">
        <v>45188</v>
      </c>
      <c r="M713" s="5" t="s">
        <v>6416</v>
      </c>
      <c r="N713" s="5" t="s">
        <v>901</v>
      </c>
      <c r="O713" s="5" t="s">
        <v>3132</v>
      </c>
      <c r="P713" s="5" t="s">
        <v>3133</v>
      </c>
      <c r="Q713" s="5" t="s">
        <v>90</v>
      </c>
      <c r="R713" s="5" t="b">
        <v>1</v>
      </c>
      <c r="S713" s="5" t="s">
        <v>3134</v>
      </c>
      <c r="T713" s="8" t="s">
        <v>3135</v>
      </c>
      <c r="U713" s="5" t="s">
        <v>3136</v>
      </c>
    </row>
    <row r="714" spans="1:21" x14ac:dyDescent="0.3">
      <c r="A714" s="5" t="s">
        <v>7164</v>
      </c>
      <c r="B714" s="6">
        <v>45484</v>
      </c>
      <c r="C714" s="5" t="s">
        <v>2563</v>
      </c>
      <c r="D714" s="5" t="s">
        <v>2564</v>
      </c>
      <c r="E714" s="5" t="s">
        <v>1421</v>
      </c>
      <c r="F714" s="5" t="s">
        <v>2565</v>
      </c>
      <c r="G714" s="5" t="s">
        <v>2566</v>
      </c>
      <c r="H714" s="5" t="s">
        <v>2567</v>
      </c>
      <c r="I714" s="5" t="s">
        <v>2565</v>
      </c>
      <c r="J714" s="5">
        <v>98550</v>
      </c>
      <c r="K714" s="5" t="s">
        <v>7</v>
      </c>
      <c r="L714" s="6">
        <v>45485</v>
      </c>
      <c r="M714" s="5" t="s">
        <v>6416</v>
      </c>
      <c r="N714" s="5" t="s">
        <v>22</v>
      </c>
      <c r="O714" s="5" t="s">
        <v>2568</v>
      </c>
      <c r="P714" s="5" t="s">
        <v>2569</v>
      </c>
      <c r="Q714" s="5" t="s">
        <v>25</v>
      </c>
      <c r="R714" s="5" t="b">
        <v>1</v>
      </c>
      <c r="S714" s="5" t="s">
        <v>2570</v>
      </c>
      <c r="T714" s="8" t="s">
        <v>2571</v>
      </c>
      <c r="U714" s="5" t="s">
        <v>2572</v>
      </c>
    </row>
    <row r="715" spans="1:21" x14ac:dyDescent="0.3">
      <c r="A715" s="5" t="s">
        <v>7165</v>
      </c>
      <c r="B715" s="6">
        <v>45485</v>
      </c>
      <c r="C715" s="5" t="s">
        <v>2573</v>
      </c>
      <c r="D715" s="5" t="s">
        <v>2574</v>
      </c>
      <c r="E715" s="5" t="s">
        <v>1216</v>
      </c>
      <c r="F715" s="5" t="s">
        <v>1826</v>
      </c>
      <c r="G715" s="5" t="s">
        <v>2575</v>
      </c>
      <c r="H715" s="5" t="s">
        <v>2576</v>
      </c>
      <c r="I715" s="5" t="s">
        <v>1826</v>
      </c>
      <c r="J715" s="5">
        <v>4150</v>
      </c>
      <c r="K715" s="5" t="s">
        <v>7</v>
      </c>
      <c r="L715" s="6">
        <v>45486</v>
      </c>
      <c r="M715" s="5" t="s">
        <v>6416</v>
      </c>
      <c r="N715" s="5" t="s">
        <v>36</v>
      </c>
      <c r="O715" s="5" t="s">
        <v>2577</v>
      </c>
      <c r="P715" s="5" t="s">
        <v>2578</v>
      </c>
      <c r="Q715" s="5" t="s">
        <v>39</v>
      </c>
      <c r="R715" s="5" t="b">
        <v>1</v>
      </c>
      <c r="S715" s="5" t="s">
        <v>2579</v>
      </c>
      <c r="T715" s="8" t="s">
        <v>2580</v>
      </c>
      <c r="U715" s="5" t="s">
        <v>2581</v>
      </c>
    </row>
    <row r="716" spans="1:21" x14ac:dyDescent="0.3">
      <c r="A716" s="5" t="s">
        <v>7166</v>
      </c>
      <c r="B716" s="6">
        <v>45486</v>
      </c>
      <c r="C716" s="5" t="s">
        <v>2582</v>
      </c>
      <c r="D716" s="5" t="s">
        <v>143</v>
      </c>
      <c r="E716" s="5" t="s">
        <v>1238</v>
      </c>
      <c r="F716" s="5" t="s">
        <v>2325</v>
      </c>
      <c r="G716" s="5" t="s">
        <v>2583</v>
      </c>
      <c r="H716" s="5" t="s">
        <v>2584</v>
      </c>
      <c r="I716" s="5" t="s">
        <v>2325</v>
      </c>
      <c r="J716" s="5">
        <v>980</v>
      </c>
      <c r="K716" s="5" t="s">
        <v>7</v>
      </c>
      <c r="L716" s="6">
        <v>45488</v>
      </c>
      <c r="M716" s="5" t="s">
        <v>6416</v>
      </c>
      <c r="N716" s="5" t="s">
        <v>358</v>
      </c>
      <c r="O716" s="5" t="s">
        <v>2585</v>
      </c>
      <c r="P716" s="5" t="s">
        <v>2586</v>
      </c>
      <c r="Q716" s="5" t="s">
        <v>11</v>
      </c>
      <c r="R716" s="5" t="b">
        <v>1</v>
      </c>
      <c r="S716" s="5" t="s">
        <v>2587</v>
      </c>
      <c r="T716" s="8" t="s">
        <v>2588</v>
      </c>
      <c r="U716" s="5" t="s">
        <v>2589</v>
      </c>
    </row>
    <row r="717" spans="1:21" x14ac:dyDescent="0.3">
      <c r="A717" s="5" t="s">
        <v>7167</v>
      </c>
      <c r="B717" s="6">
        <v>45487</v>
      </c>
      <c r="C717" s="5" t="s">
        <v>2590</v>
      </c>
      <c r="D717" s="5" t="s">
        <v>2591</v>
      </c>
      <c r="E717" s="5" t="s">
        <v>2592</v>
      </c>
      <c r="F717" s="5" t="s">
        <v>2565</v>
      </c>
      <c r="G717" s="5" t="s">
        <v>2593</v>
      </c>
      <c r="H717" s="5" t="s">
        <v>2594</v>
      </c>
      <c r="I717" s="5" t="s">
        <v>2565</v>
      </c>
      <c r="J717" s="5">
        <v>1250</v>
      </c>
      <c r="K717" s="5" t="s">
        <v>7</v>
      </c>
      <c r="L717" s="6">
        <v>45488</v>
      </c>
      <c r="M717" s="5" t="s">
        <v>6416</v>
      </c>
      <c r="N717" s="5" t="s">
        <v>739</v>
      </c>
      <c r="O717" s="5" t="s">
        <v>2595</v>
      </c>
      <c r="P717" s="5" t="s">
        <v>2596</v>
      </c>
      <c r="Q717" s="5" t="s">
        <v>90</v>
      </c>
      <c r="R717" s="5" t="b">
        <v>1</v>
      </c>
      <c r="S717" s="5" t="s">
        <v>2597</v>
      </c>
      <c r="T717" s="8" t="s">
        <v>2598</v>
      </c>
      <c r="U717" s="5" t="s">
        <v>2599</v>
      </c>
    </row>
    <row r="718" spans="1:21" x14ac:dyDescent="0.3">
      <c r="A718" s="5" t="s">
        <v>7168</v>
      </c>
      <c r="B718" s="6">
        <v>45488</v>
      </c>
      <c r="C718" s="5" t="s">
        <v>2600</v>
      </c>
      <c r="D718" s="5" t="s">
        <v>2601</v>
      </c>
      <c r="E718" s="5" t="s">
        <v>2602</v>
      </c>
      <c r="F718" s="5" t="s">
        <v>18</v>
      </c>
      <c r="G718" s="5" t="s">
        <v>2603</v>
      </c>
      <c r="H718" s="5" t="s">
        <v>2604</v>
      </c>
      <c r="I718" s="5" t="s">
        <v>18</v>
      </c>
      <c r="J718" s="5">
        <v>125</v>
      </c>
      <c r="K718" s="5" t="s">
        <v>7</v>
      </c>
      <c r="L718" s="6">
        <v>45489</v>
      </c>
      <c r="M718" s="5" t="s">
        <v>6416</v>
      </c>
      <c r="N718" s="5" t="s">
        <v>50</v>
      </c>
      <c r="O718" s="5" t="s">
        <v>2558</v>
      </c>
      <c r="P718" s="5" t="s">
        <v>2605</v>
      </c>
      <c r="Q718" s="5" t="s">
        <v>39</v>
      </c>
      <c r="R718" s="5" t="b">
        <v>1</v>
      </c>
      <c r="S718" s="5" t="s">
        <v>2606</v>
      </c>
      <c r="T718" s="8" t="s">
        <v>2607</v>
      </c>
      <c r="U718" s="5" t="s">
        <v>2608</v>
      </c>
    </row>
    <row r="719" spans="1:21" x14ac:dyDescent="0.3">
      <c r="A719" s="5" t="s">
        <v>7169</v>
      </c>
      <c r="B719" s="6">
        <v>45489</v>
      </c>
      <c r="C719" s="5" t="s">
        <v>2609</v>
      </c>
      <c r="D719" s="5" t="s">
        <v>2610</v>
      </c>
      <c r="E719" s="5" t="s">
        <v>1279</v>
      </c>
      <c r="F719" s="5" t="s">
        <v>1826</v>
      </c>
      <c r="G719" s="5" t="s">
        <v>2611</v>
      </c>
      <c r="H719" s="5" t="s">
        <v>2612</v>
      </c>
      <c r="I719" s="5" t="s">
        <v>1826</v>
      </c>
      <c r="J719" s="5">
        <v>310</v>
      </c>
      <c r="K719" s="5" t="s">
        <v>7</v>
      </c>
      <c r="L719" s="6">
        <v>45490</v>
      </c>
      <c r="M719" s="5" t="s">
        <v>6416</v>
      </c>
      <c r="N719" s="5" t="s">
        <v>8</v>
      </c>
      <c r="O719" s="5" t="s">
        <v>2506</v>
      </c>
      <c r="P719" s="5" t="s">
        <v>2613</v>
      </c>
      <c r="Q719" s="5" t="s">
        <v>11</v>
      </c>
      <c r="R719" s="5" t="b">
        <v>1</v>
      </c>
      <c r="S719" s="5" t="s">
        <v>2614</v>
      </c>
      <c r="T719" s="8" t="s">
        <v>2615</v>
      </c>
      <c r="U719" s="5" t="s">
        <v>2616</v>
      </c>
    </row>
    <row r="720" spans="1:21" x14ac:dyDescent="0.3">
      <c r="A720" s="5" t="s">
        <v>7170</v>
      </c>
      <c r="B720" s="6">
        <v>45490</v>
      </c>
      <c r="C720" s="5" t="s">
        <v>2617</v>
      </c>
      <c r="D720" s="5" t="s">
        <v>2618</v>
      </c>
      <c r="E720" s="5" t="s">
        <v>1041</v>
      </c>
      <c r="F720" s="5" t="s">
        <v>2619</v>
      </c>
      <c r="G720" s="5" t="s">
        <v>2620</v>
      </c>
      <c r="H720" s="5" t="s">
        <v>1044</v>
      </c>
      <c r="I720" s="5" t="s">
        <v>2619</v>
      </c>
      <c r="J720" s="5">
        <v>1450</v>
      </c>
      <c r="K720" s="5" t="s">
        <v>7</v>
      </c>
      <c r="L720" s="6">
        <v>45491</v>
      </c>
      <c r="M720" s="5" t="s">
        <v>6416</v>
      </c>
      <c r="N720" s="5" t="s">
        <v>721</v>
      </c>
      <c r="O720" s="5" t="s">
        <v>2621</v>
      </c>
      <c r="P720" s="5" t="s">
        <v>2622</v>
      </c>
      <c r="Q720" s="5" t="s">
        <v>25</v>
      </c>
      <c r="R720" s="5" t="b">
        <v>1</v>
      </c>
      <c r="S720" s="5" t="s">
        <v>2623</v>
      </c>
      <c r="T720" s="8" t="s">
        <v>2624</v>
      </c>
      <c r="U720" s="5" t="s">
        <v>2625</v>
      </c>
    </row>
    <row r="721" spans="1:21" x14ac:dyDescent="0.3">
      <c r="A721" s="5" t="s">
        <v>7171</v>
      </c>
      <c r="B721" s="6">
        <v>45491</v>
      </c>
      <c r="C721" s="5" t="s">
        <v>2626</v>
      </c>
      <c r="D721" s="5" t="s">
        <v>2627</v>
      </c>
      <c r="E721" s="5" t="s">
        <v>1252</v>
      </c>
      <c r="F721" s="5" t="s">
        <v>2325</v>
      </c>
      <c r="G721" s="5" t="s">
        <v>2628</v>
      </c>
      <c r="H721" s="5" t="s">
        <v>2629</v>
      </c>
      <c r="I721" s="5" t="s">
        <v>2325</v>
      </c>
      <c r="J721" s="5">
        <v>0.2</v>
      </c>
      <c r="K721" s="5" t="s">
        <v>7</v>
      </c>
      <c r="L721" s="6" t="s">
        <v>6415</v>
      </c>
      <c r="M721" s="5" t="s">
        <v>6417</v>
      </c>
      <c r="N721" s="5" t="s">
        <v>170</v>
      </c>
      <c r="O721" s="5" t="s">
        <v>2630</v>
      </c>
      <c r="P721" s="5" t="s">
        <v>6415</v>
      </c>
      <c r="Q721" s="5" t="s">
        <v>39</v>
      </c>
      <c r="R721" s="5" t="b">
        <v>1</v>
      </c>
      <c r="S721" s="5" t="s">
        <v>6415</v>
      </c>
      <c r="T721" s="8" t="s">
        <v>2631</v>
      </c>
      <c r="U721" s="5" t="s">
        <v>2631</v>
      </c>
    </row>
    <row r="722" spans="1:21" x14ac:dyDescent="0.3">
      <c r="A722" s="5" t="s">
        <v>7172</v>
      </c>
      <c r="B722" s="6">
        <v>45492</v>
      </c>
      <c r="C722" s="5" t="s">
        <v>2632</v>
      </c>
      <c r="D722" s="5" t="s">
        <v>2633</v>
      </c>
      <c r="E722" s="5" t="s">
        <v>484</v>
      </c>
      <c r="F722" s="5" t="s">
        <v>2413</v>
      </c>
      <c r="G722" s="5" t="s">
        <v>2634</v>
      </c>
      <c r="H722" s="5" t="s">
        <v>2635</v>
      </c>
      <c r="I722" s="5" t="s">
        <v>2413</v>
      </c>
      <c r="J722" s="5">
        <v>16550</v>
      </c>
      <c r="K722" s="5" t="s">
        <v>7</v>
      </c>
      <c r="L722" s="6">
        <v>45493</v>
      </c>
      <c r="M722" s="5" t="s">
        <v>6416</v>
      </c>
      <c r="N722" s="5" t="s">
        <v>22</v>
      </c>
      <c r="O722" s="5" t="s">
        <v>2636</v>
      </c>
      <c r="P722" s="5" t="s">
        <v>2637</v>
      </c>
      <c r="Q722" s="5" t="s">
        <v>25</v>
      </c>
      <c r="R722" s="5" t="b">
        <v>1</v>
      </c>
      <c r="S722" s="5" t="s">
        <v>2638</v>
      </c>
      <c r="T722" s="8" t="s">
        <v>2639</v>
      </c>
      <c r="U722" s="5" t="s">
        <v>2640</v>
      </c>
    </row>
    <row r="723" spans="1:21" x14ac:dyDescent="0.3">
      <c r="A723" s="5" t="s">
        <v>7173</v>
      </c>
      <c r="B723" s="6">
        <v>45493</v>
      </c>
      <c r="C723" s="5" t="s">
        <v>2641</v>
      </c>
      <c r="D723" s="5" t="s">
        <v>2642</v>
      </c>
      <c r="E723" s="5" t="s">
        <v>2643</v>
      </c>
      <c r="F723" s="5" t="s">
        <v>2340</v>
      </c>
      <c r="G723" s="5" t="s">
        <v>2644</v>
      </c>
      <c r="H723" s="5" t="s">
        <v>2645</v>
      </c>
      <c r="I723" s="5" t="s">
        <v>2340</v>
      </c>
      <c r="J723" s="5">
        <v>1250</v>
      </c>
      <c r="K723" s="5" t="s">
        <v>7</v>
      </c>
      <c r="L723" s="6">
        <v>45494</v>
      </c>
      <c r="M723" s="5" t="s">
        <v>6416</v>
      </c>
      <c r="N723" s="5" t="s">
        <v>739</v>
      </c>
      <c r="O723" s="5" t="s">
        <v>2646</v>
      </c>
      <c r="P723" s="5" t="s">
        <v>2647</v>
      </c>
      <c r="Q723" s="5" t="s">
        <v>90</v>
      </c>
      <c r="R723" s="5" t="b">
        <v>1</v>
      </c>
      <c r="S723" s="5" t="s">
        <v>2648</v>
      </c>
      <c r="T723" s="8" t="s">
        <v>2649</v>
      </c>
      <c r="U723" s="5" t="s">
        <v>2650</v>
      </c>
    </row>
    <row r="724" spans="1:21" x14ac:dyDescent="0.3">
      <c r="A724" s="5" t="s">
        <v>6499</v>
      </c>
      <c r="B724" s="6">
        <v>45189</v>
      </c>
      <c r="C724" s="5" t="s">
        <v>967</v>
      </c>
      <c r="D724" s="5" t="s">
        <v>968</v>
      </c>
      <c r="E724" s="5" t="s">
        <v>5</v>
      </c>
      <c r="F724" s="5" t="s">
        <v>578</v>
      </c>
      <c r="G724" s="5" t="s">
        <v>969</v>
      </c>
      <c r="H724" s="5" t="s">
        <v>2</v>
      </c>
      <c r="I724" s="5" t="s">
        <v>559</v>
      </c>
      <c r="J724" s="5">
        <v>45.99</v>
      </c>
      <c r="K724" s="5" t="s">
        <v>7</v>
      </c>
      <c r="L724" s="6">
        <v>45190</v>
      </c>
      <c r="M724" s="5" t="s">
        <v>6416</v>
      </c>
      <c r="N724" s="5" t="s">
        <v>50</v>
      </c>
      <c r="O724" s="5" t="s">
        <v>51</v>
      </c>
      <c r="P724" s="5" t="s">
        <v>970</v>
      </c>
      <c r="Q724" s="5" t="s">
        <v>39</v>
      </c>
      <c r="R724" s="5" t="b">
        <v>1</v>
      </c>
      <c r="S724" s="5" t="s">
        <v>971</v>
      </c>
      <c r="T724" s="8" t="s">
        <v>972</v>
      </c>
      <c r="U724" s="5" t="s">
        <v>973</v>
      </c>
    </row>
    <row r="725" spans="1:21" x14ac:dyDescent="0.3">
      <c r="A725" s="5" t="s">
        <v>7174</v>
      </c>
      <c r="B725" s="6">
        <v>45494</v>
      </c>
      <c r="C725" s="5" t="s">
        <v>2651</v>
      </c>
      <c r="D725" s="5" t="s">
        <v>2652</v>
      </c>
      <c r="E725" s="5" t="s">
        <v>2653</v>
      </c>
      <c r="F725" s="5" t="s">
        <v>18</v>
      </c>
      <c r="G725" s="5" t="s">
        <v>2654</v>
      </c>
      <c r="H725" s="5" t="s">
        <v>2655</v>
      </c>
      <c r="I725" s="5" t="s">
        <v>18</v>
      </c>
      <c r="J725" s="5">
        <v>750</v>
      </c>
      <c r="K725" s="5" t="s">
        <v>7</v>
      </c>
      <c r="L725" s="6">
        <v>45496</v>
      </c>
      <c r="M725" s="5" t="s">
        <v>6416</v>
      </c>
      <c r="N725" s="5" t="s">
        <v>721</v>
      </c>
      <c r="O725" s="5" t="s">
        <v>2656</v>
      </c>
      <c r="P725" s="5" t="s">
        <v>2657</v>
      </c>
      <c r="Q725" s="5" t="s">
        <v>25</v>
      </c>
      <c r="R725" s="5" t="b">
        <v>1</v>
      </c>
      <c r="S725" s="5" t="s">
        <v>2658</v>
      </c>
      <c r="T725" s="8" t="s">
        <v>2659</v>
      </c>
      <c r="U725" s="5" t="s">
        <v>2660</v>
      </c>
    </row>
    <row r="726" spans="1:21" x14ac:dyDescent="0.3">
      <c r="A726" s="5" t="s">
        <v>7175</v>
      </c>
      <c r="B726" s="6">
        <v>45510</v>
      </c>
      <c r="C726" s="5" t="s">
        <v>2661</v>
      </c>
      <c r="D726" s="5" t="s">
        <v>2662</v>
      </c>
      <c r="E726" s="5" t="s">
        <v>17</v>
      </c>
      <c r="F726" s="5" t="s">
        <v>529</v>
      </c>
      <c r="G726" s="5" t="s">
        <v>2663</v>
      </c>
      <c r="H726" s="5" t="s">
        <v>2664</v>
      </c>
      <c r="I726" s="5" t="s">
        <v>529</v>
      </c>
      <c r="J726" s="5">
        <v>82.56</v>
      </c>
      <c r="K726" s="5" t="s">
        <v>7</v>
      </c>
      <c r="L726" s="6">
        <v>45511</v>
      </c>
      <c r="M726" s="5" t="s">
        <v>6416</v>
      </c>
      <c r="N726" s="5" t="s">
        <v>8</v>
      </c>
      <c r="O726" s="5" t="s">
        <v>2665</v>
      </c>
      <c r="P726" s="5" t="s">
        <v>2240</v>
      </c>
      <c r="Q726" s="5" t="s">
        <v>11</v>
      </c>
      <c r="R726" s="5" t="b">
        <v>1</v>
      </c>
      <c r="S726" s="5" t="s">
        <v>2666</v>
      </c>
      <c r="T726" s="8" t="s">
        <v>2667</v>
      </c>
      <c r="U726" s="5" t="s">
        <v>2668</v>
      </c>
    </row>
    <row r="727" spans="1:21" x14ac:dyDescent="0.3">
      <c r="A727" s="5" t="s">
        <v>7176</v>
      </c>
      <c r="B727" s="6">
        <v>45511</v>
      </c>
      <c r="C727" s="5" t="s">
        <v>2669</v>
      </c>
      <c r="D727" s="5" t="s">
        <v>2670</v>
      </c>
      <c r="E727" s="5" t="s">
        <v>31</v>
      </c>
      <c r="F727" s="5" t="s">
        <v>567</v>
      </c>
      <c r="G727" s="5" t="s">
        <v>2671</v>
      </c>
      <c r="H727" s="5" t="s">
        <v>2672</v>
      </c>
      <c r="I727" s="5" t="s">
        <v>567</v>
      </c>
      <c r="J727" s="5">
        <v>55000</v>
      </c>
      <c r="K727" s="5" t="s">
        <v>7</v>
      </c>
      <c r="L727" s="6">
        <v>45513</v>
      </c>
      <c r="M727" s="5" t="s">
        <v>6416</v>
      </c>
      <c r="N727" s="5" t="s">
        <v>36</v>
      </c>
      <c r="O727" s="5" t="s">
        <v>1282</v>
      </c>
      <c r="P727" s="5" t="s">
        <v>38</v>
      </c>
      <c r="Q727" s="5" t="s">
        <v>39</v>
      </c>
      <c r="R727" s="5" t="b">
        <v>1</v>
      </c>
      <c r="S727" s="5" t="s">
        <v>2673</v>
      </c>
      <c r="T727" s="8" t="s">
        <v>2674</v>
      </c>
      <c r="U727" s="5" t="s">
        <v>2675</v>
      </c>
    </row>
    <row r="728" spans="1:21" x14ac:dyDescent="0.3">
      <c r="A728" s="5" t="s">
        <v>7177</v>
      </c>
      <c r="B728" s="6">
        <v>45511</v>
      </c>
      <c r="C728" s="5" t="s">
        <v>2683</v>
      </c>
      <c r="D728" s="5" t="s">
        <v>2684</v>
      </c>
      <c r="E728" s="5" t="s">
        <v>2685</v>
      </c>
      <c r="F728" s="5" t="s">
        <v>978</v>
      </c>
      <c r="G728" s="5" t="s">
        <v>2686</v>
      </c>
      <c r="H728" s="5" t="s">
        <v>2687</v>
      </c>
      <c r="I728" s="5" t="s">
        <v>978</v>
      </c>
      <c r="J728" s="5">
        <v>9400</v>
      </c>
      <c r="K728" s="5" t="s">
        <v>7</v>
      </c>
      <c r="L728" s="6">
        <v>45513</v>
      </c>
      <c r="M728" s="5" t="s">
        <v>6416</v>
      </c>
      <c r="N728" s="5" t="s">
        <v>22</v>
      </c>
      <c r="O728" s="5" t="s">
        <v>2688</v>
      </c>
      <c r="P728" s="5" t="s">
        <v>2689</v>
      </c>
      <c r="Q728" s="5" t="s">
        <v>25</v>
      </c>
      <c r="R728" s="5" t="b">
        <v>1</v>
      </c>
      <c r="S728" s="5" t="s">
        <v>2690</v>
      </c>
      <c r="T728" s="8" t="s">
        <v>2691</v>
      </c>
      <c r="U728" s="5" t="s">
        <v>2692</v>
      </c>
    </row>
    <row r="729" spans="1:21" x14ac:dyDescent="0.3">
      <c r="A729" s="5" t="s">
        <v>7178</v>
      </c>
      <c r="B729" s="6">
        <v>45512</v>
      </c>
      <c r="C729" s="5" t="s">
        <v>2676</v>
      </c>
      <c r="D729" s="5" t="s">
        <v>2677</v>
      </c>
      <c r="E729" s="5" t="s">
        <v>70</v>
      </c>
      <c r="F729" s="5" t="s">
        <v>71</v>
      </c>
      <c r="G729" s="5" t="s">
        <v>2678</v>
      </c>
      <c r="H729" s="5" t="s">
        <v>2679</v>
      </c>
      <c r="I729" s="5" t="s">
        <v>71</v>
      </c>
      <c r="J729" s="5">
        <v>480</v>
      </c>
      <c r="K729" s="5" t="s">
        <v>7</v>
      </c>
      <c r="L729" s="6">
        <v>45513</v>
      </c>
      <c r="M729" s="5" t="s">
        <v>6416</v>
      </c>
      <c r="N729" s="5" t="s">
        <v>75</v>
      </c>
      <c r="O729" s="5" t="s">
        <v>988</v>
      </c>
      <c r="P729" s="5" t="s">
        <v>2260</v>
      </c>
      <c r="Q729" s="5" t="s">
        <v>11</v>
      </c>
      <c r="R729" s="5" t="b">
        <v>1</v>
      </c>
      <c r="S729" s="5" t="s">
        <v>2680</v>
      </c>
      <c r="T729" s="8" t="s">
        <v>2681</v>
      </c>
      <c r="U729" s="5" t="s">
        <v>2682</v>
      </c>
    </row>
    <row r="730" spans="1:21" x14ac:dyDescent="0.3">
      <c r="A730" s="5" t="s">
        <v>7179</v>
      </c>
      <c r="B730" s="6">
        <v>45512</v>
      </c>
      <c r="C730" s="5" t="s">
        <v>2693</v>
      </c>
      <c r="D730" s="5" t="s">
        <v>940</v>
      </c>
      <c r="E730" s="5" t="s">
        <v>5</v>
      </c>
      <c r="F730" s="5" t="s">
        <v>578</v>
      </c>
      <c r="G730" s="5" t="s">
        <v>2694</v>
      </c>
      <c r="H730" s="5" t="s">
        <v>2</v>
      </c>
      <c r="I730" s="5" t="s">
        <v>578</v>
      </c>
      <c r="J730" s="5">
        <v>1200</v>
      </c>
      <c r="K730" s="5" t="s">
        <v>7</v>
      </c>
      <c r="L730" s="6">
        <v>45513</v>
      </c>
      <c r="M730" s="5" t="s">
        <v>6416</v>
      </c>
      <c r="N730" s="5" t="s">
        <v>36</v>
      </c>
      <c r="O730" s="5" t="s">
        <v>2695</v>
      </c>
      <c r="P730" s="5" t="s">
        <v>2696</v>
      </c>
      <c r="Q730" s="5" t="s">
        <v>11</v>
      </c>
      <c r="R730" s="5" t="b">
        <v>1</v>
      </c>
      <c r="S730" s="5" t="s">
        <v>2697</v>
      </c>
      <c r="T730" s="8" t="s">
        <v>2698</v>
      </c>
      <c r="U730" s="5" t="s">
        <v>2699</v>
      </c>
    </row>
    <row r="731" spans="1:21" x14ac:dyDescent="0.3">
      <c r="A731" s="5" t="s">
        <v>7180</v>
      </c>
      <c r="B731" s="6">
        <v>45513</v>
      </c>
      <c r="C731" s="5" t="s">
        <v>2720</v>
      </c>
      <c r="D731" s="5" t="s">
        <v>2721</v>
      </c>
      <c r="E731" s="5" t="s">
        <v>1886</v>
      </c>
      <c r="F731" s="5" t="s">
        <v>578</v>
      </c>
      <c r="G731" s="5" t="s">
        <v>2722</v>
      </c>
      <c r="H731" s="5" t="s">
        <v>199</v>
      </c>
      <c r="I731" s="5" t="s">
        <v>578</v>
      </c>
      <c r="J731" s="5">
        <v>1200</v>
      </c>
      <c r="K731" s="5" t="s">
        <v>7</v>
      </c>
      <c r="L731" s="6">
        <v>45514</v>
      </c>
      <c r="M731" s="5" t="s">
        <v>6416</v>
      </c>
      <c r="N731" s="5" t="s">
        <v>112</v>
      </c>
      <c r="O731" s="5" t="s">
        <v>2723</v>
      </c>
      <c r="P731" s="5" t="s">
        <v>2724</v>
      </c>
      <c r="Q731" s="5" t="s">
        <v>90</v>
      </c>
      <c r="R731" s="5" t="b">
        <v>1</v>
      </c>
      <c r="S731" s="5" t="s">
        <v>2725</v>
      </c>
      <c r="T731" s="8" t="s">
        <v>2726</v>
      </c>
      <c r="U731" s="5" t="s">
        <v>2727</v>
      </c>
    </row>
    <row r="732" spans="1:21" x14ac:dyDescent="0.3">
      <c r="A732" s="5" t="s">
        <v>7181</v>
      </c>
      <c r="B732" s="6">
        <v>45513</v>
      </c>
      <c r="C732" s="5" t="s">
        <v>2700</v>
      </c>
      <c r="D732" s="5" t="s">
        <v>2701</v>
      </c>
      <c r="E732" s="5" t="s">
        <v>2702</v>
      </c>
      <c r="F732" s="5" t="s">
        <v>557</v>
      </c>
      <c r="G732" s="5" t="s">
        <v>2703</v>
      </c>
      <c r="H732" s="5" t="s">
        <v>2704</v>
      </c>
      <c r="I732" s="5" t="s">
        <v>557</v>
      </c>
      <c r="J732" s="5">
        <v>35000</v>
      </c>
      <c r="K732" s="5" t="s">
        <v>7</v>
      </c>
      <c r="L732" s="6">
        <v>45515</v>
      </c>
      <c r="M732" s="5" t="s">
        <v>6416</v>
      </c>
      <c r="N732" s="5" t="s">
        <v>22</v>
      </c>
      <c r="O732" s="5" t="s">
        <v>2705</v>
      </c>
      <c r="P732" s="5" t="s">
        <v>2706</v>
      </c>
      <c r="Q732" s="5" t="s">
        <v>25</v>
      </c>
      <c r="R732" s="5" t="b">
        <v>1</v>
      </c>
      <c r="S732" s="5" t="s">
        <v>2707</v>
      </c>
      <c r="T732" s="8" t="s">
        <v>2708</v>
      </c>
      <c r="U732" s="5" t="s">
        <v>2709</v>
      </c>
    </row>
    <row r="733" spans="1:21" x14ac:dyDescent="0.3">
      <c r="A733" s="5" t="s">
        <v>7182</v>
      </c>
      <c r="B733" s="6">
        <v>45514</v>
      </c>
      <c r="C733" s="5" t="s">
        <v>2710</v>
      </c>
      <c r="D733" s="5" t="s">
        <v>2711</v>
      </c>
      <c r="E733" s="5" t="s">
        <v>2712</v>
      </c>
      <c r="F733" s="5" t="s">
        <v>2713</v>
      </c>
      <c r="G733" s="5" t="s">
        <v>2714</v>
      </c>
      <c r="H733" s="5" t="s">
        <v>2715</v>
      </c>
      <c r="I733" s="5" t="s">
        <v>2713</v>
      </c>
      <c r="J733" s="5">
        <v>19.989999999999998</v>
      </c>
      <c r="K733" s="5" t="s">
        <v>7</v>
      </c>
      <c r="L733" s="6">
        <v>45514</v>
      </c>
      <c r="M733" s="5" t="s">
        <v>6416</v>
      </c>
      <c r="N733" s="5" t="s">
        <v>50</v>
      </c>
      <c r="O733" s="5" t="s">
        <v>51</v>
      </c>
      <c r="P733" s="5" t="s">
        <v>2716</v>
      </c>
      <c r="Q733" s="5" t="s">
        <v>39</v>
      </c>
      <c r="R733" s="5" t="b">
        <v>1</v>
      </c>
      <c r="S733" s="5" t="s">
        <v>2717</v>
      </c>
      <c r="T733" s="8" t="s">
        <v>2718</v>
      </c>
      <c r="U733" s="5" t="s">
        <v>2719</v>
      </c>
    </row>
    <row r="734" spans="1:21" x14ac:dyDescent="0.3">
      <c r="A734" s="5" t="s">
        <v>7183</v>
      </c>
      <c r="B734" s="6">
        <v>45514</v>
      </c>
      <c r="C734" s="5" t="s">
        <v>2728</v>
      </c>
      <c r="D734" s="5" t="s">
        <v>2729</v>
      </c>
      <c r="E734" s="5" t="s">
        <v>284</v>
      </c>
      <c r="F734" s="5" t="s">
        <v>285</v>
      </c>
      <c r="G734" s="5" t="s">
        <v>2730</v>
      </c>
      <c r="H734" s="5" t="s">
        <v>287</v>
      </c>
      <c r="I734" s="5" t="s">
        <v>285</v>
      </c>
      <c r="J734" s="5">
        <v>1.25</v>
      </c>
      <c r="K734" s="5" t="s">
        <v>7</v>
      </c>
      <c r="L734" s="6" t="s">
        <v>6415</v>
      </c>
      <c r="M734" s="5" t="s">
        <v>6417</v>
      </c>
      <c r="N734" s="5" t="s">
        <v>170</v>
      </c>
      <c r="O734" s="5" t="s">
        <v>171</v>
      </c>
      <c r="P734" s="5" t="s">
        <v>6415</v>
      </c>
      <c r="Q734" s="5" t="s">
        <v>11</v>
      </c>
      <c r="R734" s="5" t="b">
        <v>1</v>
      </c>
      <c r="S734" s="5" t="s">
        <v>6415</v>
      </c>
      <c r="T734" s="8" t="s">
        <v>2731</v>
      </c>
      <c r="U734" s="5" t="s">
        <v>2732</v>
      </c>
    </row>
    <row r="735" spans="1:21" x14ac:dyDescent="0.3">
      <c r="A735" s="5" t="s">
        <v>6500</v>
      </c>
      <c r="B735" s="6">
        <v>45189</v>
      </c>
      <c r="C735" s="5" t="s">
        <v>1884</v>
      </c>
      <c r="D735" s="5" t="s">
        <v>3104</v>
      </c>
      <c r="E735" s="5" t="s">
        <v>58</v>
      </c>
      <c r="F735" s="5" t="s">
        <v>59</v>
      </c>
      <c r="G735" s="5" t="s">
        <v>3105</v>
      </c>
      <c r="H735" s="5" t="s">
        <v>207</v>
      </c>
      <c r="I735" s="5" t="s">
        <v>59</v>
      </c>
      <c r="J735" s="5">
        <v>48123.6</v>
      </c>
      <c r="K735" s="5" t="s">
        <v>7</v>
      </c>
      <c r="L735" s="6">
        <v>45190</v>
      </c>
      <c r="M735" s="5" t="s">
        <v>6416</v>
      </c>
      <c r="N735" s="5" t="s">
        <v>22</v>
      </c>
      <c r="O735" s="5" t="s">
        <v>3106</v>
      </c>
      <c r="P735" s="5" t="s">
        <v>3107</v>
      </c>
      <c r="Q735" s="5" t="s">
        <v>25</v>
      </c>
      <c r="R735" s="5" t="b">
        <v>1</v>
      </c>
      <c r="S735" s="5" t="s">
        <v>3108</v>
      </c>
      <c r="T735" s="8" t="s">
        <v>3109</v>
      </c>
      <c r="U735" s="5" t="s">
        <v>3110</v>
      </c>
    </row>
    <row r="736" spans="1:21" x14ac:dyDescent="0.3">
      <c r="A736" s="5" t="s">
        <v>7184</v>
      </c>
      <c r="B736" s="6">
        <v>45515</v>
      </c>
      <c r="C736" s="5" t="s">
        <v>2733</v>
      </c>
      <c r="D736" s="5" t="s">
        <v>2734</v>
      </c>
      <c r="E736" s="5" t="s">
        <v>508</v>
      </c>
      <c r="F736" s="5" t="s">
        <v>509</v>
      </c>
      <c r="G736" s="5" t="s">
        <v>2735</v>
      </c>
      <c r="H736" s="5" t="s">
        <v>2736</v>
      </c>
      <c r="I736" s="5" t="s">
        <v>680</v>
      </c>
      <c r="J736" s="5">
        <v>1585</v>
      </c>
      <c r="K736" s="5" t="s">
        <v>7</v>
      </c>
      <c r="L736" s="6">
        <v>45516</v>
      </c>
      <c r="M736" s="5" t="s">
        <v>6416</v>
      </c>
      <c r="N736" s="5" t="s">
        <v>112</v>
      </c>
      <c r="O736" s="5" t="s">
        <v>2737</v>
      </c>
      <c r="P736" s="5" t="s">
        <v>2738</v>
      </c>
      <c r="Q736" s="5" t="s">
        <v>90</v>
      </c>
      <c r="R736" s="5" t="b">
        <v>1</v>
      </c>
      <c r="S736" s="5" t="s">
        <v>2739</v>
      </c>
      <c r="T736" s="8" t="s">
        <v>2740</v>
      </c>
      <c r="U736" s="5" t="s">
        <v>2741</v>
      </c>
    </row>
    <row r="737" spans="1:21" x14ac:dyDescent="0.3">
      <c r="A737" s="5" t="s">
        <v>7185</v>
      </c>
      <c r="B737" s="6">
        <v>45515</v>
      </c>
      <c r="C737" s="5" t="s">
        <v>2748</v>
      </c>
      <c r="D737" s="5" t="s">
        <v>2749</v>
      </c>
      <c r="E737" s="5" t="s">
        <v>401</v>
      </c>
      <c r="F737" s="5" t="s">
        <v>285</v>
      </c>
      <c r="G737" s="5" t="s">
        <v>2750</v>
      </c>
      <c r="H737" s="5" t="s">
        <v>403</v>
      </c>
      <c r="I737" s="5" t="s">
        <v>285</v>
      </c>
      <c r="J737" s="5">
        <v>700</v>
      </c>
      <c r="K737" s="5" t="s">
        <v>7</v>
      </c>
      <c r="L737" s="6">
        <v>45516</v>
      </c>
      <c r="M737" s="5" t="s">
        <v>6416</v>
      </c>
      <c r="N737" s="5" t="s">
        <v>721</v>
      </c>
      <c r="O737" s="5" t="s">
        <v>2751</v>
      </c>
      <c r="P737" s="5" t="s">
        <v>2752</v>
      </c>
      <c r="Q737" s="5" t="s">
        <v>25</v>
      </c>
      <c r="R737" s="5" t="b">
        <v>1</v>
      </c>
      <c r="S737" s="5" t="s">
        <v>2753</v>
      </c>
      <c r="T737" s="8" t="s">
        <v>2754</v>
      </c>
      <c r="U737" s="5" t="s">
        <v>2755</v>
      </c>
    </row>
    <row r="738" spans="1:21" x14ac:dyDescent="0.3">
      <c r="A738" s="5" t="s">
        <v>7186</v>
      </c>
      <c r="B738" s="6">
        <v>45515</v>
      </c>
      <c r="C738" s="5" t="s">
        <v>2765</v>
      </c>
      <c r="D738" s="5" t="s">
        <v>2766</v>
      </c>
      <c r="E738" s="5" t="s">
        <v>654</v>
      </c>
      <c r="F738" s="5" t="s">
        <v>655</v>
      </c>
      <c r="G738" s="5" t="s">
        <v>2767</v>
      </c>
      <c r="H738" s="5" t="s">
        <v>604</v>
      </c>
      <c r="I738" s="5" t="s">
        <v>136</v>
      </c>
      <c r="J738" s="5">
        <v>15500</v>
      </c>
      <c r="K738" s="5" t="s">
        <v>7</v>
      </c>
      <c r="L738" s="6">
        <v>45517</v>
      </c>
      <c r="M738" s="5" t="s">
        <v>6416</v>
      </c>
      <c r="N738" s="5" t="s">
        <v>22</v>
      </c>
      <c r="O738" s="5" t="s">
        <v>2768</v>
      </c>
      <c r="P738" s="5" t="s">
        <v>2769</v>
      </c>
      <c r="Q738" s="5" t="s">
        <v>25</v>
      </c>
      <c r="R738" s="5" t="b">
        <v>1</v>
      </c>
      <c r="S738" s="5" t="s">
        <v>2770</v>
      </c>
      <c r="T738" s="8" t="s">
        <v>2771</v>
      </c>
      <c r="U738" s="5" t="s">
        <v>2772</v>
      </c>
    </row>
    <row r="739" spans="1:21" x14ac:dyDescent="0.3">
      <c r="A739" s="5" t="s">
        <v>7187</v>
      </c>
      <c r="B739" s="6">
        <v>45516</v>
      </c>
      <c r="C739" s="5" t="s">
        <v>2742</v>
      </c>
      <c r="D739" s="5" t="s">
        <v>501</v>
      </c>
      <c r="E739" s="5" t="s">
        <v>144</v>
      </c>
      <c r="F739" s="5" t="s">
        <v>145</v>
      </c>
      <c r="G739" s="5" t="s">
        <v>2743</v>
      </c>
      <c r="H739" s="5" t="s">
        <v>502</v>
      </c>
      <c r="I739" s="5" t="s">
        <v>145</v>
      </c>
      <c r="J739" s="5">
        <v>35</v>
      </c>
      <c r="K739" s="5" t="s">
        <v>7</v>
      </c>
      <c r="L739" s="6">
        <v>45516</v>
      </c>
      <c r="M739" s="5" t="s">
        <v>6416</v>
      </c>
      <c r="N739" s="5" t="s">
        <v>50</v>
      </c>
      <c r="O739" s="5" t="s">
        <v>318</v>
      </c>
      <c r="P739" s="5" t="s">
        <v>2744</v>
      </c>
      <c r="Q739" s="5" t="s">
        <v>39</v>
      </c>
      <c r="R739" s="5" t="b">
        <v>1</v>
      </c>
      <c r="S739" s="5" t="s">
        <v>2745</v>
      </c>
      <c r="T739" s="8" t="s">
        <v>2746</v>
      </c>
      <c r="U739" s="5" t="s">
        <v>2747</v>
      </c>
    </row>
    <row r="740" spans="1:21" x14ac:dyDescent="0.3">
      <c r="A740" s="5" t="s">
        <v>7188</v>
      </c>
      <c r="B740" s="6">
        <v>45516</v>
      </c>
      <c r="C740" s="5" t="s">
        <v>2756</v>
      </c>
      <c r="D740" s="5" t="s">
        <v>2757</v>
      </c>
      <c r="E740" s="5" t="s">
        <v>2758</v>
      </c>
      <c r="F740" s="5" t="s">
        <v>2759</v>
      </c>
      <c r="G740" s="5" t="s">
        <v>2760</v>
      </c>
      <c r="H740" s="5" t="s">
        <v>2761</v>
      </c>
      <c r="I740" s="5" t="s">
        <v>2759</v>
      </c>
      <c r="J740" s="5">
        <v>7.0000000000000007E-2</v>
      </c>
      <c r="K740" s="5" t="s">
        <v>7</v>
      </c>
      <c r="L740" s="6" t="s">
        <v>6415</v>
      </c>
      <c r="M740" s="5" t="s">
        <v>6418</v>
      </c>
      <c r="N740" s="5" t="s">
        <v>170</v>
      </c>
      <c r="O740" s="5" t="s">
        <v>2762</v>
      </c>
      <c r="P740" s="5" t="s">
        <v>6415</v>
      </c>
      <c r="Q740" s="5" t="s">
        <v>39</v>
      </c>
      <c r="R740" s="5" t="b">
        <v>0</v>
      </c>
      <c r="S740" s="5" t="s">
        <v>6415</v>
      </c>
      <c r="T740" s="8" t="s">
        <v>2763</v>
      </c>
      <c r="U740" s="5" t="s">
        <v>2764</v>
      </c>
    </row>
    <row r="741" spans="1:21" x14ac:dyDescent="0.3">
      <c r="A741" s="5" t="s">
        <v>7189</v>
      </c>
      <c r="B741" s="6">
        <v>45517</v>
      </c>
      <c r="C741" s="5" t="s">
        <v>2773</v>
      </c>
      <c r="D741" s="5" t="s">
        <v>2774</v>
      </c>
      <c r="E741" s="5" t="s">
        <v>45</v>
      </c>
      <c r="F741" s="5" t="s">
        <v>46</v>
      </c>
      <c r="G741" s="5" t="s">
        <v>166</v>
      </c>
      <c r="H741" s="5" t="s">
        <v>167</v>
      </c>
      <c r="I741" s="5" t="s">
        <v>46</v>
      </c>
      <c r="J741" s="5">
        <v>320</v>
      </c>
      <c r="K741" s="5" t="s">
        <v>7</v>
      </c>
      <c r="L741" s="6">
        <v>45518</v>
      </c>
      <c r="M741" s="5" t="s">
        <v>6416</v>
      </c>
      <c r="N741" s="5" t="s">
        <v>125</v>
      </c>
      <c r="O741" s="5" t="s">
        <v>2775</v>
      </c>
      <c r="P741" s="5" t="s">
        <v>2776</v>
      </c>
      <c r="Q741" s="5" t="s">
        <v>11</v>
      </c>
      <c r="R741" s="5" t="b">
        <v>1</v>
      </c>
      <c r="S741" s="5" t="s">
        <v>2777</v>
      </c>
      <c r="T741" s="8" t="s">
        <v>2778</v>
      </c>
      <c r="U741" s="5" t="s">
        <v>2779</v>
      </c>
    </row>
    <row r="742" spans="1:21" x14ac:dyDescent="0.3">
      <c r="A742" s="5" t="s">
        <v>7190</v>
      </c>
      <c r="B742" s="6">
        <v>45517</v>
      </c>
      <c r="C742" s="5" t="s">
        <v>2780</v>
      </c>
      <c r="D742" s="5" t="s">
        <v>2781</v>
      </c>
      <c r="E742" s="5" t="s">
        <v>58</v>
      </c>
      <c r="F742" s="5" t="s">
        <v>59</v>
      </c>
      <c r="G742" s="5" t="s">
        <v>2782</v>
      </c>
      <c r="H742" s="5" t="s">
        <v>207</v>
      </c>
      <c r="I742" s="5" t="s">
        <v>59</v>
      </c>
      <c r="J742" s="5">
        <v>24500</v>
      </c>
      <c r="K742" s="5" t="s">
        <v>7</v>
      </c>
      <c r="L742" s="6">
        <v>45519</v>
      </c>
      <c r="M742" s="5" t="s">
        <v>6416</v>
      </c>
      <c r="N742" s="5" t="s">
        <v>87</v>
      </c>
      <c r="O742" s="5" t="s">
        <v>2783</v>
      </c>
      <c r="P742" s="5" t="s">
        <v>2784</v>
      </c>
      <c r="Q742" s="5" t="s">
        <v>25</v>
      </c>
      <c r="R742" s="5" t="b">
        <v>1</v>
      </c>
      <c r="S742" s="5" t="s">
        <v>2785</v>
      </c>
      <c r="T742" s="8" t="s">
        <v>2786</v>
      </c>
      <c r="U742" s="5" t="s">
        <v>2787</v>
      </c>
    </row>
    <row r="743" spans="1:21" x14ac:dyDescent="0.3">
      <c r="A743" s="5" t="s">
        <v>7191</v>
      </c>
      <c r="B743" s="6">
        <v>45518</v>
      </c>
      <c r="C743" s="5" t="s">
        <v>2788</v>
      </c>
      <c r="D743" s="5" t="s">
        <v>1368</v>
      </c>
      <c r="E743" s="5" t="s">
        <v>1226</v>
      </c>
      <c r="F743" s="5" t="s">
        <v>285</v>
      </c>
      <c r="G743" s="5" t="s">
        <v>2789</v>
      </c>
      <c r="H743" s="5" t="s">
        <v>1228</v>
      </c>
      <c r="I743" s="5" t="s">
        <v>285</v>
      </c>
      <c r="J743" s="5">
        <v>0.86</v>
      </c>
      <c r="K743" s="5" t="s">
        <v>7</v>
      </c>
      <c r="L743" s="6" t="s">
        <v>6415</v>
      </c>
      <c r="M743" s="5" t="s">
        <v>6417</v>
      </c>
      <c r="N743" s="5" t="s">
        <v>170</v>
      </c>
      <c r="O743" s="5" t="s">
        <v>397</v>
      </c>
      <c r="P743" s="5" t="s">
        <v>6415</v>
      </c>
      <c r="Q743" s="5" t="s">
        <v>25</v>
      </c>
      <c r="R743" s="5" t="b">
        <v>1</v>
      </c>
      <c r="S743" s="5" t="s">
        <v>6415</v>
      </c>
      <c r="T743" s="8" t="s">
        <v>2790</v>
      </c>
      <c r="U743" s="5" t="s">
        <v>2791</v>
      </c>
    </row>
    <row r="744" spans="1:21" x14ac:dyDescent="0.3">
      <c r="A744" s="5" t="s">
        <v>7192</v>
      </c>
      <c r="B744" s="6">
        <v>45518</v>
      </c>
      <c r="C744" s="5" t="s">
        <v>2792</v>
      </c>
      <c r="D744" s="5" t="s">
        <v>2793</v>
      </c>
      <c r="E744" s="5" t="s">
        <v>2794</v>
      </c>
      <c r="F744" s="5" t="s">
        <v>557</v>
      </c>
      <c r="G744" s="5" t="s">
        <v>2795</v>
      </c>
      <c r="H744" s="5" t="s">
        <v>2796</v>
      </c>
      <c r="I744" s="5" t="s">
        <v>557</v>
      </c>
      <c r="J744" s="5">
        <v>9800</v>
      </c>
      <c r="K744" s="5" t="s">
        <v>7</v>
      </c>
      <c r="L744" s="6">
        <v>45520</v>
      </c>
      <c r="M744" s="5" t="s">
        <v>6416</v>
      </c>
      <c r="N744" s="5" t="s">
        <v>721</v>
      </c>
      <c r="O744" s="5" t="s">
        <v>2797</v>
      </c>
      <c r="P744" s="5" t="s">
        <v>2798</v>
      </c>
      <c r="Q744" s="5" t="s">
        <v>25</v>
      </c>
      <c r="R744" s="5" t="b">
        <v>1</v>
      </c>
      <c r="S744" s="5" t="s">
        <v>2799</v>
      </c>
      <c r="T744" s="8" t="s">
        <v>2800</v>
      </c>
      <c r="U744" s="5" t="s">
        <v>2801</v>
      </c>
    </row>
    <row r="745" spans="1:21" x14ac:dyDescent="0.3">
      <c r="A745" s="5" t="s">
        <v>7193</v>
      </c>
      <c r="B745" s="6">
        <v>45519</v>
      </c>
      <c r="C745" s="5" t="s">
        <v>2802</v>
      </c>
      <c r="D745" s="5" t="s">
        <v>2803</v>
      </c>
      <c r="E745" s="5" t="s">
        <v>2804</v>
      </c>
      <c r="F745" s="5" t="s">
        <v>2805</v>
      </c>
      <c r="G745" s="5" t="s">
        <v>2806</v>
      </c>
      <c r="H745" s="5" t="s">
        <v>2807</v>
      </c>
      <c r="I745" s="5" t="s">
        <v>2805</v>
      </c>
      <c r="J745" s="5">
        <v>1100</v>
      </c>
      <c r="K745" s="5" t="s">
        <v>7</v>
      </c>
      <c r="L745" s="6">
        <v>45519</v>
      </c>
      <c r="M745" s="5" t="s">
        <v>6416</v>
      </c>
      <c r="N745" s="5" t="s">
        <v>36</v>
      </c>
      <c r="O745" s="5" t="s">
        <v>1896</v>
      </c>
      <c r="P745" s="5" t="s">
        <v>2808</v>
      </c>
      <c r="Q745" s="5" t="s">
        <v>39</v>
      </c>
      <c r="R745" s="5" t="b">
        <v>1</v>
      </c>
      <c r="S745" s="5" t="s">
        <v>2809</v>
      </c>
      <c r="T745" s="8" t="s">
        <v>2810</v>
      </c>
      <c r="U745" s="5" t="s">
        <v>2811</v>
      </c>
    </row>
    <row r="746" spans="1:21" x14ac:dyDescent="0.3">
      <c r="A746" s="5" t="s">
        <v>6501</v>
      </c>
      <c r="B746" s="6">
        <v>45189</v>
      </c>
      <c r="C746" s="5" t="s">
        <v>2121</v>
      </c>
      <c r="D746" s="5" t="s">
        <v>696</v>
      </c>
      <c r="E746" s="5" t="s">
        <v>451</v>
      </c>
      <c r="F746" s="5" t="s">
        <v>559</v>
      </c>
      <c r="G746" s="5" t="s">
        <v>633</v>
      </c>
      <c r="H746" s="5" t="s">
        <v>471</v>
      </c>
      <c r="I746" s="5" t="s">
        <v>559</v>
      </c>
      <c r="J746" s="5">
        <v>5000</v>
      </c>
      <c r="K746" s="5" t="s">
        <v>7</v>
      </c>
      <c r="L746" s="6">
        <v>45190</v>
      </c>
      <c r="M746" s="5" t="s">
        <v>6416</v>
      </c>
      <c r="N746" s="5" t="s">
        <v>179</v>
      </c>
      <c r="O746" s="5" t="s">
        <v>180</v>
      </c>
      <c r="P746" s="5" t="s">
        <v>3286</v>
      </c>
      <c r="Q746" s="5" t="s">
        <v>39</v>
      </c>
      <c r="R746" s="5" t="b">
        <v>1</v>
      </c>
      <c r="S746" s="5" t="s">
        <v>3287</v>
      </c>
      <c r="T746" s="8" t="s">
        <v>3288</v>
      </c>
      <c r="U746" s="5" t="s">
        <v>3289</v>
      </c>
    </row>
    <row r="747" spans="1:21" x14ac:dyDescent="0.3">
      <c r="A747" s="5" t="s">
        <v>7194</v>
      </c>
      <c r="B747" s="6">
        <v>45519</v>
      </c>
      <c r="C747" s="5" t="s">
        <v>2812</v>
      </c>
      <c r="D747" s="5" t="s">
        <v>2813</v>
      </c>
      <c r="E747" s="5" t="s">
        <v>325</v>
      </c>
      <c r="F747" s="5" t="s">
        <v>59</v>
      </c>
      <c r="G747" s="5" t="s">
        <v>2814</v>
      </c>
      <c r="H747" s="5" t="s">
        <v>441</v>
      </c>
      <c r="I747" s="5" t="s">
        <v>59</v>
      </c>
      <c r="J747" s="5">
        <v>2400</v>
      </c>
      <c r="K747" s="5" t="s">
        <v>7</v>
      </c>
      <c r="L747" s="6">
        <v>45520</v>
      </c>
      <c r="M747" s="5" t="s">
        <v>6416</v>
      </c>
      <c r="N747" s="5" t="s">
        <v>721</v>
      </c>
      <c r="O747" s="5" t="s">
        <v>2332</v>
      </c>
      <c r="P747" s="5" t="s">
        <v>2815</v>
      </c>
      <c r="Q747" s="5" t="s">
        <v>90</v>
      </c>
      <c r="R747" s="5" t="b">
        <v>1</v>
      </c>
      <c r="S747" s="5" t="s">
        <v>2816</v>
      </c>
      <c r="T747" s="8" t="s">
        <v>2817</v>
      </c>
      <c r="U747" s="5" t="s">
        <v>2818</v>
      </c>
    </row>
    <row r="748" spans="1:21" x14ac:dyDescent="0.3">
      <c r="A748" s="5" t="s">
        <v>7195</v>
      </c>
      <c r="B748" s="6">
        <v>45520</v>
      </c>
      <c r="C748" s="5" t="s">
        <v>2819</v>
      </c>
      <c r="D748" s="5" t="s">
        <v>2820</v>
      </c>
      <c r="E748" s="5" t="s">
        <v>295</v>
      </c>
      <c r="F748" s="5" t="s">
        <v>529</v>
      </c>
      <c r="G748" s="5" t="s">
        <v>2821</v>
      </c>
      <c r="H748" s="5" t="s">
        <v>297</v>
      </c>
      <c r="I748" s="5" t="s">
        <v>529</v>
      </c>
      <c r="J748" s="5">
        <v>120</v>
      </c>
      <c r="K748" s="5" t="s">
        <v>7</v>
      </c>
      <c r="L748" s="6">
        <v>45521</v>
      </c>
      <c r="M748" s="5" t="s">
        <v>6416</v>
      </c>
      <c r="N748" s="5" t="s">
        <v>179</v>
      </c>
      <c r="O748" s="5" t="s">
        <v>2822</v>
      </c>
      <c r="P748" s="5" t="s">
        <v>2823</v>
      </c>
      <c r="Q748" s="5" t="s">
        <v>11</v>
      </c>
      <c r="R748" s="5" t="b">
        <v>1</v>
      </c>
      <c r="S748" s="5" t="s">
        <v>2824</v>
      </c>
      <c r="T748" s="8" t="s">
        <v>2825</v>
      </c>
      <c r="U748" s="5" t="s">
        <v>2826</v>
      </c>
    </row>
    <row r="749" spans="1:21" x14ac:dyDescent="0.3">
      <c r="A749" s="5" t="s">
        <v>7196</v>
      </c>
      <c r="B749" s="6">
        <v>45521</v>
      </c>
      <c r="C749" s="5" t="s">
        <v>2827</v>
      </c>
      <c r="D749" s="5" t="s">
        <v>1909</v>
      </c>
      <c r="E749" s="5" t="s">
        <v>2331</v>
      </c>
      <c r="F749" s="5" t="s">
        <v>136</v>
      </c>
      <c r="G749" s="5" t="s">
        <v>2828</v>
      </c>
      <c r="H749" s="5" t="s">
        <v>2394</v>
      </c>
      <c r="I749" s="5" t="s">
        <v>136</v>
      </c>
      <c r="J749" s="5">
        <v>950</v>
      </c>
      <c r="K749" s="5" t="s">
        <v>7</v>
      </c>
      <c r="L749" s="6">
        <v>45522</v>
      </c>
      <c r="M749" s="5" t="s">
        <v>6416</v>
      </c>
      <c r="N749" s="5" t="s">
        <v>112</v>
      </c>
      <c r="O749" s="5" t="s">
        <v>2829</v>
      </c>
      <c r="P749" s="5" t="s">
        <v>2830</v>
      </c>
      <c r="Q749" s="5" t="s">
        <v>25</v>
      </c>
      <c r="R749" s="5" t="b">
        <v>1</v>
      </c>
      <c r="S749" s="5" t="s">
        <v>2831</v>
      </c>
      <c r="T749" s="8" t="s">
        <v>2832</v>
      </c>
      <c r="U749" s="5" t="s">
        <v>2833</v>
      </c>
    </row>
    <row r="750" spans="1:21" x14ac:dyDescent="0.3">
      <c r="A750" s="5" t="s">
        <v>7197</v>
      </c>
      <c r="B750" s="6">
        <v>45522</v>
      </c>
      <c r="C750" s="5" t="s">
        <v>2834</v>
      </c>
      <c r="D750" s="5" t="s">
        <v>2835</v>
      </c>
      <c r="E750" s="5" t="s">
        <v>1888</v>
      </c>
      <c r="F750" s="5" t="s">
        <v>578</v>
      </c>
      <c r="G750" s="5" t="s">
        <v>2836</v>
      </c>
      <c r="H750" s="5" t="s">
        <v>2093</v>
      </c>
      <c r="I750" s="5" t="s">
        <v>578</v>
      </c>
      <c r="J750" s="5">
        <v>89.5</v>
      </c>
      <c r="K750" s="5" t="s">
        <v>7</v>
      </c>
      <c r="L750" s="6">
        <v>45523</v>
      </c>
      <c r="M750" s="5" t="s">
        <v>6416</v>
      </c>
      <c r="N750" s="5" t="s">
        <v>50</v>
      </c>
      <c r="O750" s="5" t="s">
        <v>2837</v>
      </c>
      <c r="P750" s="5" t="s">
        <v>2838</v>
      </c>
      <c r="Q750" s="5" t="s">
        <v>39</v>
      </c>
      <c r="R750" s="5" t="b">
        <v>1</v>
      </c>
      <c r="S750" s="5" t="s">
        <v>2839</v>
      </c>
      <c r="T750" s="8" t="s">
        <v>2840</v>
      </c>
      <c r="U750" s="5" t="s">
        <v>2841</v>
      </c>
    </row>
    <row r="751" spans="1:21" x14ac:dyDescent="0.3">
      <c r="A751" s="5" t="s">
        <v>7198</v>
      </c>
      <c r="B751" s="6">
        <v>45522</v>
      </c>
      <c r="C751" s="5" t="s">
        <v>2842</v>
      </c>
      <c r="D751" s="5" t="s">
        <v>2843</v>
      </c>
      <c r="E751" s="5" t="s">
        <v>2844</v>
      </c>
      <c r="F751" s="5" t="s">
        <v>557</v>
      </c>
      <c r="G751" s="5" t="s">
        <v>2845</v>
      </c>
      <c r="H751" s="5" t="s">
        <v>2846</v>
      </c>
      <c r="I751" s="5" t="s">
        <v>557</v>
      </c>
      <c r="J751" s="5">
        <v>78600</v>
      </c>
      <c r="K751" s="5" t="s">
        <v>7</v>
      </c>
      <c r="L751" s="6">
        <v>45524</v>
      </c>
      <c r="M751" s="5" t="s">
        <v>6416</v>
      </c>
      <c r="N751" s="5" t="s">
        <v>22</v>
      </c>
      <c r="O751" s="5" t="s">
        <v>2847</v>
      </c>
      <c r="P751" s="5" t="s">
        <v>2848</v>
      </c>
      <c r="Q751" s="5" t="s">
        <v>25</v>
      </c>
      <c r="R751" s="5" t="b">
        <v>1</v>
      </c>
      <c r="S751" s="5" t="s">
        <v>2849</v>
      </c>
      <c r="T751" s="8" t="s">
        <v>2850</v>
      </c>
      <c r="U751" s="5" t="s">
        <v>2851</v>
      </c>
    </row>
    <row r="752" spans="1:21" x14ac:dyDescent="0.3">
      <c r="A752" s="5" t="s">
        <v>7199</v>
      </c>
      <c r="B752" s="6">
        <v>45523</v>
      </c>
      <c r="C752" s="5" t="s">
        <v>2852</v>
      </c>
      <c r="D752" s="5" t="s">
        <v>2853</v>
      </c>
      <c r="E752" s="5" t="s">
        <v>2396</v>
      </c>
      <c r="F752" s="5" t="s">
        <v>136</v>
      </c>
      <c r="G752" s="5" t="s">
        <v>2854</v>
      </c>
      <c r="H752" s="5" t="s">
        <v>2430</v>
      </c>
      <c r="I752" s="5" t="s">
        <v>136</v>
      </c>
      <c r="J752" s="5">
        <v>22</v>
      </c>
      <c r="K752" s="5" t="s">
        <v>7</v>
      </c>
      <c r="L752" s="6">
        <v>45523</v>
      </c>
      <c r="M752" s="5" t="s">
        <v>6416</v>
      </c>
      <c r="N752" s="5" t="s">
        <v>50</v>
      </c>
      <c r="O752" s="5" t="s">
        <v>2855</v>
      </c>
      <c r="P752" s="5" t="s">
        <v>2856</v>
      </c>
      <c r="Q752" s="5" t="s">
        <v>39</v>
      </c>
      <c r="R752" s="5" t="b">
        <v>1</v>
      </c>
      <c r="S752" s="5" t="s">
        <v>2857</v>
      </c>
      <c r="T752" s="8" t="s">
        <v>2858</v>
      </c>
      <c r="U752" s="5" t="s">
        <v>2859</v>
      </c>
    </row>
    <row r="753" spans="1:21" x14ac:dyDescent="0.3">
      <c r="A753" s="5" t="s">
        <v>7200</v>
      </c>
      <c r="B753" s="6">
        <v>45523</v>
      </c>
      <c r="C753" s="5" t="s">
        <v>2860</v>
      </c>
      <c r="D753" s="5" t="s">
        <v>2861</v>
      </c>
      <c r="E753" s="5" t="s">
        <v>108</v>
      </c>
      <c r="F753" s="5" t="s">
        <v>2862</v>
      </c>
      <c r="G753" s="5" t="s">
        <v>2863</v>
      </c>
      <c r="H753" s="5" t="s">
        <v>376</v>
      </c>
      <c r="I753" s="5" t="s">
        <v>2862</v>
      </c>
      <c r="J753" s="5">
        <v>750</v>
      </c>
      <c r="K753" s="5" t="s">
        <v>7</v>
      </c>
      <c r="L753" s="6">
        <v>45525</v>
      </c>
      <c r="M753" s="5" t="s">
        <v>6416</v>
      </c>
      <c r="N753" s="5" t="s">
        <v>36</v>
      </c>
      <c r="O753" s="5" t="s">
        <v>2864</v>
      </c>
      <c r="P753" s="5" t="s">
        <v>2865</v>
      </c>
      <c r="Q753" s="5" t="s">
        <v>11</v>
      </c>
      <c r="R753" s="5" t="b">
        <v>1</v>
      </c>
      <c r="S753" s="5" t="s">
        <v>2866</v>
      </c>
      <c r="T753" s="8" t="s">
        <v>2867</v>
      </c>
      <c r="U753" s="5" t="s">
        <v>2868</v>
      </c>
    </row>
    <row r="754" spans="1:21" x14ac:dyDescent="0.3">
      <c r="A754" s="5" t="s">
        <v>7201</v>
      </c>
      <c r="B754" s="6">
        <v>45524</v>
      </c>
      <c r="C754" s="5" t="s">
        <v>2877</v>
      </c>
      <c r="D754" s="5" t="s">
        <v>1097</v>
      </c>
      <c r="E754" s="5" t="s">
        <v>2878</v>
      </c>
      <c r="F754" s="5" t="s">
        <v>529</v>
      </c>
      <c r="G754" s="5" t="s">
        <v>2879</v>
      </c>
      <c r="H754" s="5" t="s">
        <v>2880</v>
      </c>
      <c r="I754" s="5" t="s">
        <v>529</v>
      </c>
      <c r="J754" s="5">
        <v>62</v>
      </c>
      <c r="K754" s="5" t="s">
        <v>7</v>
      </c>
      <c r="L754" s="6">
        <v>45524</v>
      </c>
      <c r="M754" s="5" t="s">
        <v>6416</v>
      </c>
      <c r="N754" s="5" t="s">
        <v>75</v>
      </c>
      <c r="O754" s="5" t="s">
        <v>1192</v>
      </c>
      <c r="P754" s="5" t="s">
        <v>2881</v>
      </c>
      <c r="Q754" s="5" t="s">
        <v>11</v>
      </c>
      <c r="R754" s="5" t="b">
        <v>1</v>
      </c>
      <c r="S754" s="5" t="s">
        <v>2882</v>
      </c>
      <c r="T754" s="8" t="s">
        <v>2883</v>
      </c>
      <c r="U754" s="5" t="s">
        <v>2884</v>
      </c>
    </row>
    <row r="755" spans="1:21" x14ac:dyDescent="0.3">
      <c r="A755" s="5" t="s">
        <v>7202</v>
      </c>
      <c r="B755" s="6">
        <v>45524</v>
      </c>
      <c r="C755" s="5" t="s">
        <v>2869</v>
      </c>
      <c r="D755" s="5" t="s">
        <v>2870</v>
      </c>
      <c r="E755" s="5" t="s">
        <v>538</v>
      </c>
      <c r="F755" s="5" t="s">
        <v>539</v>
      </c>
      <c r="G755" s="5" t="s">
        <v>2871</v>
      </c>
      <c r="H755" s="5" t="s">
        <v>1126</v>
      </c>
      <c r="I755" s="5" t="s">
        <v>539</v>
      </c>
      <c r="J755" s="5">
        <v>1300</v>
      </c>
      <c r="K755" s="5" t="s">
        <v>7</v>
      </c>
      <c r="L755" s="6">
        <v>45525</v>
      </c>
      <c r="M755" s="5" t="s">
        <v>6416</v>
      </c>
      <c r="N755" s="5" t="s">
        <v>112</v>
      </c>
      <c r="O755" s="5" t="s">
        <v>2872</v>
      </c>
      <c r="P755" s="5" t="s">
        <v>2873</v>
      </c>
      <c r="Q755" s="5" t="s">
        <v>90</v>
      </c>
      <c r="R755" s="5" t="b">
        <v>1</v>
      </c>
      <c r="S755" s="5" t="s">
        <v>2874</v>
      </c>
      <c r="T755" s="8" t="s">
        <v>2875</v>
      </c>
      <c r="U755" s="5" t="s">
        <v>2876</v>
      </c>
    </row>
    <row r="756" spans="1:21" x14ac:dyDescent="0.3">
      <c r="A756" s="5" t="s">
        <v>7203</v>
      </c>
      <c r="B756" s="6">
        <v>45525</v>
      </c>
      <c r="C756" s="5" t="s">
        <v>2885</v>
      </c>
      <c r="D756" s="5" t="s">
        <v>2493</v>
      </c>
      <c r="E756" s="5" t="s">
        <v>386</v>
      </c>
      <c r="F756" s="5" t="s">
        <v>529</v>
      </c>
      <c r="G756" s="5" t="s">
        <v>2886</v>
      </c>
      <c r="H756" s="5" t="s">
        <v>519</v>
      </c>
      <c r="I756" s="5" t="s">
        <v>529</v>
      </c>
      <c r="J756" s="5">
        <v>0.12</v>
      </c>
      <c r="K756" s="5" t="s">
        <v>7</v>
      </c>
      <c r="L756" s="6" t="s">
        <v>6415</v>
      </c>
      <c r="M756" s="5" t="s">
        <v>6419</v>
      </c>
      <c r="N756" s="5" t="s">
        <v>170</v>
      </c>
      <c r="O756" s="5" t="s">
        <v>1572</v>
      </c>
      <c r="P756" s="5" t="s">
        <v>6415</v>
      </c>
      <c r="Q756" s="5" t="s">
        <v>11</v>
      </c>
      <c r="R756" s="5" t="b">
        <v>0</v>
      </c>
      <c r="S756" s="5" t="s">
        <v>6415</v>
      </c>
      <c r="T756" s="8" t="s">
        <v>2887</v>
      </c>
      <c r="U756" s="5" t="s">
        <v>2888</v>
      </c>
    </row>
    <row r="757" spans="1:21" x14ac:dyDescent="0.3">
      <c r="A757" s="5" t="s">
        <v>6502</v>
      </c>
      <c r="B757" s="6">
        <v>45189</v>
      </c>
      <c r="C757" s="5" t="s">
        <v>1197</v>
      </c>
      <c r="D757" s="5" t="s">
        <v>1198</v>
      </c>
      <c r="E757" s="5" t="s">
        <v>1199</v>
      </c>
      <c r="F757" s="5" t="s">
        <v>959</v>
      </c>
      <c r="G757" s="5" t="s">
        <v>1200</v>
      </c>
      <c r="H757" s="5" t="s">
        <v>1201</v>
      </c>
      <c r="I757" s="5" t="s">
        <v>959</v>
      </c>
      <c r="J757" s="5">
        <v>98000</v>
      </c>
      <c r="K757" s="5" t="s">
        <v>7</v>
      </c>
      <c r="L757" s="6">
        <v>45191</v>
      </c>
      <c r="M757" s="5" t="s">
        <v>6416</v>
      </c>
      <c r="N757" s="5" t="s">
        <v>22</v>
      </c>
      <c r="O757" s="5" t="s">
        <v>1202</v>
      </c>
      <c r="P757" s="5" t="s">
        <v>1203</v>
      </c>
      <c r="Q757" s="5" t="s">
        <v>25</v>
      </c>
      <c r="R757" s="5" t="b">
        <v>1</v>
      </c>
      <c r="S757" s="5" t="s">
        <v>1204</v>
      </c>
      <c r="T757" s="8" t="s">
        <v>1205</v>
      </c>
      <c r="U757" s="5" t="s">
        <v>1206</v>
      </c>
    </row>
    <row r="758" spans="1:21" x14ac:dyDescent="0.3">
      <c r="A758" s="5" t="s">
        <v>7204</v>
      </c>
      <c r="B758" s="6">
        <v>45525</v>
      </c>
      <c r="C758" s="5" t="s">
        <v>2899</v>
      </c>
      <c r="D758" s="5" t="s">
        <v>2900</v>
      </c>
      <c r="E758" s="5" t="s">
        <v>2901</v>
      </c>
      <c r="F758" s="5" t="s">
        <v>2759</v>
      </c>
      <c r="G758" s="5" t="s">
        <v>2902</v>
      </c>
      <c r="H758" s="5" t="s">
        <v>2903</v>
      </c>
      <c r="I758" s="5" t="s">
        <v>2759</v>
      </c>
      <c r="J758" s="5">
        <v>55</v>
      </c>
      <c r="K758" s="5" t="s">
        <v>7</v>
      </c>
      <c r="L758" s="6">
        <v>45525</v>
      </c>
      <c r="M758" s="5" t="s">
        <v>6416</v>
      </c>
      <c r="N758" s="5" t="s">
        <v>50</v>
      </c>
      <c r="O758" s="5" t="s">
        <v>318</v>
      </c>
      <c r="P758" s="5" t="s">
        <v>2904</v>
      </c>
      <c r="Q758" s="5" t="s">
        <v>39</v>
      </c>
      <c r="R758" s="5" t="b">
        <v>1</v>
      </c>
      <c r="S758" s="5" t="s">
        <v>2905</v>
      </c>
      <c r="T758" s="8" t="s">
        <v>2906</v>
      </c>
      <c r="U758" s="5" t="s">
        <v>2907</v>
      </c>
    </row>
    <row r="759" spans="1:21" x14ac:dyDescent="0.3">
      <c r="A759" s="5" t="s">
        <v>7205</v>
      </c>
      <c r="B759" s="6">
        <v>45525</v>
      </c>
      <c r="C759" s="5" t="s">
        <v>2889</v>
      </c>
      <c r="D759" s="5" t="s">
        <v>2890</v>
      </c>
      <c r="E759" s="5" t="s">
        <v>2891</v>
      </c>
      <c r="F759" s="5" t="s">
        <v>557</v>
      </c>
      <c r="G759" s="5" t="s">
        <v>2892</v>
      </c>
      <c r="H759" s="5" t="s">
        <v>2893</v>
      </c>
      <c r="I759" s="5" t="s">
        <v>557</v>
      </c>
      <c r="J759" s="5">
        <v>42500</v>
      </c>
      <c r="K759" s="5" t="s">
        <v>7</v>
      </c>
      <c r="L759" s="6">
        <v>45527</v>
      </c>
      <c r="M759" s="5" t="s">
        <v>6416</v>
      </c>
      <c r="N759" s="5" t="s">
        <v>22</v>
      </c>
      <c r="O759" s="5" t="s">
        <v>2894</v>
      </c>
      <c r="P759" s="5" t="s">
        <v>2895</v>
      </c>
      <c r="Q759" s="5" t="s">
        <v>25</v>
      </c>
      <c r="R759" s="5" t="b">
        <v>1</v>
      </c>
      <c r="S759" s="5" t="s">
        <v>2896</v>
      </c>
      <c r="T759" s="8" t="s">
        <v>2897</v>
      </c>
      <c r="U759" s="5" t="s">
        <v>2898</v>
      </c>
    </row>
    <row r="760" spans="1:21" x14ac:dyDescent="0.3">
      <c r="A760" s="5" t="s">
        <v>7206</v>
      </c>
      <c r="B760" s="6">
        <v>45526</v>
      </c>
      <c r="C760" s="5" t="s">
        <v>2916</v>
      </c>
      <c r="D760" s="5" t="s">
        <v>2917</v>
      </c>
      <c r="E760" s="5" t="s">
        <v>176</v>
      </c>
      <c r="F760" s="5" t="s">
        <v>567</v>
      </c>
      <c r="G760" s="5" t="s">
        <v>2918</v>
      </c>
      <c r="H760" s="5" t="s">
        <v>1620</v>
      </c>
      <c r="I760" s="5" t="s">
        <v>567</v>
      </c>
      <c r="J760" s="5">
        <v>75</v>
      </c>
      <c r="K760" s="5" t="s">
        <v>7</v>
      </c>
      <c r="L760" s="6">
        <v>45526</v>
      </c>
      <c r="M760" s="5" t="s">
        <v>6416</v>
      </c>
      <c r="N760" s="5" t="s">
        <v>75</v>
      </c>
      <c r="O760" s="5" t="s">
        <v>1192</v>
      </c>
      <c r="P760" s="5" t="s">
        <v>2919</v>
      </c>
      <c r="Q760" s="5" t="s">
        <v>11</v>
      </c>
      <c r="R760" s="5" t="b">
        <v>1</v>
      </c>
      <c r="S760" s="5" t="s">
        <v>2920</v>
      </c>
      <c r="T760" s="8" t="s">
        <v>2921</v>
      </c>
      <c r="U760" s="5" t="s">
        <v>2922</v>
      </c>
    </row>
    <row r="761" spans="1:21" x14ac:dyDescent="0.3">
      <c r="A761" s="5" t="s">
        <v>7207</v>
      </c>
      <c r="B761" s="6">
        <v>45526</v>
      </c>
      <c r="C761" s="5" t="s">
        <v>2908</v>
      </c>
      <c r="D761" s="5" t="s">
        <v>2909</v>
      </c>
      <c r="E761" s="5" t="s">
        <v>1722</v>
      </c>
      <c r="F761" s="5" t="s">
        <v>46</v>
      </c>
      <c r="G761" s="5" t="s">
        <v>2910</v>
      </c>
      <c r="H761" s="5" t="s">
        <v>1724</v>
      </c>
      <c r="I761" s="5" t="s">
        <v>46</v>
      </c>
      <c r="J761" s="5">
        <v>16350</v>
      </c>
      <c r="K761" s="5" t="s">
        <v>7</v>
      </c>
      <c r="L761" s="6">
        <v>45528</v>
      </c>
      <c r="M761" s="5" t="s">
        <v>6416</v>
      </c>
      <c r="N761" s="5" t="s">
        <v>87</v>
      </c>
      <c r="O761" s="5" t="s">
        <v>2911</v>
      </c>
      <c r="P761" s="5" t="s">
        <v>2912</v>
      </c>
      <c r="Q761" s="5" t="s">
        <v>90</v>
      </c>
      <c r="R761" s="5" t="b">
        <v>1</v>
      </c>
      <c r="S761" s="5" t="s">
        <v>2913</v>
      </c>
      <c r="T761" s="8" t="s">
        <v>2914</v>
      </c>
      <c r="U761" s="5" t="s">
        <v>2915</v>
      </c>
    </row>
    <row r="762" spans="1:21" x14ac:dyDescent="0.3">
      <c r="A762" s="5" t="s">
        <v>7208</v>
      </c>
      <c r="B762" s="6">
        <v>45527</v>
      </c>
      <c r="C762" s="5" t="s">
        <v>2930</v>
      </c>
      <c r="D762" s="5" t="s">
        <v>2931</v>
      </c>
      <c r="E762" s="5" t="s">
        <v>624</v>
      </c>
      <c r="F762" s="5" t="s">
        <v>2932</v>
      </c>
      <c r="G762" s="5" t="s">
        <v>2933</v>
      </c>
      <c r="H762" s="5" t="s">
        <v>2934</v>
      </c>
      <c r="I762" s="5" t="s">
        <v>2932</v>
      </c>
      <c r="J762" s="5">
        <v>97</v>
      </c>
      <c r="K762" s="5" t="s">
        <v>7</v>
      </c>
      <c r="L762" s="6">
        <v>45528</v>
      </c>
      <c r="M762" s="5" t="s">
        <v>6416</v>
      </c>
      <c r="N762" s="5" t="s">
        <v>50</v>
      </c>
      <c r="O762" s="5" t="s">
        <v>2935</v>
      </c>
      <c r="P762" s="5" t="s">
        <v>2936</v>
      </c>
      <c r="Q762" s="5" t="s">
        <v>39</v>
      </c>
      <c r="R762" s="5" t="b">
        <v>1</v>
      </c>
      <c r="S762" s="5" t="s">
        <v>2937</v>
      </c>
      <c r="T762" s="8" t="s">
        <v>2938</v>
      </c>
      <c r="U762" s="5" t="s">
        <v>2939</v>
      </c>
    </row>
    <row r="763" spans="1:21" x14ac:dyDescent="0.3">
      <c r="A763" s="5" t="s">
        <v>7209</v>
      </c>
      <c r="B763" s="6">
        <v>45527</v>
      </c>
      <c r="C763" s="5" t="s">
        <v>2923</v>
      </c>
      <c r="D763" s="5" t="s">
        <v>2924</v>
      </c>
      <c r="E763" s="5" t="s">
        <v>481</v>
      </c>
      <c r="F763" s="5" t="s">
        <v>482</v>
      </c>
      <c r="G763" s="5" t="s">
        <v>2925</v>
      </c>
      <c r="H763" s="5" t="s">
        <v>484</v>
      </c>
      <c r="I763" s="5" t="s">
        <v>482</v>
      </c>
      <c r="J763" s="5">
        <v>22000</v>
      </c>
      <c r="K763" s="5" t="s">
        <v>7</v>
      </c>
      <c r="L763" s="6">
        <v>45529</v>
      </c>
      <c r="M763" s="5" t="s">
        <v>6416</v>
      </c>
      <c r="N763" s="5" t="s">
        <v>36</v>
      </c>
      <c r="O763" s="5" t="s">
        <v>2695</v>
      </c>
      <c r="P763" s="5" t="s">
        <v>2926</v>
      </c>
      <c r="Q763" s="5" t="s">
        <v>39</v>
      </c>
      <c r="R763" s="5" t="b">
        <v>1</v>
      </c>
      <c r="S763" s="5" t="s">
        <v>2927</v>
      </c>
      <c r="T763" s="8" t="s">
        <v>2928</v>
      </c>
      <c r="U763" s="5" t="s">
        <v>2929</v>
      </c>
    </row>
    <row r="764" spans="1:21" x14ac:dyDescent="0.3">
      <c r="A764" s="5" t="s">
        <v>7210</v>
      </c>
      <c r="B764" s="6">
        <v>45528</v>
      </c>
      <c r="C764" s="5" t="s">
        <v>2948</v>
      </c>
      <c r="D764" s="5" t="s">
        <v>2949</v>
      </c>
      <c r="E764" s="5" t="s">
        <v>1700</v>
      </c>
      <c r="F764" s="5" t="s">
        <v>567</v>
      </c>
      <c r="G764" s="5" t="s">
        <v>2950</v>
      </c>
      <c r="H764" s="5" t="s">
        <v>1793</v>
      </c>
      <c r="I764" s="5" t="s">
        <v>567</v>
      </c>
      <c r="J764" s="5">
        <v>38</v>
      </c>
      <c r="K764" s="5" t="s">
        <v>7</v>
      </c>
      <c r="L764" s="6">
        <v>45528</v>
      </c>
      <c r="M764" s="5" t="s">
        <v>6416</v>
      </c>
      <c r="N764" s="5" t="s">
        <v>50</v>
      </c>
      <c r="O764" s="5" t="s">
        <v>2855</v>
      </c>
      <c r="P764" s="5" t="s">
        <v>2951</v>
      </c>
      <c r="Q764" s="5" t="s">
        <v>11</v>
      </c>
      <c r="R764" s="5" t="b">
        <v>1</v>
      </c>
      <c r="S764" s="5" t="s">
        <v>2952</v>
      </c>
      <c r="T764" s="8" t="s">
        <v>2953</v>
      </c>
      <c r="U764" s="5" t="s">
        <v>2954</v>
      </c>
    </row>
    <row r="765" spans="1:21" x14ac:dyDescent="0.3">
      <c r="A765" s="5" t="s">
        <v>7211</v>
      </c>
      <c r="B765" s="6">
        <v>45528</v>
      </c>
      <c r="C765" s="5" t="s">
        <v>2940</v>
      </c>
      <c r="D765" s="5" t="s">
        <v>2941</v>
      </c>
      <c r="E765" s="5" t="s">
        <v>2432</v>
      </c>
      <c r="F765" s="5" t="s">
        <v>136</v>
      </c>
      <c r="G765" s="5" t="s">
        <v>2942</v>
      </c>
      <c r="H765" s="5" t="s">
        <v>2485</v>
      </c>
      <c r="I765" s="5" t="s">
        <v>136</v>
      </c>
      <c r="J765" s="5">
        <v>65350</v>
      </c>
      <c r="K765" s="5" t="s">
        <v>7</v>
      </c>
      <c r="L765" s="6">
        <v>45529</v>
      </c>
      <c r="M765" s="5" t="s">
        <v>6416</v>
      </c>
      <c r="N765" s="5" t="s">
        <v>22</v>
      </c>
      <c r="O765" s="5" t="s">
        <v>2943</v>
      </c>
      <c r="P765" s="5" t="s">
        <v>2944</v>
      </c>
      <c r="Q765" s="5" t="s">
        <v>25</v>
      </c>
      <c r="R765" s="5" t="b">
        <v>1</v>
      </c>
      <c r="S765" s="5" t="s">
        <v>2945</v>
      </c>
      <c r="T765" s="8" t="s">
        <v>2946</v>
      </c>
      <c r="U765" s="5" t="s">
        <v>2947</v>
      </c>
    </row>
    <row r="766" spans="1:21" x14ac:dyDescent="0.3">
      <c r="A766" s="5" t="s">
        <v>7212</v>
      </c>
      <c r="B766" s="6">
        <v>45529</v>
      </c>
      <c r="C766" s="5" t="s">
        <v>2955</v>
      </c>
      <c r="D766" s="5" t="s">
        <v>2956</v>
      </c>
      <c r="E766" s="5" t="s">
        <v>1367</v>
      </c>
      <c r="F766" s="5" t="s">
        <v>285</v>
      </c>
      <c r="G766" s="5" t="s">
        <v>2957</v>
      </c>
      <c r="H766" s="5" t="s">
        <v>1369</v>
      </c>
      <c r="I766" s="5" t="s">
        <v>285</v>
      </c>
      <c r="J766" s="5">
        <v>0.05</v>
      </c>
      <c r="K766" s="5" t="s">
        <v>7</v>
      </c>
      <c r="L766" s="6" t="s">
        <v>6415</v>
      </c>
      <c r="M766" s="5" t="s">
        <v>6419</v>
      </c>
      <c r="N766" s="5" t="s">
        <v>170</v>
      </c>
      <c r="O766" s="5" t="s">
        <v>2958</v>
      </c>
      <c r="P766" s="5" t="s">
        <v>6415</v>
      </c>
      <c r="Q766" s="5" t="s">
        <v>39</v>
      </c>
      <c r="R766" s="5" t="b">
        <v>0</v>
      </c>
      <c r="S766" s="5" t="s">
        <v>6415</v>
      </c>
      <c r="T766" s="8" t="s">
        <v>2959</v>
      </c>
      <c r="U766" s="5" t="s">
        <v>2960</v>
      </c>
    </row>
    <row r="767" spans="1:21" x14ac:dyDescent="0.3">
      <c r="A767" s="5" t="s">
        <v>7213</v>
      </c>
      <c r="B767" s="6">
        <v>45529</v>
      </c>
      <c r="C767" s="5" t="s">
        <v>2961</v>
      </c>
      <c r="D767" s="5" t="s">
        <v>2962</v>
      </c>
      <c r="E767" s="5" t="s">
        <v>1041</v>
      </c>
      <c r="F767" s="5" t="s">
        <v>1042</v>
      </c>
      <c r="G767" s="5" t="s">
        <v>2963</v>
      </c>
      <c r="H767" s="5" t="s">
        <v>1044</v>
      </c>
      <c r="I767" s="5" t="s">
        <v>1042</v>
      </c>
      <c r="J767" s="5">
        <v>1800</v>
      </c>
      <c r="K767" s="5" t="s">
        <v>7</v>
      </c>
      <c r="L767" s="6">
        <v>45531</v>
      </c>
      <c r="M767" s="5" t="s">
        <v>6416</v>
      </c>
      <c r="N767" s="5" t="s">
        <v>36</v>
      </c>
      <c r="O767" s="5" t="s">
        <v>2964</v>
      </c>
      <c r="P767" s="5" t="s">
        <v>2965</v>
      </c>
      <c r="Q767" s="5" t="s">
        <v>11</v>
      </c>
      <c r="R767" s="5" t="b">
        <v>1</v>
      </c>
      <c r="S767" s="5" t="s">
        <v>2966</v>
      </c>
      <c r="T767" s="8" t="s">
        <v>2967</v>
      </c>
      <c r="U767" s="5" t="s">
        <v>2968</v>
      </c>
    </row>
    <row r="768" spans="1:21" x14ac:dyDescent="0.3">
      <c r="A768" s="5" t="s">
        <v>6503</v>
      </c>
      <c r="B768" s="6">
        <v>45190</v>
      </c>
      <c r="C768" s="5" t="s">
        <v>1149</v>
      </c>
      <c r="D768" s="5" t="s">
        <v>1150</v>
      </c>
      <c r="E768" s="5" t="s">
        <v>492</v>
      </c>
      <c r="F768" s="5" t="s">
        <v>109</v>
      </c>
      <c r="G768" s="5" t="s">
        <v>110</v>
      </c>
      <c r="H768" s="5" t="s">
        <v>1151</v>
      </c>
      <c r="I768" s="5" t="s">
        <v>109</v>
      </c>
      <c r="J768" s="5">
        <v>1320</v>
      </c>
      <c r="K768" s="5" t="s">
        <v>7</v>
      </c>
      <c r="L768" s="6">
        <v>45191</v>
      </c>
      <c r="M768" s="5" t="s">
        <v>6416</v>
      </c>
      <c r="N768" s="5" t="s">
        <v>112</v>
      </c>
      <c r="O768" s="5" t="s">
        <v>1152</v>
      </c>
      <c r="P768" s="5" t="s">
        <v>1153</v>
      </c>
      <c r="Q768" s="5" t="s">
        <v>90</v>
      </c>
      <c r="R768" s="5" t="b">
        <v>1</v>
      </c>
      <c r="S768" s="5" t="s">
        <v>1154</v>
      </c>
      <c r="T768" s="8" t="s">
        <v>1155</v>
      </c>
      <c r="U768" s="5" t="s">
        <v>1156</v>
      </c>
    </row>
    <row r="769" spans="1:23" x14ac:dyDescent="0.3">
      <c r="A769" s="5" t="s">
        <v>7214</v>
      </c>
      <c r="B769" s="6">
        <v>45530</v>
      </c>
      <c r="C769" s="5" t="s">
        <v>2969</v>
      </c>
      <c r="D769" s="5" t="s">
        <v>2970</v>
      </c>
      <c r="E769" s="5" t="s">
        <v>521</v>
      </c>
      <c r="F769" s="5" t="s">
        <v>529</v>
      </c>
      <c r="G769" s="5" t="s">
        <v>2448</v>
      </c>
      <c r="H769" s="5" t="s">
        <v>2033</v>
      </c>
      <c r="I769" s="5" t="s">
        <v>529</v>
      </c>
      <c r="J769" s="5">
        <v>58</v>
      </c>
      <c r="K769" s="5" t="s">
        <v>7</v>
      </c>
      <c r="L769" s="6">
        <v>45530</v>
      </c>
      <c r="M769" s="5" t="s">
        <v>6416</v>
      </c>
      <c r="N769" s="5" t="s">
        <v>179</v>
      </c>
      <c r="O769" s="5" t="s">
        <v>2971</v>
      </c>
      <c r="P769" s="5" t="s">
        <v>2972</v>
      </c>
      <c r="Q769" s="5" t="s">
        <v>11</v>
      </c>
      <c r="R769" s="5" t="b">
        <v>1</v>
      </c>
      <c r="S769" s="5" t="s">
        <v>2973</v>
      </c>
      <c r="T769" s="8" t="s">
        <v>2974</v>
      </c>
      <c r="U769" s="5" t="s">
        <v>2975</v>
      </c>
    </row>
    <row r="770" spans="1:23" x14ac:dyDescent="0.3">
      <c r="A770" s="5" t="s">
        <v>7215</v>
      </c>
      <c r="B770" s="6">
        <v>45530</v>
      </c>
      <c r="C770" s="5" t="s">
        <v>2976</v>
      </c>
      <c r="D770" s="5" t="s">
        <v>2977</v>
      </c>
      <c r="E770" s="5" t="s">
        <v>492</v>
      </c>
      <c r="F770" s="5" t="s">
        <v>2862</v>
      </c>
      <c r="G770" s="5" t="s">
        <v>110</v>
      </c>
      <c r="H770" s="5" t="s">
        <v>1151</v>
      </c>
      <c r="I770" s="5" t="s">
        <v>2862</v>
      </c>
      <c r="J770" s="5">
        <v>1950</v>
      </c>
      <c r="K770" s="5" t="s">
        <v>7</v>
      </c>
      <c r="L770" s="6">
        <v>45531</v>
      </c>
      <c r="M770" s="5" t="s">
        <v>6416</v>
      </c>
      <c r="N770" s="5" t="s">
        <v>112</v>
      </c>
      <c r="O770" s="5" t="s">
        <v>2978</v>
      </c>
      <c r="P770" s="5" t="s">
        <v>2979</v>
      </c>
      <c r="Q770" s="5" t="s">
        <v>90</v>
      </c>
      <c r="R770" s="5" t="b">
        <v>1</v>
      </c>
      <c r="S770" s="5" t="s">
        <v>2980</v>
      </c>
      <c r="T770" s="8" t="s">
        <v>2981</v>
      </c>
      <c r="U770" s="5" t="s">
        <v>2982</v>
      </c>
    </row>
    <row r="771" spans="1:23" x14ac:dyDescent="0.3">
      <c r="A771" s="5" t="s">
        <v>7216</v>
      </c>
      <c r="B771" s="6">
        <v>45531</v>
      </c>
      <c r="C771" s="5" t="s">
        <v>2983</v>
      </c>
      <c r="D771" s="5" t="s">
        <v>2984</v>
      </c>
      <c r="E771" s="5" t="s">
        <v>120</v>
      </c>
      <c r="F771" s="5" t="s">
        <v>121</v>
      </c>
      <c r="G771" s="5" t="s">
        <v>2985</v>
      </c>
      <c r="H771" s="5" t="s">
        <v>411</v>
      </c>
      <c r="I771" s="5" t="s">
        <v>121</v>
      </c>
      <c r="J771" s="5">
        <v>450</v>
      </c>
      <c r="K771" s="5" t="s">
        <v>7</v>
      </c>
      <c r="L771" s="6">
        <v>45531</v>
      </c>
      <c r="M771" s="5" t="s">
        <v>6416</v>
      </c>
      <c r="N771" s="5" t="s">
        <v>125</v>
      </c>
      <c r="O771" s="5" t="s">
        <v>2986</v>
      </c>
      <c r="P771" s="5" t="s">
        <v>2987</v>
      </c>
      <c r="Q771" s="5" t="s">
        <v>11</v>
      </c>
      <c r="R771" s="5" t="b">
        <v>1</v>
      </c>
      <c r="S771" s="5" t="s">
        <v>2988</v>
      </c>
      <c r="T771" s="8" t="s">
        <v>2989</v>
      </c>
      <c r="U771" s="5" t="s">
        <v>2990</v>
      </c>
    </row>
    <row r="772" spans="1:23" x14ac:dyDescent="0.3">
      <c r="A772" s="5" t="s">
        <v>7217</v>
      </c>
      <c r="B772" s="6">
        <v>45532</v>
      </c>
      <c r="C772" s="5" t="s">
        <v>2991</v>
      </c>
      <c r="D772" s="5" t="s">
        <v>2992</v>
      </c>
      <c r="E772" s="5" t="s">
        <v>246</v>
      </c>
      <c r="F772" s="5" t="s">
        <v>2993</v>
      </c>
      <c r="G772" s="5" t="s">
        <v>2994</v>
      </c>
      <c r="H772" s="5" t="s">
        <v>249</v>
      </c>
      <c r="I772" s="5" t="s">
        <v>2993</v>
      </c>
      <c r="J772" s="5">
        <v>0.34</v>
      </c>
      <c r="K772" s="5" t="s">
        <v>7</v>
      </c>
      <c r="L772" s="6" t="s">
        <v>6415</v>
      </c>
      <c r="M772" s="5" t="s">
        <v>6418</v>
      </c>
      <c r="N772" s="5" t="s">
        <v>170</v>
      </c>
      <c r="O772" s="5" t="s">
        <v>171</v>
      </c>
      <c r="P772" s="5" t="s">
        <v>6415</v>
      </c>
      <c r="Q772" s="5" t="s">
        <v>90</v>
      </c>
      <c r="R772" s="5" t="b">
        <v>0</v>
      </c>
      <c r="S772" s="5" t="s">
        <v>6415</v>
      </c>
      <c r="T772" s="8" t="s">
        <v>2995</v>
      </c>
      <c r="U772" s="5" t="s">
        <v>2996</v>
      </c>
    </row>
    <row r="773" spans="1:23" x14ac:dyDescent="0.3">
      <c r="A773" s="5" t="s">
        <v>7218</v>
      </c>
      <c r="B773" s="6">
        <v>45532</v>
      </c>
      <c r="C773" s="5" t="s">
        <v>2997</v>
      </c>
      <c r="D773" s="5" t="s">
        <v>2998</v>
      </c>
      <c r="E773" s="5" t="s">
        <v>2999</v>
      </c>
      <c r="F773" s="5" t="s">
        <v>567</v>
      </c>
      <c r="G773" s="5" t="s">
        <v>3000</v>
      </c>
      <c r="H773" s="5" t="s">
        <v>3001</v>
      </c>
      <c r="I773" s="5" t="s">
        <v>567</v>
      </c>
      <c r="J773" s="5">
        <v>3200</v>
      </c>
      <c r="K773" s="5" t="s">
        <v>7</v>
      </c>
      <c r="L773" s="6">
        <v>45534</v>
      </c>
      <c r="M773" s="5" t="s">
        <v>6416</v>
      </c>
      <c r="N773" s="5" t="s">
        <v>36</v>
      </c>
      <c r="O773" s="5" t="s">
        <v>3002</v>
      </c>
      <c r="P773" s="5" t="s">
        <v>3003</v>
      </c>
      <c r="Q773" s="5" t="s">
        <v>39</v>
      </c>
      <c r="R773" s="5" t="b">
        <v>1</v>
      </c>
      <c r="S773" s="5" t="s">
        <v>3004</v>
      </c>
      <c r="T773" s="8" t="s">
        <v>3005</v>
      </c>
      <c r="U773" s="5" t="s">
        <v>3006</v>
      </c>
    </row>
    <row r="774" spans="1:23" x14ac:dyDescent="0.3">
      <c r="A774" s="5" t="s">
        <v>7219</v>
      </c>
      <c r="B774" s="6">
        <v>45533</v>
      </c>
      <c r="C774" s="5" t="s">
        <v>3007</v>
      </c>
      <c r="D774" s="5" t="s">
        <v>3008</v>
      </c>
      <c r="E774" s="5" t="s">
        <v>3009</v>
      </c>
      <c r="F774" s="5" t="s">
        <v>482</v>
      </c>
      <c r="G774" s="5" t="s">
        <v>3010</v>
      </c>
      <c r="H774" s="5" t="s">
        <v>3011</v>
      </c>
      <c r="I774" s="5" t="s">
        <v>482</v>
      </c>
      <c r="J774" s="5">
        <v>800</v>
      </c>
      <c r="K774" s="5" t="s">
        <v>7</v>
      </c>
      <c r="L774" s="6">
        <v>45534</v>
      </c>
      <c r="M774" s="5" t="s">
        <v>6416</v>
      </c>
      <c r="N774" s="5" t="s">
        <v>112</v>
      </c>
      <c r="O774" s="5" t="s">
        <v>3012</v>
      </c>
      <c r="P774" s="5" t="s">
        <v>3013</v>
      </c>
      <c r="Q774" s="5" t="s">
        <v>90</v>
      </c>
      <c r="R774" s="5" t="b">
        <v>1</v>
      </c>
      <c r="S774" s="5" t="s">
        <v>3014</v>
      </c>
      <c r="T774" s="8" t="s">
        <v>3015</v>
      </c>
      <c r="U774" s="5" t="s">
        <v>3016</v>
      </c>
    </row>
    <row r="775" spans="1:23" x14ac:dyDescent="0.3">
      <c r="A775" s="5" t="s">
        <v>7220</v>
      </c>
      <c r="B775" s="6">
        <v>45533</v>
      </c>
      <c r="C775" s="5" t="s">
        <v>3017</v>
      </c>
      <c r="D775" s="5" t="s">
        <v>3018</v>
      </c>
      <c r="E775" s="5" t="s">
        <v>3019</v>
      </c>
      <c r="F775" s="5" t="s">
        <v>557</v>
      </c>
      <c r="G775" s="5" t="s">
        <v>3020</v>
      </c>
      <c r="H775" s="5" t="s">
        <v>3021</v>
      </c>
      <c r="I775" s="5" t="s">
        <v>557</v>
      </c>
      <c r="J775" s="5">
        <v>17850</v>
      </c>
      <c r="K775" s="5" t="s">
        <v>7</v>
      </c>
      <c r="L775" s="6">
        <v>45534</v>
      </c>
      <c r="M775" s="5" t="s">
        <v>6416</v>
      </c>
      <c r="N775" s="5" t="s">
        <v>22</v>
      </c>
      <c r="O775" s="5" t="s">
        <v>3022</v>
      </c>
      <c r="P775" s="5" t="s">
        <v>3023</v>
      </c>
      <c r="Q775" s="5" t="s">
        <v>25</v>
      </c>
      <c r="R775" s="5" t="b">
        <v>1</v>
      </c>
      <c r="S775" s="5" t="s">
        <v>3024</v>
      </c>
      <c r="T775" s="8" t="s">
        <v>3025</v>
      </c>
      <c r="U775" s="5" t="s">
        <v>3026</v>
      </c>
    </row>
    <row r="776" spans="1:23" x14ac:dyDescent="0.3">
      <c r="A776" s="5" t="s">
        <v>7221</v>
      </c>
      <c r="B776" s="6">
        <v>45534</v>
      </c>
      <c r="C776" s="5" t="s">
        <v>3027</v>
      </c>
      <c r="D776" s="5" t="s">
        <v>3028</v>
      </c>
      <c r="E776" s="5" t="s">
        <v>1159</v>
      </c>
      <c r="F776" s="5" t="s">
        <v>121</v>
      </c>
      <c r="G776" s="5" t="s">
        <v>3029</v>
      </c>
      <c r="H776" s="5" t="s">
        <v>1161</v>
      </c>
      <c r="I776" s="5" t="s">
        <v>121</v>
      </c>
      <c r="J776" s="5">
        <v>410</v>
      </c>
      <c r="K776" s="5" t="s">
        <v>7</v>
      </c>
      <c r="L776" s="6">
        <v>45534</v>
      </c>
      <c r="M776" s="5" t="s">
        <v>6416</v>
      </c>
      <c r="N776" s="5" t="s">
        <v>125</v>
      </c>
      <c r="O776" s="5" t="s">
        <v>1121</v>
      </c>
      <c r="P776" s="5" t="s">
        <v>3030</v>
      </c>
      <c r="Q776" s="5" t="s">
        <v>11</v>
      </c>
      <c r="R776" s="5" t="b">
        <v>1</v>
      </c>
      <c r="S776" s="5" t="s">
        <v>3031</v>
      </c>
      <c r="T776" s="8" t="s">
        <v>3032</v>
      </c>
      <c r="U776" s="5" t="s">
        <v>3033</v>
      </c>
    </row>
    <row r="777" spans="1:23" x14ac:dyDescent="0.3">
      <c r="A777" s="5" t="s">
        <v>7222</v>
      </c>
      <c r="B777" s="6">
        <v>45534</v>
      </c>
      <c r="C777" s="5" t="s">
        <v>3034</v>
      </c>
      <c r="D777" s="5" t="s">
        <v>3035</v>
      </c>
      <c r="E777" s="5" t="s">
        <v>2487</v>
      </c>
      <c r="F777" s="5" t="s">
        <v>136</v>
      </c>
      <c r="G777" s="5" t="s">
        <v>3036</v>
      </c>
      <c r="H777" s="5" t="s">
        <v>2512</v>
      </c>
      <c r="I777" s="5" t="s">
        <v>136</v>
      </c>
      <c r="J777" s="5">
        <v>57500</v>
      </c>
      <c r="K777" s="5" t="s">
        <v>7</v>
      </c>
      <c r="L777" s="6">
        <v>45536</v>
      </c>
      <c r="M777" s="5" t="s">
        <v>6416</v>
      </c>
      <c r="N777" s="5" t="s">
        <v>87</v>
      </c>
      <c r="O777" s="5" t="s">
        <v>3037</v>
      </c>
      <c r="P777" s="5" t="s">
        <v>3038</v>
      </c>
      <c r="Q777" s="5" t="s">
        <v>90</v>
      </c>
      <c r="R777" s="5" t="b">
        <v>1</v>
      </c>
      <c r="S777" s="5" t="s">
        <v>3039</v>
      </c>
      <c r="T777" s="8" t="s">
        <v>3040</v>
      </c>
      <c r="U777" s="5" t="s">
        <v>3041</v>
      </c>
    </row>
    <row r="778" spans="1:23" x14ac:dyDescent="0.3">
      <c r="A778" s="5" t="s">
        <v>7223</v>
      </c>
      <c r="B778" s="6">
        <v>45535</v>
      </c>
      <c r="C778" s="5" t="s">
        <v>3042</v>
      </c>
      <c r="D778" s="5" t="s">
        <v>3043</v>
      </c>
      <c r="E778" s="5" t="s">
        <v>3044</v>
      </c>
      <c r="F778" s="5" t="s">
        <v>567</v>
      </c>
      <c r="G778" s="5" t="s">
        <v>3045</v>
      </c>
      <c r="H778" s="5" t="s">
        <v>3046</v>
      </c>
      <c r="I778" s="5" t="s">
        <v>567</v>
      </c>
      <c r="J778" s="5">
        <v>0.45</v>
      </c>
      <c r="K778" s="5" t="s">
        <v>7</v>
      </c>
      <c r="L778" s="6" t="s">
        <v>6415</v>
      </c>
      <c r="M778" s="5" t="s">
        <v>6417</v>
      </c>
      <c r="N778" s="5" t="s">
        <v>170</v>
      </c>
      <c r="O778" s="5" t="s">
        <v>397</v>
      </c>
      <c r="P778" s="5" t="s">
        <v>6415</v>
      </c>
      <c r="Q778" s="5" t="s">
        <v>11</v>
      </c>
      <c r="R778" s="5" t="b">
        <v>1</v>
      </c>
      <c r="S778" s="5" t="s">
        <v>6415</v>
      </c>
      <c r="T778" s="8" t="s">
        <v>3047</v>
      </c>
      <c r="U778" s="5" t="s">
        <v>3048</v>
      </c>
    </row>
    <row r="779" spans="1:23" x14ac:dyDescent="0.3">
      <c r="A779" s="5" t="s">
        <v>6430</v>
      </c>
      <c r="B779" s="6">
        <v>45119</v>
      </c>
      <c r="C779" s="5" t="s">
        <v>1874</v>
      </c>
      <c r="D779" s="5" t="s">
        <v>1875</v>
      </c>
      <c r="E779" s="5" t="s">
        <v>556</v>
      </c>
      <c r="F779" s="5" t="s">
        <v>1876</v>
      </c>
      <c r="G779" s="5" t="s">
        <v>1877</v>
      </c>
      <c r="H779" s="5" t="s">
        <v>1878</v>
      </c>
      <c r="I779" s="5" t="s">
        <v>59</v>
      </c>
      <c r="J779" s="5">
        <v>52990</v>
      </c>
      <c r="K779" s="5" t="s">
        <v>7</v>
      </c>
      <c r="L779" s="6">
        <v>45120</v>
      </c>
      <c r="M779" s="5" t="s">
        <v>6416</v>
      </c>
      <c r="N779" s="5" t="s">
        <v>22</v>
      </c>
      <c r="O779" s="5" t="s">
        <v>1879</v>
      </c>
      <c r="P779" s="5" t="s">
        <v>1880</v>
      </c>
      <c r="Q779" s="5" t="s">
        <v>25</v>
      </c>
      <c r="R779" s="5" t="b">
        <v>1</v>
      </c>
      <c r="S779" s="5" t="s">
        <v>1881</v>
      </c>
      <c r="T779" s="8" t="s">
        <v>1882</v>
      </c>
      <c r="U779" s="5" t="s">
        <v>1883</v>
      </c>
      <c r="W779" s="9"/>
    </row>
    <row r="780" spans="1:23" x14ac:dyDescent="0.3">
      <c r="A780" s="5" t="s">
        <v>6504</v>
      </c>
      <c r="B780" s="6">
        <v>45192</v>
      </c>
      <c r="C780" s="5" t="s">
        <v>1333</v>
      </c>
      <c r="D780" s="5" t="s">
        <v>1334</v>
      </c>
      <c r="E780" s="5" t="s">
        <v>1335</v>
      </c>
      <c r="F780" s="5" t="s">
        <v>1061</v>
      </c>
      <c r="G780" s="5" t="s">
        <v>1336</v>
      </c>
      <c r="H780" s="5" t="s">
        <v>1337</v>
      </c>
      <c r="I780" s="5" t="s">
        <v>1061</v>
      </c>
      <c r="J780" s="5">
        <v>250</v>
      </c>
      <c r="K780" s="5" t="s">
        <v>7</v>
      </c>
      <c r="L780" s="6">
        <v>45193</v>
      </c>
      <c r="M780" s="5" t="s">
        <v>6416</v>
      </c>
      <c r="N780" s="5" t="s">
        <v>36</v>
      </c>
      <c r="O780" s="5" t="s">
        <v>1338</v>
      </c>
      <c r="P780" s="5" t="s">
        <v>1339</v>
      </c>
      <c r="Q780" s="5" t="s">
        <v>11</v>
      </c>
      <c r="R780" s="5" t="b">
        <v>1</v>
      </c>
      <c r="S780" s="5" t="s">
        <v>1340</v>
      </c>
      <c r="T780" s="8" t="s">
        <v>1341</v>
      </c>
      <c r="U780" s="5" t="s">
        <v>1342</v>
      </c>
    </row>
    <row r="781" spans="1:23" x14ac:dyDescent="0.3">
      <c r="A781" s="5" t="s">
        <v>7224</v>
      </c>
      <c r="B781" s="6">
        <v>45535</v>
      </c>
      <c r="C781" s="5" t="s">
        <v>3049</v>
      </c>
      <c r="D781" s="5" t="s">
        <v>354</v>
      </c>
      <c r="E781" s="5" t="s">
        <v>3050</v>
      </c>
      <c r="F781" s="5" t="s">
        <v>529</v>
      </c>
      <c r="G781" s="5" t="s">
        <v>3051</v>
      </c>
      <c r="H781" s="5" t="s">
        <v>3052</v>
      </c>
      <c r="I781" s="5" t="s">
        <v>529</v>
      </c>
      <c r="J781" s="5">
        <v>180</v>
      </c>
      <c r="K781" s="5" t="s">
        <v>7</v>
      </c>
      <c r="L781" s="6">
        <v>45537</v>
      </c>
      <c r="M781" s="5" t="s">
        <v>6416</v>
      </c>
      <c r="N781" s="5" t="s">
        <v>75</v>
      </c>
      <c r="O781" s="5" t="s">
        <v>3053</v>
      </c>
      <c r="P781" s="5" t="s">
        <v>3054</v>
      </c>
      <c r="Q781" s="5" t="s">
        <v>11</v>
      </c>
      <c r="R781" s="5" t="b">
        <v>1</v>
      </c>
      <c r="S781" s="5" t="s">
        <v>3055</v>
      </c>
      <c r="T781" s="8" t="s">
        <v>3056</v>
      </c>
      <c r="U781" s="5" t="s">
        <v>3057</v>
      </c>
    </row>
    <row r="782" spans="1:23" x14ac:dyDescent="0.3">
      <c r="A782" s="5" t="s">
        <v>6505</v>
      </c>
      <c r="B782" s="6">
        <v>45194</v>
      </c>
      <c r="C782" s="5" t="s">
        <v>1983</v>
      </c>
      <c r="D782" s="5" t="s">
        <v>3186</v>
      </c>
      <c r="E782" s="5" t="s">
        <v>386</v>
      </c>
      <c r="F782" s="5" t="s">
        <v>529</v>
      </c>
      <c r="G782" s="5" t="s">
        <v>2820</v>
      </c>
      <c r="H782" s="5" t="s">
        <v>519</v>
      </c>
      <c r="I782" s="5" t="s">
        <v>529</v>
      </c>
      <c r="J782" s="5">
        <v>141.43</v>
      </c>
      <c r="K782" s="5" t="s">
        <v>7</v>
      </c>
      <c r="L782" s="6">
        <v>45194</v>
      </c>
      <c r="M782" s="5" t="s">
        <v>6416</v>
      </c>
      <c r="N782" s="5" t="s">
        <v>8</v>
      </c>
      <c r="O782" s="5" t="s">
        <v>3187</v>
      </c>
      <c r="P782" s="5" t="s">
        <v>3188</v>
      </c>
      <c r="Q782" s="5" t="s">
        <v>11</v>
      </c>
      <c r="R782" s="5" t="b">
        <v>1</v>
      </c>
      <c r="S782" s="5" t="s">
        <v>3189</v>
      </c>
      <c r="T782" s="8" t="s">
        <v>3190</v>
      </c>
      <c r="U782" s="5" t="s">
        <v>3191</v>
      </c>
    </row>
    <row r="783" spans="1:23" x14ac:dyDescent="0.3">
      <c r="A783" s="5" t="s">
        <v>6506</v>
      </c>
      <c r="B783" s="6">
        <v>45195</v>
      </c>
      <c r="C783" s="5" t="s">
        <v>1118</v>
      </c>
      <c r="D783" s="5" t="s">
        <v>1119</v>
      </c>
      <c r="E783" s="5" t="s">
        <v>401</v>
      </c>
      <c r="F783" s="5" t="s">
        <v>285</v>
      </c>
      <c r="G783" s="5" t="s">
        <v>1120</v>
      </c>
      <c r="H783" s="5" t="s">
        <v>403</v>
      </c>
      <c r="I783" s="5" t="s">
        <v>285</v>
      </c>
      <c r="J783" s="5">
        <v>17.73</v>
      </c>
      <c r="K783" s="5" t="s">
        <v>7</v>
      </c>
      <c r="L783" s="6" t="s">
        <v>6415</v>
      </c>
      <c r="M783" s="5" t="s">
        <v>6417</v>
      </c>
      <c r="N783" s="5" t="s">
        <v>125</v>
      </c>
      <c r="O783" s="5" t="s">
        <v>1121</v>
      </c>
      <c r="P783" s="5" t="s">
        <v>6415</v>
      </c>
      <c r="Q783" s="5" t="s">
        <v>11</v>
      </c>
      <c r="R783" s="5" t="b">
        <v>1</v>
      </c>
      <c r="S783" s="5" t="s">
        <v>6415</v>
      </c>
      <c r="T783" s="8" t="s">
        <v>1122</v>
      </c>
      <c r="U783" s="5" t="s">
        <v>1122</v>
      </c>
    </row>
    <row r="784" spans="1:23" x14ac:dyDescent="0.3">
      <c r="A784" s="5" t="s">
        <v>6507</v>
      </c>
      <c r="B784" s="6">
        <v>45195</v>
      </c>
      <c r="C784" s="5" t="s">
        <v>2066</v>
      </c>
      <c r="D784" s="5" t="s">
        <v>3251</v>
      </c>
      <c r="E784" s="5" t="s">
        <v>1216</v>
      </c>
      <c r="F784" s="5" t="s">
        <v>71</v>
      </c>
      <c r="G784" s="5" t="s">
        <v>3252</v>
      </c>
      <c r="H784" s="5" t="s">
        <v>1218</v>
      </c>
      <c r="I784" s="5" t="s">
        <v>71</v>
      </c>
      <c r="J784" s="5">
        <v>1200</v>
      </c>
      <c r="K784" s="5" t="s">
        <v>7</v>
      </c>
      <c r="L784" s="6">
        <v>45196</v>
      </c>
      <c r="M784" s="5" t="s">
        <v>6416</v>
      </c>
      <c r="N784" s="5" t="s">
        <v>112</v>
      </c>
      <c r="O784" s="5" t="s">
        <v>1852</v>
      </c>
      <c r="P784" s="5" t="s">
        <v>3253</v>
      </c>
      <c r="Q784" s="5" t="s">
        <v>25</v>
      </c>
      <c r="R784" s="5" t="b">
        <v>1</v>
      </c>
      <c r="S784" s="5" t="s">
        <v>3254</v>
      </c>
      <c r="T784" s="8" t="s">
        <v>3255</v>
      </c>
      <c r="U784" s="5" t="s">
        <v>3256</v>
      </c>
    </row>
    <row r="785" spans="1:23" x14ac:dyDescent="0.3">
      <c r="A785" s="5" t="s">
        <v>6508</v>
      </c>
      <c r="B785" s="6">
        <v>45196</v>
      </c>
      <c r="C785" s="5" t="s">
        <v>2197</v>
      </c>
      <c r="D785" s="5" t="s">
        <v>3345</v>
      </c>
      <c r="E785" s="5" t="s">
        <v>317</v>
      </c>
      <c r="F785" s="5" t="s">
        <v>136</v>
      </c>
      <c r="G785" s="5" t="s">
        <v>3346</v>
      </c>
      <c r="H785" s="5" t="s">
        <v>366</v>
      </c>
      <c r="I785" s="5" t="s">
        <v>136</v>
      </c>
      <c r="J785" s="5">
        <v>18</v>
      </c>
      <c r="K785" s="5" t="s">
        <v>7</v>
      </c>
      <c r="L785" s="6">
        <v>45196</v>
      </c>
      <c r="M785" s="5" t="s">
        <v>6416</v>
      </c>
      <c r="N785" s="5" t="s">
        <v>179</v>
      </c>
      <c r="O785" s="5" t="s">
        <v>3347</v>
      </c>
      <c r="P785" s="5" t="s">
        <v>3348</v>
      </c>
      <c r="Q785" s="5" t="s">
        <v>11</v>
      </c>
      <c r="R785" s="5" t="b">
        <v>1</v>
      </c>
      <c r="S785" s="5" t="s">
        <v>3349</v>
      </c>
      <c r="T785" s="8" t="s">
        <v>3350</v>
      </c>
      <c r="U785" s="5" t="s">
        <v>3351</v>
      </c>
    </row>
    <row r="786" spans="1:23" x14ac:dyDescent="0.3">
      <c r="A786" s="5" t="s">
        <v>6509</v>
      </c>
      <c r="B786" s="6">
        <v>45197</v>
      </c>
      <c r="C786" s="5" t="s">
        <v>1050</v>
      </c>
      <c r="D786" s="5" t="s">
        <v>1051</v>
      </c>
      <c r="E786" s="5" t="s">
        <v>70</v>
      </c>
      <c r="F786" s="5" t="s">
        <v>71</v>
      </c>
      <c r="G786" s="5" t="s">
        <v>1052</v>
      </c>
      <c r="H786" s="5" t="s">
        <v>187</v>
      </c>
      <c r="I786" s="5" t="s">
        <v>71</v>
      </c>
      <c r="J786" s="5">
        <v>850</v>
      </c>
      <c r="K786" s="5" t="s">
        <v>7</v>
      </c>
      <c r="L786" s="6">
        <v>45198</v>
      </c>
      <c r="M786" s="5" t="s">
        <v>6416</v>
      </c>
      <c r="N786" s="5" t="s">
        <v>739</v>
      </c>
      <c r="O786" s="5" t="s">
        <v>1053</v>
      </c>
      <c r="P786" s="5" t="s">
        <v>1054</v>
      </c>
      <c r="Q786" s="5" t="s">
        <v>90</v>
      </c>
      <c r="R786" s="5" t="b">
        <v>1</v>
      </c>
      <c r="S786" s="5" t="s">
        <v>1055</v>
      </c>
      <c r="T786" s="8" t="s">
        <v>1056</v>
      </c>
      <c r="U786" s="5" t="s">
        <v>1057</v>
      </c>
    </row>
    <row r="787" spans="1:23" x14ac:dyDescent="0.3">
      <c r="A787" s="5" t="s">
        <v>6510</v>
      </c>
      <c r="B787" s="6">
        <v>45198</v>
      </c>
      <c r="C787" s="5" t="s">
        <v>1937</v>
      </c>
      <c r="D787" s="5" t="s">
        <v>729</v>
      </c>
      <c r="E787" s="5" t="s">
        <v>538</v>
      </c>
      <c r="F787" s="5" t="s">
        <v>539</v>
      </c>
      <c r="G787" s="5" t="s">
        <v>3148</v>
      </c>
      <c r="H787" s="5" t="s">
        <v>1126</v>
      </c>
      <c r="I787" s="5" t="s">
        <v>539</v>
      </c>
      <c r="J787" s="5">
        <v>2400</v>
      </c>
      <c r="K787" s="5" t="s">
        <v>7</v>
      </c>
      <c r="L787" s="6">
        <v>45199</v>
      </c>
      <c r="M787" s="5" t="s">
        <v>6416</v>
      </c>
      <c r="N787" s="5" t="s">
        <v>730</v>
      </c>
      <c r="O787" s="5" t="s">
        <v>3149</v>
      </c>
      <c r="P787" s="5" t="s">
        <v>3150</v>
      </c>
      <c r="Q787" s="5" t="s">
        <v>90</v>
      </c>
      <c r="R787" s="5" t="b">
        <v>1</v>
      </c>
      <c r="S787" s="5" t="s">
        <v>3151</v>
      </c>
      <c r="T787" s="8" t="s">
        <v>3152</v>
      </c>
      <c r="U787" s="5" t="s">
        <v>3153</v>
      </c>
    </row>
    <row r="788" spans="1:23" x14ac:dyDescent="0.3">
      <c r="A788" s="5" t="s">
        <v>6511</v>
      </c>
      <c r="B788" s="6">
        <v>45199</v>
      </c>
      <c r="C788" s="5" t="s">
        <v>1096</v>
      </c>
      <c r="D788" s="5" t="s">
        <v>1097</v>
      </c>
      <c r="E788" s="5" t="s">
        <v>108</v>
      </c>
      <c r="F788" s="5" t="s">
        <v>109</v>
      </c>
      <c r="G788" s="5" t="s">
        <v>1098</v>
      </c>
      <c r="H788" s="5" t="s">
        <v>376</v>
      </c>
      <c r="I788" s="5" t="s">
        <v>109</v>
      </c>
      <c r="J788" s="5">
        <v>790</v>
      </c>
      <c r="K788" s="5" t="s">
        <v>7</v>
      </c>
      <c r="L788" s="6">
        <v>45200</v>
      </c>
      <c r="M788" s="5" t="s">
        <v>6416</v>
      </c>
      <c r="N788" s="5" t="s">
        <v>730</v>
      </c>
      <c r="O788" s="5" t="s">
        <v>1099</v>
      </c>
      <c r="P788" s="5" t="s">
        <v>1100</v>
      </c>
      <c r="Q788" s="5" t="s">
        <v>90</v>
      </c>
      <c r="R788" s="5" t="b">
        <v>1</v>
      </c>
      <c r="S788" s="5" t="s">
        <v>1101</v>
      </c>
      <c r="T788" s="8" t="s">
        <v>1102</v>
      </c>
      <c r="U788" s="5" t="s">
        <v>1103</v>
      </c>
    </row>
    <row r="789" spans="1:23" x14ac:dyDescent="0.3">
      <c r="A789" s="5" t="s">
        <v>6512</v>
      </c>
      <c r="B789" s="6">
        <v>45199</v>
      </c>
      <c r="C789" s="5" t="s">
        <v>1375</v>
      </c>
      <c r="D789" s="5" t="s">
        <v>1376</v>
      </c>
      <c r="E789" s="5" t="s">
        <v>1377</v>
      </c>
      <c r="F789" s="5" t="s">
        <v>509</v>
      </c>
      <c r="G789" s="5" t="s">
        <v>1378</v>
      </c>
      <c r="H789" s="5" t="s">
        <v>1379</v>
      </c>
      <c r="I789" s="5" t="s">
        <v>509</v>
      </c>
      <c r="J789" s="5">
        <v>12200</v>
      </c>
      <c r="K789" s="5" t="s">
        <v>7</v>
      </c>
      <c r="L789" s="6">
        <v>45200</v>
      </c>
      <c r="M789" s="5" t="s">
        <v>6416</v>
      </c>
      <c r="N789" s="5" t="s">
        <v>22</v>
      </c>
      <c r="O789" s="5" t="s">
        <v>1380</v>
      </c>
      <c r="P789" s="5" t="s">
        <v>1381</v>
      </c>
      <c r="Q789" s="5" t="s">
        <v>25</v>
      </c>
      <c r="R789" s="5" t="b">
        <v>1</v>
      </c>
      <c r="S789" s="5" t="s">
        <v>1382</v>
      </c>
      <c r="T789" s="8" t="s">
        <v>1383</v>
      </c>
      <c r="U789" s="5" t="s">
        <v>1384</v>
      </c>
    </row>
    <row r="790" spans="1:23" x14ac:dyDescent="0.3">
      <c r="A790" s="5" t="s">
        <v>6513</v>
      </c>
      <c r="B790" s="6">
        <v>45199</v>
      </c>
      <c r="C790" s="5" t="s">
        <v>2007</v>
      </c>
      <c r="D790" s="5" t="s">
        <v>3208</v>
      </c>
      <c r="E790" s="5" t="s">
        <v>1620</v>
      </c>
      <c r="F790" s="5" t="s">
        <v>567</v>
      </c>
      <c r="G790" s="5" t="s">
        <v>33</v>
      </c>
      <c r="H790" s="5" t="s">
        <v>1700</v>
      </c>
      <c r="I790" s="5" t="s">
        <v>567</v>
      </c>
      <c r="J790" s="5">
        <v>220</v>
      </c>
      <c r="K790" s="5" t="s">
        <v>7</v>
      </c>
      <c r="L790" s="6">
        <v>45201</v>
      </c>
      <c r="M790" s="5" t="s">
        <v>6416</v>
      </c>
      <c r="N790" s="5" t="s">
        <v>36</v>
      </c>
      <c r="O790" s="5" t="s">
        <v>3209</v>
      </c>
      <c r="P790" s="5" t="s">
        <v>3210</v>
      </c>
      <c r="Q790" s="5" t="s">
        <v>39</v>
      </c>
      <c r="R790" s="5" t="b">
        <v>1</v>
      </c>
      <c r="S790" s="5" t="s">
        <v>3211</v>
      </c>
      <c r="T790" s="8" t="s">
        <v>3212</v>
      </c>
      <c r="U790" s="5" t="s">
        <v>3213</v>
      </c>
    </row>
    <row r="791" spans="1:23" x14ac:dyDescent="0.3">
      <c r="A791" s="5" t="s">
        <v>6428</v>
      </c>
      <c r="B791" s="6">
        <v>45120</v>
      </c>
      <c r="C791" s="5" t="s">
        <v>1884</v>
      </c>
      <c r="D791" s="5" t="s">
        <v>1885</v>
      </c>
      <c r="E791" s="5" t="s">
        <v>1886</v>
      </c>
      <c r="F791" s="5" t="s">
        <v>6</v>
      </c>
      <c r="G791" s="5" t="s">
        <v>1887</v>
      </c>
      <c r="H791" s="5" t="s">
        <v>1888</v>
      </c>
      <c r="I791" s="5" t="s">
        <v>6</v>
      </c>
      <c r="J791" s="5">
        <v>1.2</v>
      </c>
      <c r="K791" s="5" t="s">
        <v>7</v>
      </c>
      <c r="L791" s="6" t="s">
        <v>6415</v>
      </c>
      <c r="M791" s="5" t="s">
        <v>6417</v>
      </c>
      <c r="N791" s="5" t="s">
        <v>170</v>
      </c>
      <c r="O791" s="5" t="s">
        <v>1889</v>
      </c>
      <c r="P791" s="5" t="s">
        <v>6415</v>
      </c>
      <c r="Q791" s="5" t="s">
        <v>39</v>
      </c>
      <c r="R791" s="5" t="b">
        <v>1</v>
      </c>
      <c r="S791" s="5" t="s">
        <v>6415</v>
      </c>
      <c r="T791" s="8" t="s">
        <v>1890</v>
      </c>
      <c r="U791" s="5" t="s">
        <v>1891</v>
      </c>
      <c r="W791" s="9"/>
    </row>
    <row r="792" spans="1:23" x14ac:dyDescent="0.3">
      <c r="A792" s="5" t="s">
        <v>6514</v>
      </c>
      <c r="B792" s="6">
        <v>45201</v>
      </c>
      <c r="C792" s="5" t="s">
        <v>1323</v>
      </c>
      <c r="D792" s="5" t="s">
        <v>1324</v>
      </c>
      <c r="E792" s="5" t="s">
        <v>1325</v>
      </c>
      <c r="F792" s="5" t="s">
        <v>121</v>
      </c>
      <c r="G792" s="5" t="s">
        <v>1326</v>
      </c>
      <c r="H792" s="5" t="s">
        <v>1327</v>
      </c>
      <c r="I792" s="5" t="s">
        <v>121</v>
      </c>
      <c r="J792" s="5">
        <v>28.5</v>
      </c>
      <c r="K792" s="5" t="s">
        <v>7</v>
      </c>
      <c r="L792" s="6">
        <v>45202</v>
      </c>
      <c r="M792" s="5" t="s">
        <v>6416</v>
      </c>
      <c r="N792" s="5" t="s">
        <v>739</v>
      </c>
      <c r="O792" s="5" t="s">
        <v>1328</v>
      </c>
      <c r="P792" s="5" t="s">
        <v>1329</v>
      </c>
      <c r="Q792" s="5" t="s">
        <v>25</v>
      </c>
      <c r="R792" s="5" t="b">
        <v>1</v>
      </c>
      <c r="S792" s="5" t="s">
        <v>1330</v>
      </c>
      <c r="T792" s="8" t="s">
        <v>1331</v>
      </c>
      <c r="U792" s="5" t="s">
        <v>1332</v>
      </c>
    </row>
    <row r="793" spans="1:23" x14ac:dyDescent="0.3">
      <c r="A793" s="5" t="s">
        <v>6515</v>
      </c>
      <c r="B793" s="6">
        <v>45201</v>
      </c>
      <c r="C793" s="5" t="s">
        <v>1818</v>
      </c>
      <c r="D793" s="5" t="s">
        <v>3058</v>
      </c>
      <c r="E793" s="5" t="s">
        <v>17</v>
      </c>
      <c r="F793" s="5" t="s">
        <v>529</v>
      </c>
      <c r="G793" s="5" t="s">
        <v>3059</v>
      </c>
      <c r="H793" s="5" t="s">
        <v>227</v>
      </c>
      <c r="I793" s="5" t="s">
        <v>529</v>
      </c>
      <c r="J793" s="5">
        <v>256.64999999999998</v>
      </c>
      <c r="K793" s="5" t="s">
        <v>7</v>
      </c>
      <c r="L793" s="6">
        <v>45202</v>
      </c>
      <c r="M793" s="5" t="s">
        <v>6416</v>
      </c>
      <c r="N793" s="5" t="s">
        <v>75</v>
      </c>
      <c r="O793" s="5" t="s">
        <v>3060</v>
      </c>
      <c r="P793" s="5" t="s">
        <v>3061</v>
      </c>
      <c r="Q793" s="5" t="s">
        <v>11</v>
      </c>
      <c r="R793" s="5" t="b">
        <v>1</v>
      </c>
      <c r="S793" s="5" t="s">
        <v>1822</v>
      </c>
      <c r="T793" s="8" t="s">
        <v>3062</v>
      </c>
      <c r="U793" s="5" t="s">
        <v>3063</v>
      </c>
    </row>
    <row r="794" spans="1:23" x14ac:dyDescent="0.3">
      <c r="A794" s="5" t="s">
        <v>6516</v>
      </c>
      <c r="B794" s="6">
        <v>45202</v>
      </c>
      <c r="C794" s="5" t="s">
        <v>1187</v>
      </c>
      <c r="D794" s="5" t="s">
        <v>1188</v>
      </c>
      <c r="E794" s="5" t="s">
        <v>1189</v>
      </c>
      <c r="F794" s="5" t="s">
        <v>109</v>
      </c>
      <c r="G794" s="5" t="s">
        <v>1190</v>
      </c>
      <c r="H794" s="5" t="s">
        <v>1191</v>
      </c>
      <c r="I794" s="5" t="s">
        <v>109</v>
      </c>
      <c r="J794" s="5">
        <v>67.8</v>
      </c>
      <c r="K794" s="5" t="s">
        <v>7</v>
      </c>
      <c r="L794" s="6">
        <v>45202</v>
      </c>
      <c r="M794" s="5" t="s">
        <v>6416</v>
      </c>
      <c r="N794" s="5" t="s">
        <v>75</v>
      </c>
      <c r="O794" s="5" t="s">
        <v>1192</v>
      </c>
      <c r="P794" s="5" t="s">
        <v>1193</v>
      </c>
      <c r="Q794" s="5" t="s">
        <v>11</v>
      </c>
      <c r="R794" s="5" t="b">
        <v>1</v>
      </c>
      <c r="S794" s="5" t="s">
        <v>1194</v>
      </c>
      <c r="T794" s="8" t="s">
        <v>1195</v>
      </c>
      <c r="U794" s="5" t="s">
        <v>1196</v>
      </c>
    </row>
    <row r="795" spans="1:23" x14ac:dyDescent="0.3">
      <c r="A795" s="5" t="s">
        <v>6517</v>
      </c>
      <c r="B795" s="6">
        <v>45202</v>
      </c>
      <c r="C795" s="5" t="s">
        <v>2082</v>
      </c>
      <c r="D795" s="5" t="s">
        <v>3262</v>
      </c>
      <c r="E795" s="5" t="s">
        <v>492</v>
      </c>
      <c r="F795" s="5" t="s">
        <v>109</v>
      </c>
      <c r="G795" s="5" t="s">
        <v>3263</v>
      </c>
      <c r="H795" s="5" t="s">
        <v>1151</v>
      </c>
      <c r="I795" s="5" t="s">
        <v>109</v>
      </c>
      <c r="J795" s="5">
        <v>11000</v>
      </c>
      <c r="K795" s="5" t="s">
        <v>7</v>
      </c>
      <c r="L795" s="6">
        <v>45203</v>
      </c>
      <c r="M795" s="5" t="s">
        <v>6416</v>
      </c>
      <c r="N795" s="5" t="s">
        <v>721</v>
      </c>
      <c r="O795" s="5" t="s">
        <v>3196</v>
      </c>
      <c r="P795" s="5" t="s">
        <v>3264</v>
      </c>
      <c r="Q795" s="5" t="s">
        <v>90</v>
      </c>
      <c r="R795" s="5" t="b">
        <v>1</v>
      </c>
      <c r="S795" s="5" t="s">
        <v>3265</v>
      </c>
      <c r="T795" s="8" t="s">
        <v>3266</v>
      </c>
      <c r="U795" s="5" t="s">
        <v>3267</v>
      </c>
    </row>
    <row r="796" spans="1:23" x14ac:dyDescent="0.3">
      <c r="A796" s="5" t="s">
        <v>6518</v>
      </c>
      <c r="B796" s="6">
        <v>45203</v>
      </c>
      <c r="C796" s="5" t="s">
        <v>946</v>
      </c>
      <c r="D796" s="5" t="s">
        <v>947</v>
      </c>
      <c r="E796" s="5" t="s">
        <v>948</v>
      </c>
      <c r="F796" s="5" t="s">
        <v>529</v>
      </c>
      <c r="G796" s="5" t="s">
        <v>949</v>
      </c>
      <c r="H796" s="5" t="s">
        <v>950</v>
      </c>
      <c r="I796" s="5" t="s">
        <v>529</v>
      </c>
      <c r="J796" s="5">
        <v>325.45</v>
      </c>
      <c r="K796" s="5" t="s">
        <v>7</v>
      </c>
      <c r="L796" s="6">
        <v>45204</v>
      </c>
      <c r="M796" s="5" t="s">
        <v>6416</v>
      </c>
      <c r="N796" s="5" t="s">
        <v>8</v>
      </c>
      <c r="O796" s="5" t="s">
        <v>951</v>
      </c>
      <c r="P796" s="5" t="s">
        <v>952</v>
      </c>
      <c r="Q796" s="5" t="s">
        <v>11</v>
      </c>
      <c r="R796" s="5" t="b">
        <v>1</v>
      </c>
      <c r="S796" s="5" t="s">
        <v>953</v>
      </c>
      <c r="T796" s="8" t="s">
        <v>954</v>
      </c>
      <c r="U796" s="5" t="s">
        <v>955</v>
      </c>
    </row>
    <row r="797" spans="1:23" x14ac:dyDescent="0.3">
      <c r="A797" s="5" t="s">
        <v>6519</v>
      </c>
      <c r="B797" s="6">
        <v>45203</v>
      </c>
      <c r="C797" s="5" t="s">
        <v>1825</v>
      </c>
      <c r="D797" s="5" t="s">
        <v>3064</v>
      </c>
      <c r="E797" s="5" t="s">
        <v>556</v>
      </c>
      <c r="F797" s="5" t="s">
        <v>531</v>
      </c>
      <c r="G797" s="5" t="s">
        <v>3065</v>
      </c>
      <c r="H797" s="5" t="s">
        <v>3066</v>
      </c>
      <c r="I797" s="5" t="s">
        <v>531</v>
      </c>
      <c r="J797" s="5">
        <v>8920.5</v>
      </c>
      <c r="K797" s="5" t="s">
        <v>7</v>
      </c>
      <c r="L797" s="6">
        <v>45204</v>
      </c>
      <c r="M797" s="5" t="s">
        <v>6416</v>
      </c>
      <c r="N797" s="5" t="s">
        <v>22</v>
      </c>
      <c r="O797" s="5" t="s">
        <v>3067</v>
      </c>
      <c r="P797" s="5" t="s">
        <v>3068</v>
      </c>
      <c r="Q797" s="5" t="s">
        <v>25</v>
      </c>
      <c r="R797" s="5" t="b">
        <v>1</v>
      </c>
      <c r="S797" s="5" t="s">
        <v>1831</v>
      </c>
      <c r="T797" s="8" t="s">
        <v>3069</v>
      </c>
      <c r="U797" s="5" t="s">
        <v>3070</v>
      </c>
    </row>
    <row r="798" spans="1:23" x14ac:dyDescent="0.3">
      <c r="A798" s="5" t="s">
        <v>6520</v>
      </c>
      <c r="B798" s="6">
        <v>45205</v>
      </c>
      <c r="C798" s="5" t="s">
        <v>1998</v>
      </c>
      <c r="D798" s="5" t="s">
        <v>3201</v>
      </c>
      <c r="E798" s="5" t="s">
        <v>144</v>
      </c>
      <c r="F798" s="5" t="s">
        <v>145</v>
      </c>
      <c r="G798" s="5" t="s">
        <v>3202</v>
      </c>
      <c r="H798" s="5" t="s">
        <v>502</v>
      </c>
      <c r="I798" s="5" t="s">
        <v>145</v>
      </c>
      <c r="J798" s="5">
        <v>15</v>
      </c>
      <c r="K798" s="5" t="s">
        <v>7</v>
      </c>
      <c r="L798" s="6">
        <v>45205</v>
      </c>
      <c r="M798" s="5" t="s">
        <v>6416</v>
      </c>
      <c r="N798" s="5" t="s">
        <v>50</v>
      </c>
      <c r="O798" s="5" t="s">
        <v>3203</v>
      </c>
      <c r="P798" s="5" t="s">
        <v>3204</v>
      </c>
      <c r="Q798" s="5" t="s">
        <v>11</v>
      </c>
      <c r="R798" s="5" t="b">
        <v>1</v>
      </c>
      <c r="S798" s="5" t="s">
        <v>3205</v>
      </c>
      <c r="T798" s="8" t="s">
        <v>3206</v>
      </c>
      <c r="U798" s="5" t="s">
        <v>3207</v>
      </c>
    </row>
    <row r="799" spans="1:23" x14ac:dyDescent="0.3">
      <c r="A799" s="5" t="s">
        <v>6521</v>
      </c>
      <c r="B799" s="6">
        <v>45205</v>
      </c>
      <c r="C799" s="5" t="s">
        <v>1140</v>
      </c>
      <c r="D799" s="5" t="s">
        <v>1141</v>
      </c>
      <c r="E799" s="5" t="s">
        <v>508</v>
      </c>
      <c r="F799" s="5" t="s">
        <v>509</v>
      </c>
      <c r="G799" s="5" t="s">
        <v>1142</v>
      </c>
      <c r="H799" s="5" t="s">
        <v>1143</v>
      </c>
      <c r="I799" s="5" t="s">
        <v>509</v>
      </c>
      <c r="J799" s="5">
        <v>3860</v>
      </c>
      <c r="K799" s="5" t="s">
        <v>7</v>
      </c>
      <c r="L799" s="6">
        <v>45206</v>
      </c>
      <c r="M799" s="5" t="s">
        <v>6416</v>
      </c>
      <c r="N799" s="5" t="s">
        <v>22</v>
      </c>
      <c r="O799" s="5" t="s">
        <v>1144</v>
      </c>
      <c r="P799" s="5" t="s">
        <v>1145</v>
      </c>
      <c r="Q799" s="5" t="s">
        <v>90</v>
      </c>
      <c r="R799" s="5" t="b">
        <v>1</v>
      </c>
      <c r="S799" s="5" t="s">
        <v>1146</v>
      </c>
      <c r="T799" s="8" t="s">
        <v>1147</v>
      </c>
      <c r="U799" s="5" t="s">
        <v>1148</v>
      </c>
    </row>
    <row r="800" spans="1:23" x14ac:dyDescent="0.3">
      <c r="A800" s="5" t="s">
        <v>6522</v>
      </c>
      <c r="B800" s="6">
        <v>45207</v>
      </c>
      <c r="C800" s="5" t="s">
        <v>1343</v>
      </c>
      <c r="D800" s="5" t="s">
        <v>1344</v>
      </c>
      <c r="E800" s="5" t="s">
        <v>441</v>
      </c>
      <c r="F800" s="5" t="s">
        <v>59</v>
      </c>
      <c r="G800" s="5" t="s">
        <v>1345</v>
      </c>
      <c r="H800" s="5" t="s">
        <v>1346</v>
      </c>
      <c r="I800" s="5" t="s">
        <v>1007</v>
      </c>
      <c r="J800" s="5">
        <v>800</v>
      </c>
      <c r="K800" s="5" t="s">
        <v>7</v>
      </c>
      <c r="L800" s="6">
        <v>45208</v>
      </c>
      <c r="M800" s="5" t="s">
        <v>6416</v>
      </c>
      <c r="N800" s="5" t="s">
        <v>179</v>
      </c>
      <c r="O800" s="5" t="s">
        <v>1347</v>
      </c>
      <c r="P800" s="5" t="s">
        <v>1348</v>
      </c>
      <c r="Q800" s="5" t="s">
        <v>39</v>
      </c>
      <c r="R800" s="5" t="b">
        <v>1</v>
      </c>
      <c r="S800" s="5" t="s">
        <v>1349</v>
      </c>
      <c r="T800" s="8" t="s">
        <v>1350</v>
      </c>
      <c r="U800" s="5" t="s">
        <v>1351</v>
      </c>
    </row>
    <row r="801" spans="1:21" x14ac:dyDescent="0.3">
      <c r="A801" s="5" t="s">
        <v>6523</v>
      </c>
      <c r="B801" s="6">
        <v>45209</v>
      </c>
      <c r="C801" s="5" t="s">
        <v>956</v>
      </c>
      <c r="D801" s="5" t="s">
        <v>957</v>
      </c>
      <c r="E801" s="5" t="s">
        <v>958</v>
      </c>
      <c r="F801" s="5" t="s">
        <v>959</v>
      </c>
      <c r="G801" s="5" t="s">
        <v>960</v>
      </c>
      <c r="H801" s="5" t="s">
        <v>961</v>
      </c>
      <c r="I801" s="5" t="s">
        <v>959</v>
      </c>
      <c r="J801" s="5">
        <v>18350</v>
      </c>
      <c r="K801" s="5" t="s">
        <v>7</v>
      </c>
      <c r="L801" s="6">
        <v>45210</v>
      </c>
      <c r="M801" s="5" t="s">
        <v>6416</v>
      </c>
      <c r="N801" s="5" t="s">
        <v>36</v>
      </c>
      <c r="O801" s="5" t="s">
        <v>962</v>
      </c>
      <c r="P801" s="5" t="s">
        <v>963</v>
      </c>
      <c r="Q801" s="5" t="s">
        <v>39</v>
      </c>
      <c r="R801" s="5" t="b">
        <v>1</v>
      </c>
      <c r="S801" s="5" t="s">
        <v>964</v>
      </c>
      <c r="T801" s="8" t="s">
        <v>965</v>
      </c>
      <c r="U801" s="5" t="s">
        <v>966</v>
      </c>
    </row>
  </sheetData>
  <autoFilter ref="A1:X1" xr:uid="{00000000-0001-0000-0000-000000000000}">
    <sortState xmlns:xlrd2="http://schemas.microsoft.com/office/spreadsheetml/2017/richdata2" ref="A2:X803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0174-8424-4A79-B2FE-D3EDFEFD4D78}">
  <dimension ref="A1:B125"/>
  <sheetViews>
    <sheetView workbookViewId="0">
      <selection activeCell="D14" sqref="D14"/>
    </sheetView>
  </sheetViews>
  <sheetFormatPr defaultRowHeight="14.4" x14ac:dyDescent="0.3"/>
  <sheetData>
    <row r="1" spans="1:2" x14ac:dyDescent="0.3">
      <c r="A1" t="s">
        <v>7243</v>
      </c>
      <c r="B1" t="s">
        <v>7244</v>
      </c>
    </row>
    <row r="2" spans="1:2" x14ac:dyDescent="0.3">
      <c r="A2" t="s">
        <v>7245</v>
      </c>
      <c r="B2" t="s">
        <v>7246</v>
      </c>
    </row>
    <row r="3" spans="1:2" x14ac:dyDescent="0.3">
      <c r="A3" t="s">
        <v>7247</v>
      </c>
      <c r="B3" t="s">
        <v>7248</v>
      </c>
    </row>
    <row r="4" spans="1:2" x14ac:dyDescent="0.3">
      <c r="A4" t="s">
        <v>7249</v>
      </c>
      <c r="B4" t="s">
        <v>7250</v>
      </c>
    </row>
    <row r="5" spans="1:2" x14ac:dyDescent="0.3">
      <c r="A5" t="s">
        <v>7251</v>
      </c>
      <c r="B5" t="s">
        <v>7252</v>
      </c>
    </row>
    <row r="6" spans="1:2" x14ac:dyDescent="0.3">
      <c r="A6" t="s">
        <v>7253</v>
      </c>
      <c r="B6" t="s">
        <v>7254</v>
      </c>
    </row>
    <row r="7" spans="1:2" x14ac:dyDescent="0.3">
      <c r="A7" t="s">
        <v>7255</v>
      </c>
      <c r="B7" t="s">
        <v>7256</v>
      </c>
    </row>
    <row r="8" spans="1:2" x14ac:dyDescent="0.3">
      <c r="A8" t="s">
        <v>7257</v>
      </c>
      <c r="B8" t="s">
        <v>7258</v>
      </c>
    </row>
    <row r="9" spans="1:2" x14ac:dyDescent="0.3">
      <c r="A9" t="s">
        <v>7259</v>
      </c>
      <c r="B9" t="s">
        <v>7260</v>
      </c>
    </row>
    <row r="10" spans="1:2" x14ac:dyDescent="0.3">
      <c r="A10" t="s">
        <v>7261</v>
      </c>
      <c r="B10" t="s">
        <v>7262</v>
      </c>
    </row>
    <row r="11" spans="1:2" x14ac:dyDescent="0.3">
      <c r="A11" t="s">
        <v>7263</v>
      </c>
      <c r="B11" t="s">
        <v>7264</v>
      </c>
    </row>
    <row r="12" spans="1:2" x14ac:dyDescent="0.3">
      <c r="A12" t="s">
        <v>7265</v>
      </c>
      <c r="B12" t="s">
        <v>7266</v>
      </c>
    </row>
    <row r="13" spans="1:2" x14ac:dyDescent="0.3">
      <c r="A13" t="s">
        <v>7267</v>
      </c>
      <c r="B13" t="s">
        <v>7268</v>
      </c>
    </row>
    <row r="14" spans="1:2" x14ac:dyDescent="0.3">
      <c r="A14" t="s">
        <v>7269</v>
      </c>
      <c r="B14" t="s">
        <v>7270</v>
      </c>
    </row>
    <row r="15" spans="1:2" x14ac:dyDescent="0.3">
      <c r="A15" t="s">
        <v>7271</v>
      </c>
      <c r="B15" t="s">
        <v>7272</v>
      </c>
    </row>
    <row r="16" spans="1:2" x14ac:dyDescent="0.3">
      <c r="A16" t="s">
        <v>7273</v>
      </c>
      <c r="B16" t="s">
        <v>7274</v>
      </c>
    </row>
    <row r="17" spans="1:2" x14ac:dyDescent="0.3">
      <c r="A17" t="s">
        <v>7275</v>
      </c>
      <c r="B17" t="s">
        <v>7276</v>
      </c>
    </row>
    <row r="18" spans="1:2" x14ac:dyDescent="0.3">
      <c r="A18" t="s">
        <v>7277</v>
      </c>
      <c r="B18" t="s">
        <v>7278</v>
      </c>
    </row>
    <row r="19" spans="1:2" x14ac:dyDescent="0.3">
      <c r="A19" t="s">
        <v>7279</v>
      </c>
      <c r="B19" t="s">
        <v>7280</v>
      </c>
    </row>
    <row r="20" spans="1:2" x14ac:dyDescent="0.3">
      <c r="A20" t="s">
        <v>7281</v>
      </c>
      <c r="B20" t="s">
        <v>7282</v>
      </c>
    </row>
    <row r="21" spans="1:2" x14ac:dyDescent="0.3">
      <c r="A21" t="s">
        <v>7283</v>
      </c>
      <c r="B21" t="s">
        <v>7284</v>
      </c>
    </row>
    <row r="22" spans="1:2" x14ac:dyDescent="0.3">
      <c r="A22" t="s">
        <v>7285</v>
      </c>
      <c r="B22" t="s">
        <v>7286</v>
      </c>
    </row>
    <row r="23" spans="1:2" x14ac:dyDescent="0.3">
      <c r="A23" t="s">
        <v>7287</v>
      </c>
      <c r="B23" t="s">
        <v>7288</v>
      </c>
    </row>
    <row r="24" spans="1:2" x14ac:dyDescent="0.3">
      <c r="A24" t="s">
        <v>7289</v>
      </c>
      <c r="B24" t="s">
        <v>7290</v>
      </c>
    </row>
    <row r="25" spans="1:2" x14ac:dyDescent="0.3">
      <c r="A25" t="s">
        <v>7291</v>
      </c>
      <c r="B25" t="s">
        <v>7292</v>
      </c>
    </row>
    <row r="26" spans="1:2" x14ac:dyDescent="0.3">
      <c r="A26" t="s">
        <v>7293</v>
      </c>
      <c r="B26" t="s">
        <v>7294</v>
      </c>
    </row>
    <row r="27" spans="1:2" x14ac:dyDescent="0.3">
      <c r="A27" t="s">
        <v>7295</v>
      </c>
      <c r="B27" t="s">
        <v>7296</v>
      </c>
    </row>
    <row r="28" spans="1:2" x14ac:dyDescent="0.3">
      <c r="A28" t="s">
        <v>7297</v>
      </c>
      <c r="B28" t="s">
        <v>7298</v>
      </c>
    </row>
    <row r="29" spans="1:2" x14ac:dyDescent="0.3">
      <c r="A29" t="s">
        <v>7299</v>
      </c>
      <c r="B29" t="s">
        <v>7300</v>
      </c>
    </row>
    <row r="30" spans="1:2" x14ac:dyDescent="0.3">
      <c r="A30" t="s">
        <v>7301</v>
      </c>
      <c r="B30" t="s">
        <v>7302</v>
      </c>
    </row>
    <row r="31" spans="1:2" x14ac:dyDescent="0.3">
      <c r="A31" t="s">
        <v>7303</v>
      </c>
      <c r="B31" t="s">
        <v>7304</v>
      </c>
    </row>
    <row r="32" spans="1:2" x14ac:dyDescent="0.3">
      <c r="A32" t="s">
        <v>7305</v>
      </c>
      <c r="B32" t="s">
        <v>7306</v>
      </c>
    </row>
    <row r="33" spans="1:2" x14ac:dyDescent="0.3">
      <c r="A33" t="s">
        <v>7307</v>
      </c>
      <c r="B33" t="s">
        <v>7308</v>
      </c>
    </row>
    <row r="34" spans="1:2" x14ac:dyDescent="0.3">
      <c r="A34" t="s">
        <v>7309</v>
      </c>
      <c r="B34" t="s">
        <v>7310</v>
      </c>
    </row>
    <row r="35" spans="1:2" x14ac:dyDescent="0.3">
      <c r="A35" t="s">
        <v>7311</v>
      </c>
      <c r="B35" t="s">
        <v>7312</v>
      </c>
    </row>
    <row r="36" spans="1:2" x14ac:dyDescent="0.3">
      <c r="A36" t="s">
        <v>7313</v>
      </c>
      <c r="B36" t="s">
        <v>7314</v>
      </c>
    </row>
    <row r="37" spans="1:2" x14ac:dyDescent="0.3">
      <c r="A37" t="s">
        <v>7315</v>
      </c>
      <c r="B37" t="s">
        <v>7316</v>
      </c>
    </row>
    <row r="38" spans="1:2" x14ac:dyDescent="0.3">
      <c r="A38" t="s">
        <v>7317</v>
      </c>
      <c r="B38" t="s">
        <v>7318</v>
      </c>
    </row>
    <row r="39" spans="1:2" x14ac:dyDescent="0.3">
      <c r="A39" t="s">
        <v>7319</v>
      </c>
      <c r="B39" t="s">
        <v>7320</v>
      </c>
    </row>
    <row r="40" spans="1:2" x14ac:dyDescent="0.3">
      <c r="A40" t="s">
        <v>7321</v>
      </c>
      <c r="B40" t="s">
        <v>7322</v>
      </c>
    </row>
    <row r="41" spans="1:2" x14ac:dyDescent="0.3">
      <c r="A41" t="s">
        <v>7323</v>
      </c>
      <c r="B41" t="s">
        <v>7324</v>
      </c>
    </row>
    <row r="42" spans="1:2" x14ac:dyDescent="0.3">
      <c r="A42" t="s">
        <v>7325</v>
      </c>
      <c r="B42" t="s">
        <v>7326</v>
      </c>
    </row>
    <row r="43" spans="1:2" x14ac:dyDescent="0.3">
      <c r="A43" t="s">
        <v>7327</v>
      </c>
      <c r="B43" t="s">
        <v>7328</v>
      </c>
    </row>
    <row r="44" spans="1:2" x14ac:dyDescent="0.3">
      <c r="A44" t="s">
        <v>7329</v>
      </c>
      <c r="B44" t="s">
        <v>7330</v>
      </c>
    </row>
    <row r="45" spans="1:2" x14ac:dyDescent="0.3">
      <c r="A45" t="s">
        <v>7331</v>
      </c>
      <c r="B45" t="s">
        <v>7332</v>
      </c>
    </row>
    <row r="46" spans="1:2" x14ac:dyDescent="0.3">
      <c r="A46" t="s">
        <v>7333</v>
      </c>
      <c r="B46" t="s">
        <v>7334</v>
      </c>
    </row>
    <row r="47" spans="1:2" x14ac:dyDescent="0.3">
      <c r="A47" t="s">
        <v>7335</v>
      </c>
      <c r="B47" t="s">
        <v>7336</v>
      </c>
    </row>
    <row r="48" spans="1:2" x14ac:dyDescent="0.3">
      <c r="A48" t="s">
        <v>7337</v>
      </c>
      <c r="B48" t="s">
        <v>7338</v>
      </c>
    </row>
    <row r="49" spans="1:2" x14ac:dyDescent="0.3">
      <c r="A49" t="s">
        <v>7339</v>
      </c>
      <c r="B49" t="s">
        <v>7340</v>
      </c>
    </row>
    <row r="50" spans="1:2" x14ac:dyDescent="0.3">
      <c r="A50" t="s">
        <v>7341</v>
      </c>
      <c r="B50" t="s">
        <v>7342</v>
      </c>
    </row>
    <row r="51" spans="1:2" x14ac:dyDescent="0.3">
      <c r="A51" t="s">
        <v>7343</v>
      </c>
      <c r="B51" t="s">
        <v>7344</v>
      </c>
    </row>
    <row r="52" spans="1:2" x14ac:dyDescent="0.3">
      <c r="A52" t="s">
        <v>7345</v>
      </c>
      <c r="B52" t="s">
        <v>7346</v>
      </c>
    </row>
    <row r="53" spans="1:2" x14ac:dyDescent="0.3">
      <c r="A53" t="s">
        <v>7347</v>
      </c>
      <c r="B53" t="s">
        <v>7348</v>
      </c>
    </row>
    <row r="54" spans="1:2" x14ac:dyDescent="0.3">
      <c r="A54" t="s">
        <v>7349</v>
      </c>
      <c r="B54" t="s">
        <v>7350</v>
      </c>
    </row>
    <row r="55" spans="1:2" x14ac:dyDescent="0.3">
      <c r="A55" t="s">
        <v>7351</v>
      </c>
      <c r="B55" t="s">
        <v>7352</v>
      </c>
    </row>
    <row r="56" spans="1:2" x14ac:dyDescent="0.3">
      <c r="A56" t="s">
        <v>7353</v>
      </c>
      <c r="B56" t="s">
        <v>7354</v>
      </c>
    </row>
    <row r="57" spans="1:2" x14ac:dyDescent="0.3">
      <c r="A57" t="s">
        <v>7355</v>
      </c>
      <c r="B57" t="s">
        <v>7356</v>
      </c>
    </row>
    <row r="58" spans="1:2" x14ac:dyDescent="0.3">
      <c r="A58" t="s">
        <v>7357</v>
      </c>
      <c r="B58" t="s">
        <v>7358</v>
      </c>
    </row>
    <row r="59" spans="1:2" x14ac:dyDescent="0.3">
      <c r="A59" t="s">
        <v>7359</v>
      </c>
      <c r="B59" t="s">
        <v>7360</v>
      </c>
    </row>
    <row r="60" spans="1:2" x14ac:dyDescent="0.3">
      <c r="A60" t="s">
        <v>7361</v>
      </c>
      <c r="B60" t="s">
        <v>7362</v>
      </c>
    </row>
    <row r="61" spans="1:2" x14ac:dyDescent="0.3">
      <c r="A61" t="s">
        <v>7363</v>
      </c>
      <c r="B61" t="s">
        <v>7364</v>
      </c>
    </row>
    <row r="62" spans="1:2" x14ac:dyDescent="0.3">
      <c r="A62" t="s">
        <v>7365</v>
      </c>
      <c r="B62" t="s">
        <v>7366</v>
      </c>
    </row>
    <row r="63" spans="1:2" x14ac:dyDescent="0.3">
      <c r="A63" t="s">
        <v>7367</v>
      </c>
      <c r="B63" t="s">
        <v>7368</v>
      </c>
    </row>
    <row r="64" spans="1:2" x14ac:dyDescent="0.3">
      <c r="A64" t="s">
        <v>7369</v>
      </c>
      <c r="B64" t="s">
        <v>7370</v>
      </c>
    </row>
    <row r="65" spans="1:2" x14ac:dyDescent="0.3">
      <c r="A65" t="s">
        <v>7371</v>
      </c>
      <c r="B65" t="s">
        <v>7372</v>
      </c>
    </row>
    <row r="66" spans="1:2" x14ac:dyDescent="0.3">
      <c r="A66" t="s">
        <v>7373</v>
      </c>
      <c r="B66" t="s">
        <v>7374</v>
      </c>
    </row>
    <row r="67" spans="1:2" x14ac:dyDescent="0.3">
      <c r="A67" t="s">
        <v>7375</v>
      </c>
      <c r="B67" t="s">
        <v>7376</v>
      </c>
    </row>
    <row r="68" spans="1:2" x14ac:dyDescent="0.3">
      <c r="A68" t="s">
        <v>7377</v>
      </c>
      <c r="B68" t="s">
        <v>7378</v>
      </c>
    </row>
    <row r="69" spans="1:2" x14ac:dyDescent="0.3">
      <c r="A69" t="s">
        <v>7379</v>
      </c>
      <c r="B69" t="s">
        <v>7380</v>
      </c>
    </row>
    <row r="70" spans="1:2" x14ac:dyDescent="0.3">
      <c r="A70" t="s">
        <v>7381</v>
      </c>
      <c r="B70" t="s">
        <v>7382</v>
      </c>
    </row>
    <row r="71" spans="1:2" x14ac:dyDescent="0.3">
      <c r="A71" t="s">
        <v>7383</v>
      </c>
      <c r="B71" t="s">
        <v>7384</v>
      </c>
    </row>
    <row r="72" spans="1:2" x14ac:dyDescent="0.3">
      <c r="A72" t="s">
        <v>7385</v>
      </c>
      <c r="B72" t="s">
        <v>7386</v>
      </c>
    </row>
    <row r="73" spans="1:2" x14ac:dyDescent="0.3">
      <c r="A73" t="s">
        <v>7387</v>
      </c>
      <c r="B73" t="s">
        <v>7388</v>
      </c>
    </row>
    <row r="74" spans="1:2" x14ac:dyDescent="0.3">
      <c r="A74" t="s">
        <v>7389</v>
      </c>
      <c r="B74" t="s">
        <v>7390</v>
      </c>
    </row>
    <row r="75" spans="1:2" x14ac:dyDescent="0.3">
      <c r="A75" t="s">
        <v>7391</v>
      </c>
      <c r="B75" t="s">
        <v>7392</v>
      </c>
    </row>
    <row r="76" spans="1:2" x14ac:dyDescent="0.3">
      <c r="A76" t="s">
        <v>7393</v>
      </c>
      <c r="B76" t="s">
        <v>7394</v>
      </c>
    </row>
    <row r="77" spans="1:2" x14ac:dyDescent="0.3">
      <c r="A77" t="s">
        <v>7395</v>
      </c>
      <c r="B77" t="s">
        <v>7396</v>
      </c>
    </row>
    <row r="78" spans="1:2" x14ac:dyDescent="0.3">
      <c r="A78" t="s">
        <v>7397</v>
      </c>
      <c r="B78" t="s">
        <v>7398</v>
      </c>
    </row>
    <row r="79" spans="1:2" x14ac:dyDescent="0.3">
      <c r="A79" t="s">
        <v>7399</v>
      </c>
      <c r="B79" t="s">
        <v>7400</v>
      </c>
    </row>
    <row r="80" spans="1:2" x14ac:dyDescent="0.3">
      <c r="A80" t="s">
        <v>7401</v>
      </c>
      <c r="B80" t="s">
        <v>7402</v>
      </c>
    </row>
    <row r="81" spans="1:2" x14ac:dyDescent="0.3">
      <c r="A81" t="s">
        <v>7403</v>
      </c>
      <c r="B81" t="s">
        <v>7404</v>
      </c>
    </row>
    <row r="82" spans="1:2" x14ac:dyDescent="0.3">
      <c r="A82" t="s">
        <v>7405</v>
      </c>
      <c r="B82" t="s">
        <v>7406</v>
      </c>
    </row>
    <row r="83" spans="1:2" x14ac:dyDescent="0.3">
      <c r="A83" t="s">
        <v>7407</v>
      </c>
      <c r="B83" t="s">
        <v>7408</v>
      </c>
    </row>
    <row r="84" spans="1:2" x14ac:dyDescent="0.3">
      <c r="A84" t="s">
        <v>7409</v>
      </c>
      <c r="B84" t="s">
        <v>7410</v>
      </c>
    </row>
    <row r="85" spans="1:2" x14ac:dyDescent="0.3">
      <c r="A85" t="s">
        <v>7411</v>
      </c>
      <c r="B85" t="s">
        <v>7412</v>
      </c>
    </row>
    <row r="86" spans="1:2" x14ac:dyDescent="0.3">
      <c r="A86" t="s">
        <v>7413</v>
      </c>
      <c r="B86" t="s">
        <v>7414</v>
      </c>
    </row>
    <row r="87" spans="1:2" x14ac:dyDescent="0.3">
      <c r="A87" t="s">
        <v>7415</v>
      </c>
      <c r="B87" t="s">
        <v>7416</v>
      </c>
    </row>
    <row r="88" spans="1:2" x14ac:dyDescent="0.3">
      <c r="A88" t="s">
        <v>7417</v>
      </c>
      <c r="B88" t="s">
        <v>7418</v>
      </c>
    </row>
    <row r="89" spans="1:2" x14ac:dyDescent="0.3">
      <c r="A89" t="s">
        <v>7419</v>
      </c>
      <c r="B89" t="s">
        <v>7420</v>
      </c>
    </row>
    <row r="90" spans="1:2" x14ac:dyDescent="0.3">
      <c r="A90" t="s">
        <v>7421</v>
      </c>
      <c r="B90" t="s">
        <v>7422</v>
      </c>
    </row>
    <row r="91" spans="1:2" x14ac:dyDescent="0.3">
      <c r="A91" t="s">
        <v>7423</v>
      </c>
      <c r="B91" t="s">
        <v>7424</v>
      </c>
    </row>
    <row r="92" spans="1:2" x14ac:dyDescent="0.3">
      <c r="A92" t="s">
        <v>7425</v>
      </c>
      <c r="B92" t="s">
        <v>7426</v>
      </c>
    </row>
    <row r="93" spans="1:2" x14ac:dyDescent="0.3">
      <c r="A93" t="s">
        <v>7427</v>
      </c>
      <c r="B93" t="s">
        <v>7428</v>
      </c>
    </row>
    <row r="94" spans="1:2" x14ac:dyDescent="0.3">
      <c r="A94" t="s">
        <v>7429</v>
      </c>
      <c r="B94" t="s">
        <v>7430</v>
      </c>
    </row>
    <row r="95" spans="1:2" x14ac:dyDescent="0.3">
      <c r="A95" t="s">
        <v>7431</v>
      </c>
      <c r="B95" t="s">
        <v>7432</v>
      </c>
    </row>
    <row r="96" spans="1:2" x14ac:dyDescent="0.3">
      <c r="A96" t="s">
        <v>7433</v>
      </c>
      <c r="B96" t="s">
        <v>7434</v>
      </c>
    </row>
    <row r="97" spans="1:2" x14ac:dyDescent="0.3">
      <c r="A97" t="s">
        <v>7435</v>
      </c>
      <c r="B97" t="s">
        <v>7436</v>
      </c>
    </row>
    <row r="98" spans="1:2" x14ac:dyDescent="0.3">
      <c r="A98" t="s">
        <v>7437</v>
      </c>
      <c r="B98" t="s">
        <v>7438</v>
      </c>
    </row>
    <row r="99" spans="1:2" x14ac:dyDescent="0.3">
      <c r="A99" t="s">
        <v>7439</v>
      </c>
      <c r="B99" t="s">
        <v>7440</v>
      </c>
    </row>
    <row r="100" spans="1:2" x14ac:dyDescent="0.3">
      <c r="A100" t="s">
        <v>7441</v>
      </c>
      <c r="B100" t="s">
        <v>7442</v>
      </c>
    </row>
    <row r="101" spans="1:2" x14ac:dyDescent="0.3">
      <c r="A101" t="s">
        <v>7443</v>
      </c>
      <c r="B101" t="s">
        <v>7444</v>
      </c>
    </row>
    <row r="102" spans="1:2" x14ac:dyDescent="0.3">
      <c r="A102" t="s">
        <v>7445</v>
      </c>
      <c r="B102" t="s">
        <v>7446</v>
      </c>
    </row>
    <row r="103" spans="1:2" x14ac:dyDescent="0.3">
      <c r="A103" t="s">
        <v>7447</v>
      </c>
      <c r="B103" t="s">
        <v>7448</v>
      </c>
    </row>
    <row r="104" spans="1:2" x14ac:dyDescent="0.3">
      <c r="A104" t="s">
        <v>7449</v>
      </c>
      <c r="B104" t="s">
        <v>7450</v>
      </c>
    </row>
    <row r="105" spans="1:2" x14ac:dyDescent="0.3">
      <c r="A105" t="s">
        <v>7451</v>
      </c>
      <c r="B105" t="s">
        <v>7452</v>
      </c>
    </row>
    <row r="106" spans="1:2" x14ac:dyDescent="0.3">
      <c r="A106" t="s">
        <v>7453</v>
      </c>
      <c r="B106" t="s">
        <v>7454</v>
      </c>
    </row>
    <row r="107" spans="1:2" x14ac:dyDescent="0.3">
      <c r="A107" t="s">
        <v>7455</v>
      </c>
      <c r="B107" t="s">
        <v>7456</v>
      </c>
    </row>
    <row r="108" spans="1:2" x14ac:dyDescent="0.3">
      <c r="A108" t="s">
        <v>7457</v>
      </c>
      <c r="B108" t="s">
        <v>7458</v>
      </c>
    </row>
    <row r="109" spans="1:2" x14ac:dyDescent="0.3">
      <c r="A109" t="s">
        <v>7459</v>
      </c>
      <c r="B109" t="s">
        <v>7460</v>
      </c>
    </row>
    <row r="110" spans="1:2" x14ac:dyDescent="0.3">
      <c r="A110" t="s">
        <v>7461</v>
      </c>
      <c r="B110" t="s">
        <v>7462</v>
      </c>
    </row>
    <row r="111" spans="1:2" x14ac:dyDescent="0.3">
      <c r="A111" t="s">
        <v>7463</v>
      </c>
      <c r="B111" t="s">
        <v>7464</v>
      </c>
    </row>
    <row r="112" spans="1:2" x14ac:dyDescent="0.3">
      <c r="A112" t="s">
        <v>7465</v>
      </c>
      <c r="B112" t="s">
        <v>7466</v>
      </c>
    </row>
    <row r="113" spans="1:2" x14ac:dyDescent="0.3">
      <c r="A113" t="s">
        <v>7467</v>
      </c>
      <c r="B113" t="s">
        <v>7468</v>
      </c>
    </row>
    <row r="114" spans="1:2" x14ac:dyDescent="0.3">
      <c r="A114" t="s">
        <v>7469</v>
      </c>
      <c r="B114" t="s">
        <v>7470</v>
      </c>
    </row>
    <row r="115" spans="1:2" x14ac:dyDescent="0.3">
      <c r="A115" t="s">
        <v>7471</v>
      </c>
      <c r="B115" t="s">
        <v>7472</v>
      </c>
    </row>
    <row r="116" spans="1:2" x14ac:dyDescent="0.3">
      <c r="A116" t="s">
        <v>7473</v>
      </c>
      <c r="B116" t="s">
        <v>7474</v>
      </c>
    </row>
    <row r="117" spans="1:2" x14ac:dyDescent="0.3">
      <c r="A117" t="s">
        <v>7475</v>
      </c>
      <c r="B117" t="s">
        <v>7476</v>
      </c>
    </row>
    <row r="118" spans="1:2" x14ac:dyDescent="0.3">
      <c r="A118" t="s">
        <v>7477</v>
      </c>
      <c r="B118" t="s">
        <v>7478</v>
      </c>
    </row>
    <row r="119" spans="1:2" x14ac:dyDescent="0.3">
      <c r="A119" t="s">
        <v>7479</v>
      </c>
      <c r="B119" t="s">
        <v>7480</v>
      </c>
    </row>
    <row r="120" spans="1:2" x14ac:dyDescent="0.3">
      <c r="A120" t="s">
        <v>7481</v>
      </c>
      <c r="B120" t="s">
        <v>7482</v>
      </c>
    </row>
    <row r="121" spans="1:2" x14ac:dyDescent="0.3">
      <c r="A121" t="s">
        <v>7483</v>
      </c>
      <c r="B121" t="s">
        <v>7484</v>
      </c>
    </row>
    <row r="122" spans="1:2" x14ac:dyDescent="0.3">
      <c r="A122" t="s">
        <v>7485</v>
      </c>
      <c r="B122" t="s">
        <v>7486</v>
      </c>
    </row>
    <row r="123" spans="1:2" x14ac:dyDescent="0.3">
      <c r="A123" t="s">
        <v>7487</v>
      </c>
      <c r="B123" t="s">
        <v>7488</v>
      </c>
    </row>
    <row r="124" spans="1:2" x14ac:dyDescent="0.3">
      <c r="A124" t="s">
        <v>7489</v>
      </c>
      <c r="B124" t="s">
        <v>7490</v>
      </c>
    </row>
    <row r="125" spans="1:2" x14ac:dyDescent="0.3">
      <c r="A125" t="s">
        <v>7491</v>
      </c>
      <c r="B125" t="s">
        <v>7492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FE64-928D-46F2-A50E-085D986D6169}">
  <dimension ref="A1:C782"/>
  <sheetViews>
    <sheetView workbookViewId="0">
      <selection activeCell="A17" sqref="A17"/>
    </sheetView>
  </sheetViews>
  <sheetFormatPr defaultColWidth="32.21875" defaultRowHeight="15.6" x14ac:dyDescent="0.3"/>
  <cols>
    <col min="1" max="1" width="33.44140625" style="5" bestFit="1" customWidth="1"/>
    <col min="2" max="2" width="21.44140625" style="5" customWidth="1"/>
    <col min="3" max="3" width="28.33203125" style="5" bestFit="1" customWidth="1"/>
    <col min="4" max="16384" width="32.21875" style="5"/>
  </cols>
  <sheetData>
    <row r="1" spans="1:3" x14ac:dyDescent="0.3">
      <c r="A1" s="2" t="s">
        <v>6410</v>
      </c>
      <c r="B1" s="2" t="s">
        <v>6411</v>
      </c>
      <c r="C1" s="2" t="s">
        <v>6400</v>
      </c>
    </row>
    <row r="2" spans="1:3" x14ac:dyDescent="0.3">
      <c r="A2" s="5" t="s">
        <v>108</v>
      </c>
      <c r="B2" s="5" t="s">
        <v>109</v>
      </c>
      <c r="C2" s="5" t="s">
        <v>107</v>
      </c>
    </row>
    <row r="3" spans="1:3" x14ac:dyDescent="0.3">
      <c r="A3" s="5" t="s">
        <v>376</v>
      </c>
      <c r="B3" s="5" t="s">
        <v>109</v>
      </c>
      <c r="C3" s="5" t="s">
        <v>375</v>
      </c>
    </row>
    <row r="4" spans="1:3" x14ac:dyDescent="0.3">
      <c r="A4" s="5" t="s">
        <v>492</v>
      </c>
      <c r="B4" s="5" t="s">
        <v>109</v>
      </c>
      <c r="C4" s="5" t="s">
        <v>491</v>
      </c>
    </row>
    <row r="5" spans="1:3" x14ac:dyDescent="0.3">
      <c r="A5" s="5" t="s">
        <v>1189</v>
      </c>
      <c r="B5" s="5" t="s">
        <v>109</v>
      </c>
      <c r="C5" s="5" t="s">
        <v>1188</v>
      </c>
    </row>
    <row r="6" spans="1:3" x14ac:dyDescent="0.3">
      <c r="A6" s="5" t="s">
        <v>1289</v>
      </c>
      <c r="B6" s="5" t="s">
        <v>109</v>
      </c>
      <c r="C6" s="5" t="s">
        <v>1288</v>
      </c>
    </row>
    <row r="7" spans="1:3" x14ac:dyDescent="0.3">
      <c r="A7" s="5" t="s">
        <v>1290</v>
      </c>
      <c r="B7" s="5" t="s">
        <v>109</v>
      </c>
      <c r="C7" s="5" t="s">
        <v>3592</v>
      </c>
    </row>
    <row r="8" spans="1:3" x14ac:dyDescent="0.3">
      <c r="A8" s="5" t="s">
        <v>3639</v>
      </c>
      <c r="B8" s="5" t="s">
        <v>109</v>
      </c>
      <c r="C8" s="5" t="s">
        <v>3638</v>
      </c>
    </row>
    <row r="9" spans="1:3" x14ac:dyDescent="0.3">
      <c r="A9" s="5" t="s">
        <v>3766</v>
      </c>
      <c r="B9" s="5" t="s">
        <v>109</v>
      </c>
      <c r="C9" s="5" t="s">
        <v>110</v>
      </c>
    </row>
    <row r="10" spans="1:3" x14ac:dyDescent="0.3">
      <c r="A10" s="5" t="s">
        <v>5882</v>
      </c>
      <c r="B10" s="5" t="s">
        <v>5865</v>
      </c>
      <c r="C10" s="5" t="s">
        <v>5881</v>
      </c>
    </row>
    <row r="11" spans="1:3" x14ac:dyDescent="0.3">
      <c r="A11" s="5" t="s">
        <v>6245</v>
      </c>
      <c r="B11" s="5" t="s">
        <v>157</v>
      </c>
      <c r="C11" s="5" t="s">
        <v>6244</v>
      </c>
    </row>
    <row r="12" spans="1:3" x14ac:dyDescent="0.3">
      <c r="A12" s="5" t="s">
        <v>156</v>
      </c>
      <c r="B12" s="5" t="s">
        <v>157</v>
      </c>
      <c r="C12" s="5" t="s">
        <v>155</v>
      </c>
    </row>
    <row r="13" spans="1:3" x14ac:dyDescent="0.3">
      <c r="A13" s="5" t="s">
        <v>1544</v>
      </c>
      <c r="B13" s="5" t="s">
        <v>1396</v>
      </c>
      <c r="C13" s="5" t="s">
        <v>1543</v>
      </c>
    </row>
    <row r="14" spans="1:3" x14ac:dyDescent="0.3">
      <c r="A14" s="5" t="s">
        <v>345</v>
      </c>
      <c r="B14" s="5" t="s">
        <v>157</v>
      </c>
      <c r="C14" s="5" t="s">
        <v>344</v>
      </c>
    </row>
    <row r="15" spans="1:3" x14ac:dyDescent="0.3">
      <c r="A15" s="5" t="s">
        <v>1803</v>
      </c>
      <c r="B15" s="5" t="s">
        <v>1396</v>
      </c>
      <c r="C15" s="5" t="s">
        <v>1802</v>
      </c>
    </row>
    <row r="16" spans="1:3" x14ac:dyDescent="0.3">
      <c r="A16" s="5" t="s">
        <v>431</v>
      </c>
      <c r="B16" s="5" t="s">
        <v>157</v>
      </c>
      <c r="C16" s="5" t="s">
        <v>430</v>
      </c>
    </row>
    <row r="17" spans="1:3" x14ac:dyDescent="0.3">
      <c r="A17" s="5" t="s">
        <v>5855</v>
      </c>
      <c r="B17" s="5" t="s">
        <v>4886</v>
      </c>
      <c r="C17" s="5" t="s">
        <v>5854</v>
      </c>
    </row>
    <row r="18" spans="1:3" x14ac:dyDescent="0.3">
      <c r="A18" s="5" t="s">
        <v>5914</v>
      </c>
      <c r="B18" s="5" t="s">
        <v>2325</v>
      </c>
      <c r="C18" s="5" t="s">
        <v>5913</v>
      </c>
    </row>
    <row r="19" spans="1:3" x14ac:dyDescent="0.3">
      <c r="A19" s="5" t="s">
        <v>1235</v>
      </c>
      <c r="B19" s="5" t="s">
        <v>1236</v>
      </c>
      <c r="C19" s="5" t="s">
        <v>501</v>
      </c>
    </row>
    <row r="20" spans="1:3" x14ac:dyDescent="0.3">
      <c r="A20" s="5" t="s">
        <v>1238</v>
      </c>
      <c r="B20" s="5" t="s">
        <v>2325</v>
      </c>
      <c r="C20" s="5" t="s">
        <v>143</v>
      </c>
    </row>
    <row r="21" spans="1:3" x14ac:dyDescent="0.3">
      <c r="A21" s="5" t="s">
        <v>1252</v>
      </c>
      <c r="B21" s="5" t="s">
        <v>1236</v>
      </c>
      <c r="C21" s="5" t="s">
        <v>143</v>
      </c>
    </row>
    <row r="22" spans="1:3" x14ac:dyDescent="0.3">
      <c r="A22" s="5" t="s">
        <v>1298</v>
      </c>
      <c r="B22" s="5" t="s">
        <v>1236</v>
      </c>
      <c r="C22" s="5" t="s">
        <v>1297</v>
      </c>
    </row>
    <row r="23" spans="1:3" x14ac:dyDescent="0.3">
      <c r="A23" s="5" t="s">
        <v>538</v>
      </c>
      <c r="B23" s="5" t="s">
        <v>539</v>
      </c>
      <c r="C23" s="5" t="s">
        <v>537</v>
      </c>
    </row>
    <row r="24" spans="1:3" x14ac:dyDescent="0.3">
      <c r="A24" s="5" t="s">
        <v>1126</v>
      </c>
      <c r="B24" s="5" t="s">
        <v>539</v>
      </c>
      <c r="C24" s="5" t="s">
        <v>1638</v>
      </c>
    </row>
    <row r="25" spans="1:3" x14ac:dyDescent="0.3">
      <c r="A25" s="5" t="s">
        <v>1169</v>
      </c>
      <c r="B25" s="5" t="s">
        <v>539</v>
      </c>
      <c r="C25" s="5" t="s">
        <v>1168</v>
      </c>
    </row>
    <row r="26" spans="1:3" x14ac:dyDescent="0.3">
      <c r="A26" s="5" t="s">
        <v>2804</v>
      </c>
      <c r="B26" s="5" t="s">
        <v>2805</v>
      </c>
      <c r="C26" s="5" t="s">
        <v>2803</v>
      </c>
    </row>
    <row r="27" spans="1:3" x14ac:dyDescent="0.3">
      <c r="A27" s="5" t="s">
        <v>246</v>
      </c>
      <c r="B27" s="5" t="s">
        <v>247</v>
      </c>
      <c r="C27" s="5" t="s">
        <v>245</v>
      </c>
    </row>
    <row r="28" spans="1:3" x14ac:dyDescent="0.3">
      <c r="A28" s="5" t="s">
        <v>249</v>
      </c>
      <c r="B28" s="5" t="s">
        <v>900</v>
      </c>
      <c r="C28" s="5" t="s">
        <v>1714</v>
      </c>
    </row>
    <row r="29" spans="1:3" x14ac:dyDescent="0.3">
      <c r="A29" s="5" t="s">
        <v>335</v>
      </c>
      <c r="B29" s="5" t="s">
        <v>247</v>
      </c>
      <c r="C29" s="5" t="s">
        <v>334</v>
      </c>
    </row>
    <row r="30" spans="1:3" x14ac:dyDescent="0.3">
      <c r="A30" s="5" t="s">
        <v>2236</v>
      </c>
      <c r="B30" s="5" t="s">
        <v>18</v>
      </c>
      <c r="C30" s="5" t="s">
        <v>2235</v>
      </c>
    </row>
    <row r="31" spans="1:3" x14ac:dyDescent="0.3">
      <c r="A31" s="5" t="s">
        <v>2358</v>
      </c>
      <c r="B31" s="5" t="s">
        <v>18</v>
      </c>
      <c r="C31" s="5" t="s">
        <v>2357</v>
      </c>
    </row>
    <row r="32" spans="1:3" x14ac:dyDescent="0.3">
      <c r="A32" s="5" t="s">
        <v>2384</v>
      </c>
      <c r="B32" s="5" t="s">
        <v>18</v>
      </c>
      <c r="C32" s="5" t="s">
        <v>2383</v>
      </c>
    </row>
    <row r="33" spans="1:3" x14ac:dyDescent="0.3">
      <c r="A33" s="5" t="s">
        <v>2447</v>
      </c>
      <c r="B33" s="5" t="s">
        <v>18</v>
      </c>
      <c r="C33" s="5" t="s">
        <v>2446</v>
      </c>
    </row>
    <row r="34" spans="1:3" x14ac:dyDescent="0.3">
      <c r="A34" s="5" t="s">
        <v>2494</v>
      </c>
      <c r="B34" s="5" t="s">
        <v>18</v>
      </c>
      <c r="C34" s="5" t="s">
        <v>2493</v>
      </c>
    </row>
    <row r="35" spans="1:3" x14ac:dyDescent="0.3">
      <c r="A35" s="5" t="s">
        <v>2555</v>
      </c>
      <c r="B35" s="5" t="s">
        <v>18</v>
      </c>
      <c r="C35" s="5" t="s">
        <v>2554</v>
      </c>
    </row>
    <row r="36" spans="1:3" x14ac:dyDescent="0.3">
      <c r="A36" s="5" t="s">
        <v>2602</v>
      </c>
      <c r="B36" s="5" t="s">
        <v>18</v>
      </c>
      <c r="C36" s="5" t="s">
        <v>2601</v>
      </c>
    </row>
    <row r="37" spans="1:3" x14ac:dyDescent="0.3">
      <c r="A37" s="5" t="s">
        <v>2653</v>
      </c>
      <c r="B37" s="5" t="s">
        <v>18</v>
      </c>
      <c r="C37" s="5" t="s">
        <v>2652</v>
      </c>
    </row>
    <row r="38" spans="1:3" x14ac:dyDescent="0.3">
      <c r="A38" s="5" t="s">
        <v>2246</v>
      </c>
      <c r="B38" s="5" t="s">
        <v>2247</v>
      </c>
      <c r="C38" s="5" t="s">
        <v>2245</v>
      </c>
    </row>
    <row r="39" spans="1:3" x14ac:dyDescent="0.3">
      <c r="A39" s="5" t="s">
        <v>83</v>
      </c>
      <c r="B39" s="5" t="s">
        <v>84</v>
      </c>
      <c r="C39" s="5" t="s">
        <v>82</v>
      </c>
    </row>
    <row r="40" spans="1:3" x14ac:dyDescent="0.3">
      <c r="A40" s="5" t="s">
        <v>5738</v>
      </c>
      <c r="B40" s="5" t="s">
        <v>2247</v>
      </c>
      <c r="C40" s="5" t="s">
        <v>5737</v>
      </c>
    </row>
    <row r="41" spans="1:3" x14ac:dyDescent="0.3">
      <c r="A41" s="5" t="s">
        <v>5788</v>
      </c>
      <c r="B41" s="5" t="s">
        <v>2247</v>
      </c>
      <c r="C41" s="5" t="s">
        <v>5787</v>
      </c>
    </row>
    <row r="42" spans="1:3" x14ac:dyDescent="0.3">
      <c r="A42" s="5" t="s">
        <v>5839</v>
      </c>
      <c r="B42" s="5" t="s">
        <v>2247</v>
      </c>
      <c r="C42" s="5" t="s">
        <v>5838</v>
      </c>
    </row>
    <row r="43" spans="1:3" x14ac:dyDescent="0.3">
      <c r="A43" s="5" t="s">
        <v>5846</v>
      </c>
      <c r="B43" s="5" t="s">
        <v>2247</v>
      </c>
      <c r="C43" s="5" t="s">
        <v>5845</v>
      </c>
    </row>
    <row r="44" spans="1:3" x14ac:dyDescent="0.3">
      <c r="A44" s="5" t="s">
        <v>5897</v>
      </c>
      <c r="B44" s="5" t="s">
        <v>2247</v>
      </c>
      <c r="C44" s="5" t="s">
        <v>5896</v>
      </c>
    </row>
    <row r="45" spans="1:3" x14ac:dyDescent="0.3">
      <c r="A45" s="5" t="s">
        <v>6004</v>
      </c>
      <c r="B45" s="5" t="s">
        <v>2247</v>
      </c>
      <c r="C45" s="5" t="s">
        <v>6003</v>
      </c>
    </row>
    <row r="46" spans="1:3" x14ac:dyDescent="0.3">
      <c r="A46" s="5" t="s">
        <v>6042</v>
      </c>
      <c r="B46" s="5" t="s">
        <v>2247</v>
      </c>
      <c r="C46" s="5" t="s">
        <v>6041</v>
      </c>
    </row>
    <row r="47" spans="1:3" x14ac:dyDescent="0.3">
      <c r="A47" s="5" t="s">
        <v>6051</v>
      </c>
      <c r="B47" s="5" t="s">
        <v>2247</v>
      </c>
      <c r="C47" s="5" t="s">
        <v>6050</v>
      </c>
    </row>
    <row r="48" spans="1:3" x14ac:dyDescent="0.3">
      <c r="A48" s="5" t="s">
        <v>6077</v>
      </c>
      <c r="B48" s="5" t="s">
        <v>2247</v>
      </c>
      <c r="C48" s="5" t="s">
        <v>3111</v>
      </c>
    </row>
    <row r="49" spans="1:3" x14ac:dyDescent="0.3">
      <c r="A49" s="5" t="s">
        <v>6086</v>
      </c>
      <c r="B49" s="5" t="s">
        <v>2247</v>
      </c>
      <c r="C49" s="5" t="s">
        <v>6085</v>
      </c>
    </row>
    <row r="50" spans="1:3" x14ac:dyDescent="0.3">
      <c r="A50" s="5" t="s">
        <v>6093</v>
      </c>
      <c r="B50" s="5" t="s">
        <v>2247</v>
      </c>
      <c r="C50" s="5" t="s">
        <v>294</v>
      </c>
    </row>
    <row r="51" spans="1:3" x14ac:dyDescent="0.3">
      <c r="A51" s="5" t="s">
        <v>4594</v>
      </c>
      <c r="B51" s="5" t="s">
        <v>2247</v>
      </c>
      <c r="C51" s="5" t="s">
        <v>2652</v>
      </c>
    </row>
    <row r="52" spans="1:3" x14ac:dyDescent="0.3">
      <c r="A52" s="5" t="s">
        <v>4755</v>
      </c>
      <c r="B52" s="5" t="s">
        <v>2247</v>
      </c>
      <c r="C52" s="5" t="s">
        <v>4754</v>
      </c>
    </row>
    <row r="53" spans="1:3" x14ac:dyDescent="0.3">
      <c r="A53" s="5" t="s">
        <v>6180</v>
      </c>
      <c r="B53" s="5" t="s">
        <v>2247</v>
      </c>
      <c r="C53" s="5" t="s">
        <v>3137</v>
      </c>
    </row>
    <row r="54" spans="1:3" x14ac:dyDescent="0.3">
      <c r="A54" s="5" t="s">
        <v>6120</v>
      </c>
      <c r="B54" s="5" t="s">
        <v>18</v>
      </c>
      <c r="C54" s="5" t="s">
        <v>6119</v>
      </c>
    </row>
    <row r="55" spans="1:3" x14ac:dyDescent="0.3">
      <c r="A55" s="5" t="s">
        <v>556</v>
      </c>
      <c r="B55" s="5" t="s">
        <v>557</v>
      </c>
      <c r="C55" s="5" t="s">
        <v>555</v>
      </c>
    </row>
    <row r="56" spans="1:3" x14ac:dyDescent="0.3">
      <c r="A56" s="5" t="s">
        <v>3066</v>
      </c>
      <c r="B56" s="5" t="s">
        <v>529</v>
      </c>
      <c r="C56" s="5" t="s">
        <v>4274</v>
      </c>
    </row>
    <row r="57" spans="1:3" x14ac:dyDescent="0.3">
      <c r="A57" s="5" t="s">
        <v>3138</v>
      </c>
      <c r="B57" s="5" t="s">
        <v>531</v>
      </c>
      <c r="C57" s="5" t="s">
        <v>3137</v>
      </c>
    </row>
    <row r="58" spans="1:3" x14ac:dyDescent="0.3">
      <c r="A58" s="5" t="s">
        <v>3193</v>
      </c>
      <c r="B58" s="5" t="s">
        <v>531</v>
      </c>
      <c r="C58" s="5" t="s">
        <v>3192</v>
      </c>
    </row>
    <row r="59" spans="1:3" x14ac:dyDescent="0.3">
      <c r="A59" s="5" t="s">
        <v>3359</v>
      </c>
      <c r="B59" s="5" t="s">
        <v>531</v>
      </c>
      <c r="C59" s="5" t="s">
        <v>3358</v>
      </c>
    </row>
    <row r="60" spans="1:3" x14ac:dyDescent="0.3">
      <c r="A60" s="5" t="s">
        <v>1917</v>
      </c>
      <c r="B60" s="5" t="s">
        <v>1876</v>
      </c>
      <c r="C60" s="5" t="s">
        <v>518</v>
      </c>
    </row>
    <row r="61" spans="1:3" x14ac:dyDescent="0.3">
      <c r="A61" s="5" t="s">
        <v>4800</v>
      </c>
      <c r="B61" s="5" t="s">
        <v>2247</v>
      </c>
      <c r="C61" s="5" t="s">
        <v>4799</v>
      </c>
    </row>
    <row r="62" spans="1:3" x14ac:dyDescent="0.3">
      <c r="A62" s="5" t="s">
        <v>4599</v>
      </c>
      <c r="B62" s="5" t="s">
        <v>2247</v>
      </c>
      <c r="C62" s="5" t="s">
        <v>16</v>
      </c>
    </row>
    <row r="63" spans="1:3" x14ac:dyDescent="0.3">
      <c r="A63" s="5" t="s">
        <v>4819</v>
      </c>
      <c r="B63" s="5" t="s">
        <v>2247</v>
      </c>
      <c r="C63" s="5" t="s">
        <v>4818</v>
      </c>
    </row>
    <row r="64" spans="1:3" x14ac:dyDescent="0.3">
      <c r="A64" s="5" t="s">
        <v>4925</v>
      </c>
      <c r="B64" s="5" t="s">
        <v>2247</v>
      </c>
      <c r="C64" s="5" t="s">
        <v>4924</v>
      </c>
    </row>
    <row r="65" spans="1:3" x14ac:dyDescent="0.3">
      <c r="A65" s="5" t="s">
        <v>3549</v>
      </c>
      <c r="B65" s="5" t="s">
        <v>531</v>
      </c>
      <c r="C65" s="5" t="s">
        <v>3548</v>
      </c>
    </row>
    <row r="66" spans="1:3" x14ac:dyDescent="0.3">
      <c r="A66" s="5" t="s">
        <v>3673</v>
      </c>
      <c r="B66" s="5" t="s">
        <v>531</v>
      </c>
      <c r="C66" s="5" t="s">
        <v>3672</v>
      </c>
    </row>
    <row r="67" spans="1:3" x14ac:dyDescent="0.3">
      <c r="A67" s="5" t="s">
        <v>3723</v>
      </c>
      <c r="B67" s="5" t="s">
        <v>531</v>
      </c>
      <c r="C67" s="5" t="s">
        <v>3722</v>
      </c>
    </row>
    <row r="68" spans="1:3" x14ac:dyDescent="0.3">
      <c r="A68" s="5" t="s">
        <v>2878</v>
      </c>
      <c r="B68" s="5" t="s">
        <v>529</v>
      </c>
      <c r="C68" s="5" t="s">
        <v>1097</v>
      </c>
    </row>
    <row r="69" spans="1:3" x14ac:dyDescent="0.3">
      <c r="A69" s="5" t="s">
        <v>3050</v>
      </c>
      <c r="B69" s="5" t="s">
        <v>529</v>
      </c>
      <c r="C69" s="5" t="s">
        <v>354</v>
      </c>
    </row>
    <row r="70" spans="1:3" x14ac:dyDescent="0.3">
      <c r="A70" s="5" t="s">
        <v>6215</v>
      </c>
      <c r="B70" s="5" t="s">
        <v>2247</v>
      </c>
      <c r="C70" s="5" t="s">
        <v>6263</v>
      </c>
    </row>
    <row r="71" spans="1:3" x14ac:dyDescent="0.3">
      <c r="A71" s="5" t="s">
        <v>4785</v>
      </c>
      <c r="B71" s="5" t="s">
        <v>2247</v>
      </c>
      <c r="C71" s="5" t="s">
        <v>4784</v>
      </c>
    </row>
    <row r="72" spans="1:3" x14ac:dyDescent="0.3">
      <c r="A72" s="5" t="s">
        <v>958</v>
      </c>
      <c r="B72" s="5" t="s">
        <v>959</v>
      </c>
      <c r="C72" s="5" t="s">
        <v>957</v>
      </c>
    </row>
    <row r="73" spans="1:3" x14ac:dyDescent="0.3">
      <c r="A73" s="5" t="s">
        <v>1199</v>
      </c>
      <c r="B73" s="5" t="s">
        <v>959</v>
      </c>
      <c r="C73" s="5" t="s">
        <v>1198</v>
      </c>
    </row>
    <row r="74" spans="1:3" x14ac:dyDescent="0.3">
      <c r="A74" s="5" t="s">
        <v>4665</v>
      </c>
      <c r="B74" s="5" t="s">
        <v>2247</v>
      </c>
      <c r="C74" s="5" t="s">
        <v>4664</v>
      </c>
    </row>
    <row r="75" spans="1:3" x14ac:dyDescent="0.3">
      <c r="A75" s="5" t="s">
        <v>1071</v>
      </c>
      <c r="B75" s="5" t="s">
        <v>557</v>
      </c>
      <c r="C75" s="5" t="s">
        <v>1070</v>
      </c>
    </row>
    <row r="76" spans="1:3" x14ac:dyDescent="0.3">
      <c r="A76" s="5" t="s">
        <v>4561</v>
      </c>
      <c r="B76" s="5" t="s">
        <v>2247</v>
      </c>
      <c r="C76" s="5" t="s">
        <v>4560</v>
      </c>
    </row>
    <row r="77" spans="1:3" x14ac:dyDescent="0.3">
      <c r="A77" s="5" t="s">
        <v>2702</v>
      </c>
      <c r="B77" s="5" t="s">
        <v>557</v>
      </c>
      <c r="C77" s="5" t="s">
        <v>2701</v>
      </c>
    </row>
    <row r="78" spans="1:3" x14ac:dyDescent="0.3">
      <c r="A78" s="5" t="s">
        <v>4794</v>
      </c>
      <c r="B78" s="5" t="s">
        <v>2247</v>
      </c>
      <c r="C78" s="5" t="s">
        <v>4793</v>
      </c>
    </row>
    <row r="79" spans="1:3" x14ac:dyDescent="0.3">
      <c r="A79" s="5" t="s">
        <v>6111</v>
      </c>
      <c r="B79" s="5" t="s">
        <v>2247</v>
      </c>
      <c r="C79" s="5" t="s">
        <v>2383</v>
      </c>
    </row>
    <row r="80" spans="1:3" x14ac:dyDescent="0.3">
      <c r="A80" s="5" t="s">
        <v>995</v>
      </c>
      <c r="B80" s="5" t="s">
        <v>557</v>
      </c>
      <c r="C80" s="5" t="s">
        <v>994</v>
      </c>
    </row>
    <row r="81" spans="1:3" x14ac:dyDescent="0.3">
      <c r="A81" s="5" t="s">
        <v>5299</v>
      </c>
      <c r="B81" s="5" t="s">
        <v>5300</v>
      </c>
      <c r="C81" s="5" t="s">
        <v>5298</v>
      </c>
    </row>
    <row r="82" spans="1:3" x14ac:dyDescent="0.3">
      <c r="A82" s="5" t="s">
        <v>5425</v>
      </c>
      <c r="B82" s="5" t="s">
        <v>5300</v>
      </c>
      <c r="C82" s="5" t="s">
        <v>5424</v>
      </c>
    </row>
    <row r="83" spans="1:3" x14ac:dyDescent="0.3">
      <c r="A83" s="5" t="s">
        <v>4688</v>
      </c>
      <c r="B83" s="5" t="s">
        <v>2247</v>
      </c>
      <c r="C83" s="5" t="s">
        <v>4230</v>
      </c>
    </row>
    <row r="84" spans="1:3" x14ac:dyDescent="0.3">
      <c r="A84" s="5" t="s">
        <v>4246</v>
      </c>
      <c r="B84" s="5" t="s">
        <v>529</v>
      </c>
      <c r="C84" s="5" t="s">
        <v>4245</v>
      </c>
    </row>
    <row r="85" spans="1:3" x14ac:dyDescent="0.3">
      <c r="A85" s="5" t="s">
        <v>3388</v>
      </c>
      <c r="B85" s="5" t="s">
        <v>557</v>
      </c>
      <c r="C85" s="5" t="s">
        <v>4230</v>
      </c>
    </row>
    <row r="86" spans="1:3" x14ac:dyDescent="0.3">
      <c r="A86" s="5" t="s">
        <v>1471</v>
      </c>
      <c r="B86" s="5" t="s">
        <v>557</v>
      </c>
      <c r="C86" s="5" t="s">
        <v>1470</v>
      </c>
    </row>
    <row r="87" spans="1:3" x14ac:dyDescent="0.3">
      <c r="A87" s="5" t="s">
        <v>6213</v>
      </c>
      <c r="B87" s="5" t="s">
        <v>2247</v>
      </c>
      <c r="C87" s="5" t="s">
        <v>6212</v>
      </c>
    </row>
    <row r="88" spans="1:3" x14ac:dyDescent="0.3">
      <c r="A88" s="5" t="s">
        <v>1866</v>
      </c>
      <c r="B88" s="5" t="s">
        <v>84</v>
      </c>
      <c r="C88" s="5" t="s">
        <v>1865</v>
      </c>
    </row>
    <row r="89" spans="1:3" x14ac:dyDescent="0.3">
      <c r="A89" s="5" t="s">
        <v>5331</v>
      </c>
      <c r="B89" s="5" t="s">
        <v>18</v>
      </c>
      <c r="C89" s="5" t="s">
        <v>5330</v>
      </c>
    </row>
    <row r="90" spans="1:3" x14ac:dyDescent="0.3">
      <c r="A90" s="5" t="s">
        <v>4872</v>
      </c>
      <c r="B90" s="5" t="s">
        <v>2247</v>
      </c>
      <c r="C90" s="5" t="s">
        <v>4871</v>
      </c>
    </row>
    <row r="91" spans="1:3" x14ac:dyDescent="0.3">
      <c r="A91" s="5" t="s">
        <v>4911</v>
      </c>
      <c r="B91" s="5" t="s">
        <v>2247</v>
      </c>
      <c r="C91" s="5" t="s">
        <v>4910</v>
      </c>
    </row>
    <row r="92" spans="1:3" x14ac:dyDescent="0.3">
      <c r="A92" s="5" t="s">
        <v>2794</v>
      </c>
      <c r="B92" s="5" t="s">
        <v>557</v>
      </c>
      <c r="C92" s="5" t="s">
        <v>2793</v>
      </c>
    </row>
    <row r="93" spans="1:3" x14ac:dyDescent="0.3">
      <c r="A93" s="5" t="s">
        <v>948</v>
      </c>
      <c r="B93" s="5" t="s">
        <v>529</v>
      </c>
      <c r="C93" s="5" t="s">
        <v>947</v>
      </c>
    </row>
    <row r="94" spans="1:3" x14ac:dyDescent="0.3">
      <c r="A94" s="5" t="s">
        <v>1179</v>
      </c>
      <c r="B94" s="5" t="s">
        <v>529</v>
      </c>
      <c r="C94" s="5" t="s">
        <v>1178</v>
      </c>
    </row>
    <row r="95" spans="1:3" x14ac:dyDescent="0.3">
      <c r="A95" s="5" t="s">
        <v>1315</v>
      </c>
      <c r="B95" s="5" t="s">
        <v>529</v>
      </c>
      <c r="C95" s="5" t="s">
        <v>1314</v>
      </c>
    </row>
    <row r="96" spans="1:3" x14ac:dyDescent="0.3">
      <c r="A96" s="5" t="s">
        <v>5034</v>
      </c>
      <c r="B96" s="5" t="s">
        <v>5035</v>
      </c>
      <c r="C96" s="5" t="s">
        <v>5033</v>
      </c>
    </row>
    <row r="97" spans="1:3" x14ac:dyDescent="0.3">
      <c r="A97" s="5" t="s">
        <v>4737</v>
      </c>
      <c r="B97" s="5" t="s">
        <v>2247</v>
      </c>
      <c r="C97" s="5" t="s">
        <v>4736</v>
      </c>
    </row>
    <row r="98" spans="1:3" x14ac:dyDescent="0.3">
      <c r="A98" s="5" t="s">
        <v>4901</v>
      </c>
      <c r="B98" s="5" t="s">
        <v>2247</v>
      </c>
      <c r="C98" s="5" t="s">
        <v>4900</v>
      </c>
    </row>
    <row r="99" spans="1:3" x14ac:dyDescent="0.3">
      <c r="A99" s="5" t="s">
        <v>2844</v>
      </c>
      <c r="B99" s="5" t="s">
        <v>557</v>
      </c>
      <c r="C99" s="5" t="s">
        <v>2843</v>
      </c>
    </row>
    <row r="100" spans="1:3" x14ac:dyDescent="0.3">
      <c r="A100" s="5" t="s">
        <v>2891</v>
      </c>
      <c r="B100" s="5" t="s">
        <v>557</v>
      </c>
      <c r="C100" s="5" t="s">
        <v>2890</v>
      </c>
    </row>
    <row r="101" spans="1:3" x14ac:dyDescent="0.3">
      <c r="A101" s="5" t="s">
        <v>3019</v>
      </c>
      <c r="B101" s="5" t="s">
        <v>557</v>
      </c>
      <c r="C101" s="5" t="s">
        <v>3018</v>
      </c>
    </row>
    <row r="102" spans="1:3" x14ac:dyDescent="0.3">
      <c r="A102" s="5" t="s">
        <v>3452</v>
      </c>
      <c r="B102" s="5" t="s">
        <v>531</v>
      </c>
      <c r="C102" s="5" t="s">
        <v>3451</v>
      </c>
    </row>
    <row r="103" spans="1:3" x14ac:dyDescent="0.3">
      <c r="A103" s="5" t="s">
        <v>3386</v>
      </c>
      <c r="B103" s="5" t="s">
        <v>531</v>
      </c>
      <c r="C103" s="5" t="s">
        <v>3385</v>
      </c>
    </row>
    <row r="104" spans="1:3" x14ac:dyDescent="0.3">
      <c r="A104" s="5" t="s">
        <v>385</v>
      </c>
      <c r="B104" s="5" t="s">
        <v>21</v>
      </c>
      <c r="C104" s="5" t="s">
        <v>19</v>
      </c>
    </row>
    <row r="105" spans="1:3" x14ac:dyDescent="0.3">
      <c r="A105" s="5" t="s">
        <v>229</v>
      </c>
      <c r="B105" s="5" t="s">
        <v>531</v>
      </c>
      <c r="C105" s="5" t="s">
        <v>501</v>
      </c>
    </row>
    <row r="106" spans="1:3" x14ac:dyDescent="0.3">
      <c r="A106" s="5" t="s">
        <v>20</v>
      </c>
      <c r="B106" s="5" t="s">
        <v>531</v>
      </c>
      <c r="C106" s="5" t="s">
        <v>663</v>
      </c>
    </row>
    <row r="107" spans="1:3" x14ac:dyDescent="0.3">
      <c r="A107" s="5" t="s">
        <v>1969</v>
      </c>
      <c r="B107" s="5" t="s">
        <v>21</v>
      </c>
      <c r="C107" s="5" t="s">
        <v>1968</v>
      </c>
    </row>
    <row r="108" spans="1:3" x14ac:dyDescent="0.3">
      <c r="A108" s="5" t="s">
        <v>2074</v>
      </c>
      <c r="B108" s="5" t="s">
        <v>21</v>
      </c>
      <c r="C108" s="5" t="s">
        <v>2073</v>
      </c>
    </row>
    <row r="109" spans="1:3" x14ac:dyDescent="0.3">
      <c r="A109" s="5" t="s">
        <v>2103</v>
      </c>
      <c r="B109" s="5" t="s">
        <v>21</v>
      </c>
      <c r="C109" s="5" t="s">
        <v>2102</v>
      </c>
    </row>
    <row r="110" spans="1:3" x14ac:dyDescent="0.3">
      <c r="A110" s="5" t="s">
        <v>5372</v>
      </c>
      <c r="B110" s="5" t="s">
        <v>5302</v>
      </c>
      <c r="C110" s="5" t="s">
        <v>5371</v>
      </c>
    </row>
    <row r="111" spans="1:3" x14ac:dyDescent="0.3">
      <c r="A111" s="5" t="s">
        <v>17</v>
      </c>
      <c r="B111" s="5" t="s">
        <v>18</v>
      </c>
      <c r="C111" s="5" t="s">
        <v>16</v>
      </c>
    </row>
    <row r="112" spans="1:3" x14ac:dyDescent="0.3">
      <c r="A112" s="5" t="s">
        <v>227</v>
      </c>
      <c r="B112" s="5" t="s">
        <v>18</v>
      </c>
      <c r="C112" s="5" t="s">
        <v>226</v>
      </c>
    </row>
    <row r="113" spans="1:3" x14ac:dyDescent="0.3">
      <c r="A113" s="5" t="s">
        <v>295</v>
      </c>
      <c r="B113" s="5" t="s">
        <v>18</v>
      </c>
      <c r="C113" s="5" t="s">
        <v>294</v>
      </c>
    </row>
    <row r="114" spans="1:3" x14ac:dyDescent="0.3">
      <c r="A114" s="5" t="s">
        <v>297</v>
      </c>
      <c r="B114" s="5" t="s">
        <v>18</v>
      </c>
      <c r="C114" s="5" t="s">
        <v>1922</v>
      </c>
    </row>
    <row r="115" spans="1:3" x14ac:dyDescent="0.3">
      <c r="A115" s="5" t="s">
        <v>355</v>
      </c>
      <c r="B115" s="5" t="s">
        <v>18</v>
      </c>
      <c r="C115" s="5" t="s">
        <v>354</v>
      </c>
    </row>
    <row r="116" spans="1:3" x14ac:dyDescent="0.3">
      <c r="A116" s="5" t="s">
        <v>357</v>
      </c>
      <c r="B116" s="5" t="s">
        <v>529</v>
      </c>
      <c r="C116" s="5" t="s">
        <v>1776</v>
      </c>
    </row>
    <row r="117" spans="1:3" x14ac:dyDescent="0.3">
      <c r="A117" s="5" t="s">
        <v>386</v>
      </c>
      <c r="B117" s="5" t="s">
        <v>529</v>
      </c>
      <c r="C117" s="5" t="s">
        <v>2493</v>
      </c>
    </row>
    <row r="118" spans="1:3" x14ac:dyDescent="0.3">
      <c r="A118" s="5" t="s">
        <v>519</v>
      </c>
      <c r="B118" s="5" t="s">
        <v>18</v>
      </c>
      <c r="C118" s="5" t="s">
        <v>518</v>
      </c>
    </row>
    <row r="119" spans="1:3" x14ac:dyDescent="0.3">
      <c r="A119" s="5" t="s">
        <v>521</v>
      </c>
      <c r="B119" s="5" t="s">
        <v>529</v>
      </c>
      <c r="C119" s="5" t="s">
        <v>2970</v>
      </c>
    </row>
    <row r="120" spans="1:3" x14ac:dyDescent="0.3">
      <c r="A120" s="5" t="s">
        <v>2033</v>
      </c>
      <c r="B120" s="5" t="s">
        <v>18</v>
      </c>
      <c r="C120" s="5" t="s">
        <v>2032</v>
      </c>
    </row>
    <row r="121" spans="1:3" x14ac:dyDescent="0.3">
      <c r="A121" s="5" t="s">
        <v>2042</v>
      </c>
      <c r="B121" s="5" t="s">
        <v>18</v>
      </c>
      <c r="C121" s="5" t="s">
        <v>2041</v>
      </c>
    </row>
    <row r="122" spans="1:3" x14ac:dyDescent="0.3">
      <c r="A122" s="5" t="s">
        <v>2044</v>
      </c>
      <c r="B122" s="5" t="s">
        <v>529</v>
      </c>
      <c r="C122" s="5" t="s">
        <v>3583</v>
      </c>
    </row>
    <row r="123" spans="1:3" x14ac:dyDescent="0.3">
      <c r="A123" s="5" t="s">
        <v>2059</v>
      </c>
      <c r="B123" s="5" t="s">
        <v>18</v>
      </c>
      <c r="C123" s="5" t="s">
        <v>2058</v>
      </c>
    </row>
    <row r="124" spans="1:3" x14ac:dyDescent="0.3">
      <c r="A124" s="5" t="s">
        <v>2061</v>
      </c>
      <c r="B124" s="5" t="s">
        <v>531</v>
      </c>
      <c r="C124" s="5" t="s">
        <v>4126</v>
      </c>
    </row>
    <row r="125" spans="1:3" x14ac:dyDescent="0.3">
      <c r="A125" s="5" t="s">
        <v>2113</v>
      </c>
      <c r="B125" s="5" t="s">
        <v>18</v>
      </c>
      <c r="C125" s="5" t="s">
        <v>2112</v>
      </c>
    </row>
    <row r="126" spans="1:3" x14ac:dyDescent="0.3">
      <c r="A126" s="5" t="s">
        <v>2115</v>
      </c>
      <c r="B126" s="5" t="s">
        <v>531</v>
      </c>
      <c r="C126" s="5" t="s">
        <v>4158</v>
      </c>
    </row>
    <row r="127" spans="1:3" x14ac:dyDescent="0.3">
      <c r="A127" s="5" t="s">
        <v>2123</v>
      </c>
      <c r="B127" s="5" t="s">
        <v>18</v>
      </c>
      <c r="C127" s="5" t="s">
        <v>2122</v>
      </c>
    </row>
    <row r="128" spans="1:3" x14ac:dyDescent="0.3">
      <c r="A128" s="5" t="s">
        <v>2158</v>
      </c>
      <c r="B128" s="5" t="s">
        <v>18</v>
      </c>
      <c r="C128" s="5" t="s">
        <v>2157</v>
      </c>
    </row>
    <row r="129" spans="1:3" x14ac:dyDescent="0.3">
      <c r="A129" s="5" t="s">
        <v>2166</v>
      </c>
      <c r="B129" s="5" t="s">
        <v>18</v>
      </c>
      <c r="C129" s="5" t="s">
        <v>2165</v>
      </c>
    </row>
    <row r="130" spans="1:3" x14ac:dyDescent="0.3">
      <c r="A130" s="5" t="s">
        <v>2176</v>
      </c>
      <c r="B130" s="5" t="s">
        <v>18</v>
      </c>
      <c r="C130" s="5" t="s">
        <v>2175</v>
      </c>
    </row>
    <row r="131" spans="1:3" x14ac:dyDescent="0.3">
      <c r="A131" s="5" t="s">
        <v>2178</v>
      </c>
      <c r="B131" s="5" t="s">
        <v>529</v>
      </c>
      <c r="C131" s="5" t="s">
        <v>3657</v>
      </c>
    </row>
    <row r="132" spans="1:3" x14ac:dyDescent="0.3">
      <c r="A132" s="5" t="s">
        <v>2207</v>
      </c>
      <c r="B132" s="5" t="s">
        <v>18</v>
      </c>
      <c r="C132" s="5" t="s">
        <v>2206</v>
      </c>
    </row>
    <row r="133" spans="1:3" x14ac:dyDescent="0.3">
      <c r="A133" s="5" t="s">
        <v>2209</v>
      </c>
      <c r="B133" s="5" t="s">
        <v>529</v>
      </c>
      <c r="C133" s="5" t="s">
        <v>5178</v>
      </c>
    </row>
    <row r="134" spans="1:3" x14ac:dyDescent="0.3">
      <c r="A134" s="5" t="s">
        <v>2226</v>
      </c>
      <c r="B134" s="5" t="s">
        <v>18</v>
      </c>
      <c r="C134" s="5" t="s">
        <v>2225</v>
      </c>
    </row>
    <row r="135" spans="1:3" x14ac:dyDescent="0.3">
      <c r="A135" s="5" t="s">
        <v>2228</v>
      </c>
      <c r="B135" s="5" t="s">
        <v>529</v>
      </c>
      <c r="C135" s="5" t="s">
        <v>729</v>
      </c>
    </row>
    <row r="136" spans="1:3" x14ac:dyDescent="0.3">
      <c r="A136" s="5" t="s">
        <v>5201</v>
      </c>
      <c r="B136" s="5" t="s">
        <v>529</v>
      </c>
      <c r="C136" s="5" t="s">
        <v>5200</v>
      </c>
    </row>
    <row r="137" spans="1:3" x14ac:dyDescent="0.3">
      <c r="A137" s="5" t="s">
        <v>5206</v>
      </c>
      <c r="B137" s="5" t="s">
        <v>529</v>
      </c>
      <c r="C137" s="5" t="s">
        <v>5205</v>
      </c>
    </row>
    <row r="138" spans="1:3" x14ac:dyDescent="0.3">
      <c r="A138" s="5" t="s">
        <v>3690</v>
      </c>
      <c r="B138" s="5" t="s">
        <v>529</v>
      </c>
      <c r="C138" s="5" t="s">
        <v>3689</v>
      </c>
    </row>
    <row r="139" spans="1:3" x14ac:dyDescent="0.3">
      <c r="A139" s="5" t="s">
        <v>5218</v>
      </c>
      <c r="B139" s="5" t="s">
        <v>529</v>
      </c>
      <c r="C139" s="5" t="s">
        <v>5217</v>
      </c>
    </row>
    <row r="140" spans="1:3" x14ac:dyDescent="0.3">
      <c r="A140" s="5" t="s">
        <v>3697</v>
      </c>
      <c r="B140" s="5" t="s">
        <v>529</v>
      </c>
      <c r="C140" s="5" t="s">
        <v>3696</v>
      </c>
    </row>
    <row r="141" spans="1:3" x14ac:dyDescent="0.3">
      <c r="A141" s="5" t="s">
        <v>5231</v>
      </c>
      <c r="B141" s="5" t="s">
        <v>529</v>
      </c>
      <c r="C141" s="5" t="s">
        <v>5230</v>
      </c>
    </row>
    <row r="142" spans="1:3" x14ac:dyDescent="0.3">
      <c r="A142" s="5" t="s">
        <v>5240</v>
      </c>
      <c r="B142" s="5" t="s">
        <v>529</v>
      </c>
      <c r="C142" s="5" t="s">
        <v>5239</v>
      </c>
    </row>
    <row r="143" spans="1:3" x14ac:dyDescent="0.3">
      <c r="A143" s="5" t="s">
        <v>3716</v>
      </c>
      <c r="B143" s="5" t="s">
        <v>529</v>
      </c>
      <c r="C143" s="5" t="s">
        <v>3715</v>
      </c>
    </row>
    <row r="144" spans="1:3" x14ac:dyDescent="0.3">
      <c r="A144" s="5" t="s">
        <v>5267</v>
      </c>
      <c r="B144" s="5" t="s">
        <v>529</v>
      </c>
      <c r="C144" s="5" t="s">
        <v>5266</v>
      </c>
    </row>
    <row r="145" spans="1:3" x14ac:dyDescent="0.3">
      <c r="A145" s="5" t="s">
        <v>5271</v>
      </c>
      <c r="B145" s="5" t="s">
        <v>529</v>
      </c>
      <c r="C145" s="5" t="s">
        <v>5270</v>
      </c>
    </row>
    <row r="146" spans="1:3" x14ac:dyDescent="0.3">
      <c r="A146" s="5" t="s">
        <v>3730</v>
      </c>
      <c r="B146" s="5" t="s">
        <v>529</v>
      </c>
      <c r="C146" s="5" t="s">
        <v>1470</v>
      </c>
    </row>
    <row r="147" spans="1:3" x14ac:dyDescent="0.3">
      <c r="A147" s="5" t="s">
        <v>3757</v>
      </c>
      <c r="B147" s="5" t="s">
        <v>529</v>
      </c>
      <c r="C147" s="5" t="s">
        <v>3756</v>
      </c>
    </row>
    <row r="148" spans="1:3" x14ac:dyDescent="0.3">
      <c r="A148" s="5" t="s">
        <v>3774</v>
      </c>
      <c r="B148" s="5" t="s">
        <v>529</v>
      </c>
      <c r="C148" s="5" t="s">
        <v>1387</v>
      </c>
    </row>
    <row r="149" spans="1:3" x14ac:dyDescent="0.3">
      <c r="A149" s="5" t="s">
        <v>3792</v>
      </c>
      <c r="B149" s="5" t="s">
        <v>529</v>
      </c>
      <c r="C149" s="5" t="s">
        <v>3791</v>
      </c>
    </row>
    <row r="150" spans="1:3" x14ac:dyDescent="0.3">
      <c r="A150" s="5" t="s">
        <v>6113</v>
      </c>
      <c r="B150" s="5" t="s">
        <v>18</v>
      </c>
      <c r="C150" s="5" t="s">
        <v>6295</v>
      </c>
    </row>
    <row r="151" spans="1:3" x14ac:dyDescent="0.3">
      <c r="A151" s="5" t="s">
        <v>1060</v>
      </c>
      <c r="B151" s="5" t="s">
        <v>1061</v>
      </c>
      <c r="C151" s="5" t="s">
        <v>1059</v>
      </c>
    </row>
    <row r="152" spans="1:3" x14ac:dyDescent="0.3">
      <c r="A152" s="5" t="s">
        <v>1080</v>
      </c>
      <c r="B152" s="5" t="s">
        <v>1061</v>
      </c>
      <c r="C152" s="5" t="s">
        <v>663</v>
      </c>
    </row>
    <row r="153" spans="1:3" x14ac:dyDescent="0.3">
      <c r="A153" s="5" t="s">
        <v>1335</v>
      </c>
      <c r="B153" s="5" t="s">
        <v>1061</v>
      </c>
      <c r="C153" s="5" t="s">
        <v>1334</v>
      </c>
    </row>
    <row r="154" spans="1:3" x14ac:dyDescent="0.3">
      <c r="A154" s="5" t="s">
        <v>120</v>
      </c>
      <c r="B154" s="5" t="s">
        <v>121</v>
      </c>
      <c r="C154" s="5" t="s">
        <v>119</v>
      </c>
    </row>
    <row r="155" spans="1:3" x14ac:dyDescent="0.3">
      <c r="A155" s="5" t="s">
        <v>2339</v>
      </c>
      <c r="B155" s="5" t="s">
        <v>2340</v>
      </c>
      <c r="C155" s="5" t="s">
        <v>2338</v>
      </c>
    </row>
    <row r="156" spans="1:3" x14ac:dyDescent="0.3">
      <c r="A156" s="5" t="s">
        <v>2503</v>
      </c>
      <c r="B156" s="5" t="s">
        <v>2340</v>
      </c>
      <c r="C156" s="5" t="s">
        <v>2502</v>
      </c>
    </row>
    <row r="157" spans="1:3" x14ac:dyDescent="0.3">
      <c r="A157" s="5" t="s">
        <v>2643</v>
      </c>
      <c r="B157" s="5" t="s">
        <v>2340</v>
      </c>
      <c r="C157" s="5" t="s">
        <v>2642</v>
      </c>
    </row>
    <row r="158" spans="1:3" x14ac:dyDescent="0.3">
      <c r="A158" s="5" t="s">
        <v>411</v>
      </c>
      <c r="B158" s="5" t="s">
        <v>121</v>
      </c>
      <c r="C158" s="5" t="s">
        <v>410</v>
      </c>
    </row>
    <row r="159" spans="1:3" x14ac:dyDescent="0.3">
      <c r="A159" s="5" t="s">
        <v>1159</v>
      </c>
      <c r="B159" s="5" t="s">
        <v>121</v>
      </c>
      <c r="C159" s="5" t="s">
        <v>1158</v>
      </c>
    </row>
    <row r="160" spans="1:3" x14ac:dyDescent="0.3">
      <c r="A160" s="5" t="s">
        <v>1161</v>
      </c>
      <c r="B160" s="5" t="s">
        <v>121</v>
      </c>
      <c r="C160" s="5" t="s">
        <v>4376</v>
      </c>
    </row>
    <row r="161" spans="1:3" x14ac:dyDescent="0.3">
      <c r="A161" s="5" t="s">
        <v>1243</v>
      </c>
      <c r="B161" s="5" t="s">
        <v>121</v>
      </c>
      <c r="C161" s="5" t="s">
        <v>1242</v>
      </c>
    </row>
    <row r="162" spans="1:3" x14ac:dyDescent="0.3">
      <c r="A162" s="5" t="s">
        <v>1245</v>
      </c>
      <c r="B162" s="5" t="s">
        <v>121</v>
      </c>
      <c r="C162" s="5" t="s">
        <v>4377</v>
      </c>
    </row>
    <row r="163" spans="1:3" x14ac:dyDescent="0.3">
      <c r="A163" s="5" t="s">
        <v>1325</v>
      </c>
      <c r="B163" s="5" t="s">
        <v>121</v>
      </c>
      <c r="C163" s="5" t="s">
        <v>1324</v>
      </c>
    </row>
    <row r="164" spans="1:3" x14ac:dyDescent="0.3">
      <c r="A164" s="5" t="s">
        <v>3706</v>
      </c>
      <c r="B164" s="5" t="s">
        <v>121</v>
      </c>
      <c r="C164" s="5" t="s">
        <v>3705</v>
      </c>
    </row>
    <row r="165" spans="1:3" x14ac:dyDescent="0.3">
      <c r="A165" s="5" t="s">
        <v>1498</v>
      </c>
      <c r="B165" s="5" t="s">
        <v>121</v>
      </c>
      <c r="C165" s="5" t="s">
        <v>1497</v>
      </c>
    </row>
    <row r="166" spans="1:3" x14ac:dyDescent="0.3">
      <c r="A166" s="5" t="s">
        <v>1648</v>
      </c>
      <c r="B166" s="5" t="s">
        <v>121</v>
      </c>
      <c r="C166" s="5" t="s">
        <v>1647</v>
      </c>
    </row>
    <row r="167" spans="1:3" x14ac:dyDescent="0.3">
      <c r="A167" s="5" t="s">
        <v>1464</v>
      </c>
      <c r="B167" s="5" t="s">
        <v>6161</v>
      </c>
      <c r="C167" s="5" t="s">
        <v>6240</v>
      </c>
    </row>
    <row r="168" spans="1:3" x14ac:dyDescent="0.3">
      <c r="A168" s="5" t="s">
        <v>133</v>
      </c>
      <c r="B168" s="5" t="s">
        <v>124</v>
      </c>
      <c r="C168" s="5" t="s">
        <v>132</v>
      </c>
    </row>
    <row r="169" spans="1:3" x14ac:dyDescent="0.3">
      <c r="A169" s="5" t="s">
        <v>144</v>
      </c>
      <c r="B169" s="5" t="s">
        <v>145</v>
      </c>
      <c r="C169" s="5" t="s">
        <v>143</v>
      </c>
    </row>
    <row r="170" spans="1:3" x14ac:dyDescent="0.3">
      <c r="A170" s="5" t="s">
        <v>502</v>
      </c>
      <c r="B170" s="5" t="s">
        <v>145</v>
      </c>
      <c r="C170" s="5" t="s">
        <v>501</v>
      </c>
    </row>
    <row r="171" spans="1:3" x14ac:dyDescent="0.3">
      <c r="A171" s="5" t="s">
        <v>3298</v>
      </c>
      <c r="B171" s="5" t="s">
        <v>145</v>
      </c>
      <c r="C171" s="5" t="s">
        <v>3297</v>
      </c>
    </row>
    <row r="172" spans="1:3" x14ac:dyDescent="0.3">
      <c r="A172" s="5" t="s">
        <v>3368</v>
      </c>
      <c r="B172" s="5" t="s">
        <v>145</v>
      </c>
      <c r="C172" s="5" t="s">
        <v>3367</v>
      </c>
    </row>
    <row r="173" spans="1:3" x14ac:dyDescent="0.3">
      <c r="A173" s="5" t="s">
        <v>4633</v>
      </c>
      <c r="B173" s="5" t="s">
        <v>32</v>
      </c>
      <c r="C173" s="5" t="s">
        <v>1488</v>
      </c>
    </row>
    <row r="174" spans="1:3" x14ac:dyDescent="0.3">
      <c r="A174" s="5" t="s">
        <v>3442</v>
      </c>
      <c r="B174" s="5" t="s">
        <v>567</v>
      </c>
      <c r="C174" s="5" t="s">
        <v>3441</v>
      </c>
    </row>
    <row r="175" spans="1:3" x14ac:dyDescent="0.3">
      <c r="A175" s="5" t="s">
        <v>6176</v>
      </c>
      <c r="B175" s="5" t="s">
        <v>35</v>
      </c>
      <c r="C175" s="5" t="s">
        <v>6175</v>
      </c>
    </row>
    <row r="176" spans="1:3" x14ac:dyDescent="0.3">
      <c r="A176" s="5" t="s">
        <v>1413</v>
      </c>
      <c r="B176" s="5" t="s">
        <v>32</v>
      </c>
      <c r="C176" s="5" t="s">
        <v>2309</v>
      </c>
    </row>
    <row r="177" spans="1:3" x14ac:dyDescent="0.3">
      <c r="A177" s="5" t="s">
        <v>1490</v>
      </c>
      <c r="B177" s="5" t="s">
        <v>32</v>
      </c>
      <c r="C177" s="5" t="s">
        <v>2367</v>
      </c>
    </row>
    <row r="178" spans="1:3" x14ac:dyDescent="0.3">
      <c r="A178" s="5" t="s">
        <v>1622</v>
      </c>
      <c r="B178" s="5" t="s">
        <v>32</v>
      </c>
      <c r="C178" s="5" t="s">
        <v>2470</v>
      </c>
    </row>
    <row r="179" spans="1:3" x14ac:dyDescent="0.3">
      <c r="A179" s="5" t="s">
        <v>6153</v>
      </c>
      <c r="B179" s="5" t="s">
        <v>35</v>
      </c>
      <c r="C179" s="5" t="s">
        <v>6271</v>
      </c>
    </row>
    <row r="180" spans="1:3" x14ac:dyDescent="0.3">
      <c r="A180" s="5" t="s">
        <v>31</v>
      </c>
      <c r="B180" s="5" t="s">
        <v>32</v>
      </c>
      <c r="C180" s="5" t="s">
        <v>30</v>
      </c>
    </row>
    <row r="181" spans="1:3" x14ac:dyDescent="0.3">
      <c r="A181" s="5" t="s">
        <v>176</v>
      </c>
      <c r="B181" s="5" t="s">
        <v>32</v>
      </c>
      <c r="C181" s="5" t="s">
        <v>175</v>
      </c>
    </row>
    <row r="182" spans="1:3" x14ac:dyDescent="0.3">
      <c r="A182" s="5" t="s">
        <v>1620</v>
      </c>
      <c r="B182" s="5" t="s">
        <v>567</v>
      </c>
      <c r="C182" s="5" t="s">
        <v>1619</v>
      </c>
    </row>
    <row r="183" spans="1:3" x14ac:dyDescent="0.3">
      <c r="A183" s="5" t="s">
        <v>1700</v>
      </c>
      <c r="B183" s="5" t="s">
        <v>32</v>
      </c>
      <c r="C183" s="5" t="s">
        <v>1999</v>
      </c>
    </row>
    <row r="184" spans="1:3" x14ac:dyDescent="0.3">
      <c r="A184" s="5" t="s">
        <v>1793</v>
      </c>
      <c r="B184" s="5" t="s">
        <v>567</v>
      </c>
      <c r="C184" s="5" t="s">
        <v>1792</v>
      </c>
    </row>
    <row r="185" spans="1:3" x14ac:dyDescent="0.3">
      <c r="A185" s="5" t="s">
        <v>2999</v>
      </c>
      <c r="B185" s="5" t="s">
        <v>567</v>
      </c>
      <c r="C185" s="5" t="s">
        <v>2998</v>
      </c>
    </row>
    <row r="186" spans="1:3" x14ac:dyDescent="0.3">
      <c r="A186" s="5" t="s">
        <v>3001</v>
      </c>
      <c r="B186" s="5" t="s">
        <v>567</v>
      </c>
      <c r="C186" s="5" t="s">
        <v>3517</v>
      </c>
    </row>
    <row r="187" spans="1:3" x14ac:dyDescent="0.3">
      <c r="A187" s="5" t="s">
        <v>3044</v>
      </c>
      <c r="B187" s="5" t="s">
        <v>567</v>
      </c>
      <c r="C187" s="5" t="s">
        <v>3043</v>
      </c>
    </row>
    <row r="188" spans="1:3" x14ac:dyDescent="0.3">
      <c r="A188" s="5" t="s">
        <v>3046</v>
      </c>
      <c r="B188" s="5" t="s">
        <v>567</v>
      </c>
      <c r="C188" s="5" t="s">
        <v>3681</v>
      </c>
    </row>
    <row r="189" spans="1:3" x14ac:dyDescent="0.3">
      <c r="A189" s="5" t="s">
        <v>4166</v>
      </c>
      <c r="B189" s="5" t="s">
        <v>567</v>
      </c>
      <c r="C189" s="5" t="s">
        <v>2949</v>
      </c>
    </row>
    <row r="190" spans="1:3" x14ac:dyDescent="0.3">
      <c r="A190" s="5" t="s">
        <v>5778</v>
      </c>
      <c r="B190" s="5" t="s">
        <v>32</v>
      </c>
      <c r="C190" s="5" t="s">
        <v>5777</v>
      </c>
    </row>
    <row r="191" spans="1:3" x14ac:dyDescent="0.3">
      <c r="A191" s="5" t="s">
        <v>3848</v>
      </c>
      <c r="B191" s="5" t="s">
        <v>567</v>
      </c>
      <c r="C191" s="5" t="s">
        <v>3847</v>
      </c>
    </row>
    <row r="192" spans="1:3" x14ac:dyDescent="0.3">
      <c r="A192" s="5" t="s">
        <v>4093</v>
      </c>
      <c r="B192" s="5" t="s">
        <v>567</v>
      </c>
      <c r="C192" s="5" t="s">
        <v>2367</v>
      </c>
    </row>
    <row r="193" spans="1:3" x14ac:dyDescent="0.3">
      <c r="A193" s="5" t="s">
        <v>4571</v>
      </c>
      <c r="B193" s="5" t="s">
        <v>32</v>
      </c>
      <c r="C193" s="5" t="s">
        <v>4570</v>
      </c>
    </row>
    <row r="194" spans="1:3" x14ac:dyDescent="0.3">
      <c r="A194" s="5" t="s">
        <v>4761</v>
      </c>
      <c r="B194" s="5" t="s">
        <v>32</v>
      </c>
      <c r="C194" s="5" t="s">
        <v>4760</v>
      </c>
    </row>
    <row r="195" spans="1:3" x14ac:dyDescent="0.3">
      <c r="A195" s="5" t="s">
        <v>4862</v>
      </c>
      <c r="B195" s="5" t="s">
        <v>32</v>
      </c>
      <c r="C195" s="5" t="s">
        <v>4861</v>
      </c>
    </row>
    <row r="196" spans="1:3" x14ac:dyDescent="0.3">
      <c r="A196" s="5" t="s">
        <v>1931</v>
      </c>
      <c r="B196" s="5" t="s">
        <v>32</v>
      </c>
      <c r="C196" s="5" t="s">
        <v>1930</v>
      </c>
    </row>
    <row r="197" spans="1:3" x14ac:dyDescent="0.3">
      <c r="A197" s="5" t="s">
        <v>5349</v>
      </c>
      <c r="B197" s="5" t="s">
        <v>567</v>
      </c>
      <c r="C197" s="5" t="s">
        <v>5348</v>
      </c>
    </row>
    <row r="198" spans="1:3" x14ac:dyDescent="0.3">
      <c r="A198" s="5" t="s">
        <v>481</v>
      </c>
      <c r="B198" s="5" t="s">
        <v>482</v>
      </c>
      <c r="C198" s="5" t="s">
        <v>480</v>
      </c>
    </row>
    <row r="199" spans="1:3" x14ac:dyDescent="0.3">
      <c r="A199" s="5" t="s">
        <v>484</v>
      </c>
      <c r="B199" s="5" t="s">
        <v>2413</v>
      </c>
      <c r="C199" s="5" t="s">
        <v>2633</v>
      </c>
    </row>
    <row r="200" spans="1:3" x14ac:dyDescent="0.3">
      <c r="A200" s="5" t="s">
        <v>3009</v>
      </c>
      <c r="B200" s="5" t="s">
        <v>482</v>
      </c>
      <c r="C200" s="5" t="s">
        <v>3008</v>
      </c>
    </row>
    <row r="201" spans="1:3" x14ac:dyDescent="0.3">
      <c r="A201" s="5" t="s">
        <v>4834</v>
      </c>
      <c r="B201" s="5" t="s">
        <v>2413</v>
      </c>
      <c r="C201" s="5" t="s">
        <v>4833</v>
      </c>
    </row>
    <row r="202" spans="1:3" x14ac:dyDescent="0.3">
      <c r="A202" s="5" t="s">
        <v>5</v>
      </c>
      <c r="B202" s="5" t="s">
        <v>578</v>
      </c>
      <c r="C202" s="5" t="s">
        <v>577</v>
      </c>
    </row>
    <row r="203" spans="1:3" x14ac:dyDescent="0.3">
      <c r="A203" s="5" t="s">
        <v>199</v>
      </c>
      <c r="B203" s="5" t="s">
        <v>6</v>
      </c>
      <c r="C203" s="5" t="s">
        <v>2185</v>
      </c>
    </row>
    <row r="204" spans="1:3" x14ac:dyDescent="0.3">
      <c r="A204" s="5" t="s">
        <v>3890</v>
      </c>
      <c r="B204" s="5" t="s">
        <v>578</v>
      </c>
      <c r="C204" s="5" t="s">
        <v>3889</v>
      </c>
    </row>
    <row r="205" spans="1:3" x14ac:dyDescent="0.3">
      <c r="A205" s="5" t="s">
        <v>3940</v>
      </c>
      <c r="B205" s="5" t="s">
        <v>578</v>
      </c>
      <c r="C205" s="5" t="s">
        <v>3939</v>
      </c>
    </row>
    <row r="206" spans="1:3" x14ac:dyDescent="0.3">
      <c r="A206" s="5" t="s">
        <v>3078</v>
      </c>
      <c r="B206" s="5" t="s">
        <v>578</v>
      </c>
      <c r="C206" s="5" t="s">
        <v>3077</v>
      </c>
    </row>
    <row r="207" spans="1:3" x14ac:dyDescent="0.3">
      <c r="A207" s="5" t="s">
        <v>3215</v>
      </c>
      <c r="B207" s="5" t="s">
        <v>578</v>
      </c>
      <c r="C207" s="5" t="s">
        <v>3214</v>
      </c>
    </row>
    <row r="208" spans="1:3" x14ac:dyDescent="0.3">
      <c r="A208" s="5" t="s">
        <v>635</v>
      </c>
      <c r="B208" s="5" t="s">
        <v>6</v>
      </c>
      <c r="C208" s="5" t="s">
        <v>1113</v>
      </c>
    </row>
    <row r="209" spans="1:3" x14ac:dyDescent="0.3">
      <c r="A209" s="5" t="s">
        <v>4269</v>
      </c>
      <c r="B209" s="5" t="s">
        <v>578</v>
      </c>
      <c r="C209" s="5" t="s">
        <v>4</v>
      </c>
    </row>
    <row r="210" spans="1:3" x14ac:dyDescent="0.3">
      <c r="A210" s="5" t="s">
        <v>4526</v>
      </c>
      <c r="B210" s="5" t="s">
        <v>578</v>
      </c>
      <c r="C210" s="5" t="s">
        <v>4</v>
      </c>
    </row>
    <row r="211" spans="1:3" x14ac:dyDescent="0.3">
      <c r="A211" s="5" t="s">
        <v>4541</v>
      </c>
      <c r="B211" s="5" t="s">
        <v>578</v>
      </c>
      <c r="C211" s="5" t="s">
        <v>4337</v>
      </c>
    </row>
    <row r="212" spans="1:3" x14ac:dyDescent="0.3">
      <c r="A212" s="5" t="s">
        <v>1886</v>
      </c>
      <c r="B212" s="5" t="s">
        <v>6</v>
      </c>
      <c r="C212" s="5" t="s">
        <v>1885</v>
      </c>
    </row>
    <row r="213" spans="1:3" x14ac:dyDescent="0.3">
      <c r="A213" s="5" t="s">
        <v>1888</v>
      </c>
      <c r="B213" s="5" t="s">
        <v>578</v>
      </c>
      <c r="C213" s="5" t="s">
        <v>2835</v>
      </c>
    </row>
    <row r="214" spans="1:3" x14ac:dyDescent="0.3">
      <c r="A214" s="5" t="s">
        <v>2093</v>
      </c>
      <c r="B214" s="5" t="s">
        <v>6</v>
      </c>
      <c r="C214" s="5" t="s">
        <v>2092</v>
      </c>
    </row>
    <row r="215" spans="1:3" x14ac:dyDescent="0.3">
      <c r="A215" s="5" t="s">
        <v>2141</v>
      </c>
      <c r="B215" s="5" t="s">
        <v>6</v>
      </c>
      <c r="C215" s="5" t="s">
        <v>2140</v>
      </c>
    </row>
    <row r="216" spans="1:3" x14ac:dyDescent="0.3">
      <c r="A216" s="5" t="s">
        <v>4336</v>
      </c>
      <c r="B216" s="5" t="s">
        <v>559</v>
      </c>
      <c r="C216" s="5" t="s">
        <v>4335</v>
      </c>
    </row>
    <row r="217" spans="1:3" x14ac:dyDescent="0.3">
      <c r="A217" s="5" t="s">
        <v>4412</v>
      </c>
      <c r="B217" s="5" t="s">
        <v>559</v>
      </c>
      <c r="C217" s="5" t="s">
        <v>470</v>
      </c>
    </row>
    <row r="218" spans="1:3" x14ac:dyDescent="0.3">
      <c r="A218" s="5" t="s">
        <v>4679</v>
      </c>
      <c r="B218" s="5" t="s">
        <v>3</v>
      </c>
      <c r="C218" s="5" t="s">
        <v>4678</v>
      </c>
    </row>
    <row r="219" spans="1:3" x14ac:dyDescent="0.3">
      <c r="A219" s="5" t="s">
        <v>4640</v>
      </c>
      <c r="B219" s="5" t="s">
        <v>3</v>
      </c>
      <c r="C219" s="5" t="s">
        <v>4639</v>
      </c>
    </row>
    <row r="220" spans="1:3" x14ac:dyDescent="0.3">
      <c r="A220" s="5" t="s">
        <v>2</v>
      </c>
      <c r="B220" s="5" t="s">
        <v>3</v>
      </c>
      <c r="C220" s="5" t="s">
        <v>1</v>
      </c>
    </row>
    <row r="221" spans="1:3" x14ac:dyDescent="0.3">
      <c r="A221" s="5" t="s">
        <v>197</v>
      </c>
      <c r="B221" s="5" t="s">
        <v>3</v>
      </c>
      <c r="C221" s="5" t="s">
        <v>196</v>
      </c>
    </row>
    <row r="222" spans="1:3" x14ac:dyDescent="0.3">
      <c r="A222" s="5" t="s">
        <v>254</v>
      </c>
      <c r="B222" s="5" t="s">
        <v>3</v>
      </c>
      <c r="C222" s="5" t="s">
        <v>253</v>
      </c>
    </row>
    <row r="223" spans="1:3" x14ac:dyDescent="0.3">
      <c r="A223" s="5" t="s">
        <v>264</v>
      </c>
      <c r="B223" s="5" t="s">
        <v>3</v>
      </c>
      <c r="C223" s="5" t="s">
        <v>263</v>
      </c>
    </row>
    <row r="224" spans="1:3" x14ac:dyDescent="0.3">
      <c r="A224" s="5" t="s">
        <v>451</v>
      </c>
      <c r="B224" s="5" t="s">
        <v>3</v>
      </c>
      <c r="C224" s="5" t="s">
        <v>450</v>
      </c>
    </row>
    <row r="225" spans="1:3" x14ac:dyDescent="0.3">
      <c r="A225" s="5" t="s">
        <v>471</v>
      </c>
      <c r="B225" s="5" t="s">
        <v>3</v>
      </c>
      <c r="C225" s="5" t="s">
        <v>470</v>
      </c>
    </row>
    <row r="226" spans="1:3" x14ac:dyDescent="0.3">
      <c r="A226" s="5" t="s">
        <v>3526</v>
      </c>
      <c r="B226" s="5" t="s">
        <v>559</v>
      </c>
      <c r="C226" s="5" t="s">
        <v>3525</v>
      </c>
    </row>
    <row r="227" spans="1:3" x14ac:dyDescent="0.3">
      <c r="A227" s="5" t="s">
        <v>1596</v>
      </c>
      <c r="B227" s="5" t="s">
        <v>559</v>
      </c>
      <c r="C227" s="5" t="s">
        <v>1595</v>
      </c>
    </row>
    <row r="228" spans="1:3" x14ac:dyDescent="0.3">
      <c r="A228" s="5" t="s">
        <v>1611</v>
      </c>
      <c r="B228" s="5" t="s">
        <v>559</v>
      </c>
      <c r="C228" s="5" t="s">
        <v>4</v>
      </c>
    </row>
    <row r="229" spans="1:3" x14ac:dyDescent="0.3">
      <c r="A229" s="5" t="s">
        <v>1738</v>
      </c>
      <c r="B229" s="5" t="s">
        <v>559</v>
      </c>
      <c r="C229" s="5" t="s">
        <v>940</v>
      </c>
    </row>
    <row r="230" spans="1:3" x14ac:dyDescent="0.3">
      <c r="A230" s="5" t="s">
        <v>3621</v>
      </c>
      <c r="B230" s="5" t="s">
        <v>559</v>
      </c>
      <c r="C230" s="5" t="s">
        <v>3620</v>
      </c>
    </row>
    <row r="231" spans="1:3" x14ac:dyDescent="0.3">
      <c r="A231" s="5" t="s">
        <v>3782</v>
      </c>
      <c r="B231" s="5" t="s">
        <v>559</v>
      </c>
      <c r="C231" s="5" t="s">
        <v>4</v>
      </c>
    </row>
    <row r="232" spans="1:3" x14ac:dyDescent="0.3">
      <c r="A232" s="5" t="s">
        <v>5816</v>
      </c>
      <c r="B232" s="5" t="s">
        <v>3</v>
      </c>
      <c r="C232" s="5" t="s">
        <v>5815</v>
      </c>
    </row>
    <row r="233" spans="1:3" x14ac:dyDescent="0.3">
      <c r="A233" s="5" t="s">
        <v>5958</v>
      </c>
      <c r="B233" s="5" t="s">
        <v>3</v>
      </c>
      <c r="C233" s="5" t="s">
        <v>5957</v>
      </c>
    </row>
    <row r="234" spans="1:3" x14ac:dyDescent="0.3">
      <c r="A234" s="5" t="s">
        <v>5968</v>
      </c>
      <c r="B234" s="5" t="s">
        <v>3</v>
      </c>
      <c r="C234" s="5" t="s">
        <v>5967</v>
      </c>
    </row>
    <row r="235" spans="1:3" x14ac:dyDescent="0.3">
      <c r="A235" s="5" t="s">
        <v>6106</v>
      </c>
      <c r="B235" s="5" t="s">
        <v>3</v>
      </c>
      <c r="C235" s="5" t="s">
        <v>940</v>
      </c>
    </row>
    <row r="236" spans="1:3" x14ac:dyDescent="0.3">
      <c r="A236" s="5" t="s">
        <v>1114</v>
      </c>
      <c r="B236" s="5" t="s">
        <v>559</v>
      </c>
      <c r="C236" s="5" t="s">
        <v>1113</v>
      </c>
    </row>
    <row r="237" spans="1:3" x14ac:dyDescent="0.3">
      <c r="A237" s="5" t="s">
        <v>1261</v>
      </c>
      <c r="B237" s="5" t="s">
        <v>559</v>
      </c>
      <c r="C237" s="5" t="s">
        <v>940</v>
      </c>
    </row>
    <row r="238" spans="1:3" x14ac:dyDescent="0.3">
      <c r="A238" s="5" t="s">
        <v>5057</v>
      </c>
      <c r="B238" s="5" t="s">
        <v>978</v>
      </c>
      <c r="C238" s="5" t="s">
        <v>5056</v>
      </c>
    </row>
    <row r="239" spans="1:3" x14ac:dyDescent="0.3">
      <c r="A239" s="5" t="s">
        <v>96</v>
      </c>
      <c r="B239" s="5" t="s">
        <v>97</v>
      </c>
      <c r="C239" s="5" t="s">
        <v>95</v>
      </c>
    </row>
    <row r="240" spans="1:3" x14ac:dyDescent="0.3">
      <c r="A240" s="5" t="s">
        <v>274</v>
      </c>
      <c r="B240" s="5" t="s">
        <v>97</v>
      </c>
      <c r="C240" s="5" t="s">
        <v>273</v>
      </c>
    </row>
    <row r="241" spans="1:3" x14ac:dyDescent="0.3">
      <c r="A241" s="5" t="s">
        <v>305</v>
      </c>
      <c r="B241" s="5" t="s">
        <v>97</v>
      </c>
      <c r="C241" s="5" t="s">
        <v>304</v>
      </c>
    </row>
    <row r="242" spans="1:3" x14ac:dyDescent="0.3">
      <c r="A242" s="5" t="s">
        <v>1683</v>
      </c>
      <c r="B242" s="5" t="s">
        <v>2316</v>
      </c>
      <c r="C242" s="5" t="s">
        <v>2476</v>
      </c>
    </row>
    <row r="243" spans="1:3" x14ac:dyDescent="0.3">
      <c r="A243" s="5" t="s">
        <v>3508</v>
      </c>
      <c r="B243" s="5" t="s">
        <v>97</v>
      </c>
      <c r="C243" s="5" t="s">
        <v>3507</v>
      </c>
    </row>
    <row r="244" spans="1:3" x14ac:dyDescent="0.3">
      <c r="A244" s="5" t="s">
        <v>2685</v>
      </c>
      <c r="B244" s="5" t="s">
        <v>978</v>
      </c>
      <c r="C244" s="5" t="s">
        <v>2684</v>
      </c>
    </row>
    <row r="245" spans="1:3" x14ac:dyDescent="0.3">
      <c r="A245" s="5" t="s">
        <v>586</v>
      </c>
      <c r="B245" s="5" t="s">
        <v>978</v>
      </c>
      <c r="C245" s="5" t="s">
        <v>5408</v>
      </c>
    </row>
    <row r="246" spans="1:3" x14ac:dyDescent="0.3">
      <c r="A246" s="5" t="s">
        <v>1508</v>
      </c>
      <c r="B246" s="5" t="s">
        <v>978</v>
      </c>
      <c r="C246" s="5" t="s">
        <v>5456</v>
      </c>
    </row>
    <row r="247" spans="1:3" x14ac:dyDescent="0.3">
      <c r="A247" s="5" t="s">
        <v>1630</v>
      </c>
      <c r="B247" s="5" t="s">
        <v>1437</v>
      </c>
      <c r="C247" s="5" t="s">
        <v>1629</v>
      </c>
    </row>
    <row r="248" spans="1:3" x14ac:dyDescent="0.3">
      <c r="A248" s="5" t="s">
        <v>1681</v>
      </c>
      <c r="B248" s="5" t="s">
        <v>1437</v>
      </c>
      <c r="C248" s="5" t="s">
        <v>1680</v>
      </c>
    </row>
    <row r="249" spans="1:3" x14ac:dyDescent="0.3">
      <c r="A249" s="5" t="s">
        <v>1811</v>
      </c>
      <c r="B249" s="5" t="s">
        <v>1437</v>
      </c>
      <c r="C249" s="5" t="s">
        <v>1810</v>
      </c>
    </row>
    <row r="250" spans="1:3" x14ac:dyDescent="0.3">
      <c r="A250" s="5" t="s">
        <v>1041</v>
      </c>
      <c r="B250" s="5" t="s">
        <v>1042</v>
      </c>
      <c r="C250" s="5" t="s">
        <v>1040</v>
      </c>
    </row>
    <row r="251" spans="1:3" x14ac:dyDescent="0.3">
      <c r="A251" s="5" t="s">
        <v>4058</v>
      </c>
      <c r="B251" s="5" t="s">
        <v>4059</v>
      </c>
      <c r="C251" s="5" t="s">
        <v>4057</v>
      </c>
    </row>
    <row r="252" spans="1:3" x14ac:dyDescent="0.3">
      <c r="A252" s="5" t="s">
        <v>643</v>
      </c>
      <c r="B252" s="5" t="s">
        <v>644</v>
      </c>
      <c r="C252" s="5" t="s">
        <v>642</v>
      </c>
    </row>
    <row r="253" spans="1:3" x14ac:dyDescent="0.3">
      <c r="A253" s="5" t="s">
        <v>2712</v>
      </c>
      <c r="B253" s="5" t="s">
        <v>2713</v>
      </c>
      <c r="C253" s="5" t="s">
        <v>2711</v>
      </c>
    </row>
    <row r="254" spans="1:3" x14ac:dyDescent="0.3">
      <c r="A254" s="5" t="s">
        <v>5383</v>
      </c>
      <c r="B254" s="5" t="s">
        <v>5384</v>
      </c>
      <c r="C254" s="5" t="s">
        <v>5382</v>
      </c>
    </row>
    <row r="255" spans="1:3" x14ac:dyDescent="0.3">
      <c r="A255" s="5" t="s">
        <v>3124</v>
      </c>
      <c r="B255" s="5" t="s">
        <v>509</v>
      </c>
      <c r="C255" s="5" t="s">
        <v>3123</v>
      </c>
    </row>
    <row r="256" spans="1:3" x14ac:dyDescent="0.3">
      <c r="A256" s="5" t="s">
        <v>508</v>
      </c>
      <c r="B256" s="5" t="s">
        <v>509</v>
      </c>
      <c r="C256" s="5" t="s">
        <v>507</v>
      </c>
    </row>
    <row r="257" spans="1:3" x14ac:dyDescent="0.3">
      <c r="A257" s="5" t="s">
        <v>1143</v>
      </c>
      <c r="B257" s="5" t="s">
        <v>509</v>
      </c>
      <c r="C257" s="5" t="s">
        <v>1756</v>
      </c>
    </row>
    <row r="258" spans="1:3" x14ac:dyDescent="0.3">
      <c r="A258" s="5" t="s">
        <v>1377</v>
      </c>
      <c r="B258" s="5" t="s">
        <v>509</v>
      </c>
      <c r="C258" s="5" t="s">
        <v>1376</v>
      </c>
    </row>
    <row r="259" spans="1:3" x14ac:dyDescent="0.3">
      <c r="A259" s="5" t="s">
        <v>3574</v>
      </c>
      <c r="B259" s="5" t="s">
        <v>509</v>
      </c>
      <c r="C259" s="5" t="s">
        <v>3573</v>
      </c>
    </row>
    <row r="260" spans="1:3" x14ac:dyDescent="0.3">
      <c r="A260" s="5" t="s">
        <v>3649</v>
      </c>
      <c r="B260" s="5" t="s">
        <v>509</v>
      </c>
      <c r="C260" s="5" t="s">
        <v>3648</v>
      </c>
    </row>
    <row r="261" spans="1:3" x14ac:dyDescent="0.3">
      <c r="A261" s="5" t="s">
        <v>3740</v>
      </c>
      <c r="B261" s="5" t="s">
        <v>509</v>
      </c>
      <c r="C261" s="5" t="s">
        <v>3739</v>
      </c>
    </row>
    <row r="262" spans="1:3" x14ac:dyDescent="0.3">
      <c r="A262" s="5" t="s">
        <v>3931</v>
      </c>
      <c r="B262" s="5" t="s">
        <v>509</v>
      </c>
      <c r="C262" s="5" t="s">
        <v>3930</v>
      </c>
    </row>
    <row r="263" spans="1:3" x14ac:dyDescent="0.3">
      <c r="A263" s="5" t="s">
        <v>2374</v>
      </c>
      <c r="B263" s="5" t="s">
        <v>2281</v>
      </c>
      <c r="C263" s="5" t="s">
        <v>2373</v>
      </c>
    </row>
    <row r="264" spans="1:3" x14ac:dyDescent="0.3">
      <c r="A264" s="5" t="s">
        <v>2521</v>
      </c>
      <c r="B264" s="5" t="s">
        <v>2281</v>
      </c>
      <c r="C264" s="5" t="s">
        <v>2520</v>
      </c>
    </row>
    <row r="265" spans="1:3" x14ac:dyDescent="0.3">
      <c r="A265" s="5" t="s">
        <v>5939</v>
      </c>
      <c r="B265" s="5" t="s">
        <v>2281</v>
      </c>
      <c r="C265" s="5" t="s">
        <v>5938</v>
      </c>
    </row>
    <row r="266" spans="1:3" x14ac:dyDescent="0.3">
      <c r="A266" s="5" t="s">
        <v>5046</v>
      </c>
      <c r="B266" s="5" t="s">
        <v>5047</v>
      </c>
      <c r="C266" s="5" t="s">
        <v>5045</v>
      </c>
    </row>
    <row r="267" spans="1:3" x14ac:dyDescent="0.3">
      <c r="A267" s="5" t="s">
        <v>5317</v>
      </c>
      <c r="B267" s="5" t="s">
        <v>680</v>
      </c>
      <c r="C267" s="5" t="s">
        <v>5316</v>
      </c>
    </row>
    <row r="268" spans="1:3" x14ac:dyDescent="0.3">
      <c r="A268" s="5" t="s">
        <v>6227</v>
      </c>
      <c r="B268" s="5" t="s">
        <v>6228</v>
      </c>
      <c r="C268" s="5" t="s">
        <v>6226</v>
      </c>
    </row>
    <row r="269" spans="1:3" x14ac:dyDescent="0.3">
      <c r="A269" s="5" t="s">
        <v>3493</v>
      </c>
      <c r="B269" s="5" t="s">
        <v>3421</v>
      </c>
      <c r="C269" s="5" t="s">
        <v>422</v>
      </c>
    </row>
    <row r="270" spans="1:3" x14ac:dyDescent="0.3">
      <c r="A270" s="5" t="s">
        <v>6138</v>
      </c>
      <c r="B270" s="5" t="s">
        <v>6139</v>
      </c>
      <c r="C270" s="5" t="s">
        <v>6309</v>
      </c>
    </row>
    <row r="271" spans="1:3" x14ac:dyDescent="0.3">
      <c r="A271" s="5" t="s">
        <v>70</v>
      </c>
      <c r="B271" s="5" t="s">
        <v>71</v>
      </c>
      <c r="C271" s="5" t="s">
        <v>69</v>
      </c>
    </row>
    <row r="272" spans="1:3" x14ac:dyDescent="0.3">
      <c r="A272" s="5" t="s">
        <v>187</v>
      </c>
      <c r="B272" s="5" t="s">
        <v>71</v>
      </c>
      <c r="C272" s="5" t="s">
        <v>186</v>
      </c>
    </row>
    <row r="273" spans="1:3" x14ac:dyDescent="0.3">
      <c r="A273" s="5" t="s">
        <v>421</v>
      </c>
      <c r="B273" s="5" t="s">
        <v>71</v>
      </c>
      <c r="C273" s="5" t="s">
        <v>420</v>
      </c>
    </row>
    <row r="274" spans="1:3" x14ac:dyDescent="0.3">
      <c r="A274" s="5" t="s">
        <v>1216</v>
      </c>
      <c r="B274" s="5" t="s">
        <v>71</v>
      </c>
      <c r="C274" s="5" t="s">
        <v>1215</v>
      </c>
    </row>
    <row r="275" spans="1:3" x14ac:dyDescent="0.3">
      <c r="A275" s="5" t="s">
        <v>1279</v>
      </c>
      <c r="B275" s="5" t="s">
        <v>71</v>
      </c>
      <c r="C275" s="5" t="s">
        <v>1278</v>
      </c>
    </row>
    <row r="276" spans="1:3" x14ac:dyDescent="0.3">
      <c r="A276" s="5" t="s">
        <v>4478</v>
      </c>
      <c r="B276" s="5" t="s">
        <v>71</v>
      </c>
      <c r="C276" s="5" t="s">
        <v>69</v>
      </c>
    </row>
    <row r="277" spans="1:3" x14ac:dyDescent="0.3">
      <c r="A277" s="5" t="s">
        <v>3747</v>
      </c>
      <c r="B277" s="5" t="s">
        <v>3418</v>
      </c>
      <c r="C277" s="5" t="s">
        <v>3340</v>
      </c>
    </row>
    <row r="278" spans="1:3" x14ac:dyDescent="0.3">
      <c r="A278" s="5" t="s">
        <v>5393</v>
      </c>
      <c r="B278" s="5" t="s">
        <v>71</v>
      </c>
      <c r="C278" s="5" t="s">
        <v>5392</v>
      </c>
    </row>
    <row r="279" spans="1:3" x14ac:dyDescent="0.3">
      <c r="A279" s="5" t="s">
        <v>5511</v>
      </c>
      <c r="B279" s="5" t="s">
        <v>71</v>
      </c>
      <c r="C279" s="5" t="s">
        <v>5510</v>
      </c>
    </row>
    <row r="280" spans="1:3" x14ac:dyDescent="0.3">
      <c r="A280" s="5" t="s">
        <v>5528</v>
      </c>
      <c r="B280" s="5" t="s">
        <v>71</v>
      </c>
      <c r="C280" s="5" t="s">
        <v>5527</v>
      </c>
    </row>
    <row r="281" spans="1:3" x14ac:dyDescent="0.3">
      <c r="A281" s="5" t="s">
        <v>5590</v>
      </c>
      <c r="B281" s="5" t="s">
        <v>71</v>
      </c>
      <c r="C281" s="5" t="s">
        <v>69</v>
      </c>
    </row>
    <row r="282" spans="1:3" x14ac:dyDescent="0.3">
      <c r="A282" s="5" t="s">
        <v>3915</v>
      </c>
      <c r="B282" s="5" t="s">
        <v>71</v>
      </c>
      <c r="C282" s="5" t="s">
        <v>2574</v>
      </c>
    </row>
    <row r="283" spans="1:3" x14ac:dyDescent="0.3">
      <c r="A283" s="5" t="s">
        <v>5977</v>
      </c>
      <c r="B283" s="5" t="s">
        <v>1826</v>
      </c>
      <c r="C283" s="5" t="s">
        <v>5976</v>
      </c>
    </row>
    <row r="284" spans="1:3" x14ac:dyDescent="0.3">
      <c r="A284" s="5" t="s">
        <v>3986</v>
      </c>
      <c r="B284" s="5" t="s">
        <v>71</v>
      </c>
      <c r="C284" s="5" t="s">
        <v>3985</v>
      </c>
    </row>
    <row r="285" spans="1:3" x14ac:dyDescent="0.3">
      <c r="A285" s="5" t="s">
        <v>5754</v>
      </c>
      <c r="B285" s="5" t="s">
        <v>1826</v>
      </c>
      <c r="C285" s="5" t="s">
        <v>5753</v>
      </c>
    </row>
    <row r="286" spans="1:3" x14ac:dyDescent="0.3">
      <c r="A286" s="5" t="s">
        <v>1675</v>
      </c>
      <c r="B286" s="5" t="s">
        <v>71</v>
      </c>
      <c r="C286" s="5" t="s">
        <v>1674</v>
      </c>
    </row>
    <row r="287" spans="1:3" x14ac:dyDescent="0.3">
      <c r="A287" s="5" t="s">
        <v>4102</v>
      </c>
      <c r="B287" s="5" t="s">
        <v>71</v>
      </c>
      <c r="C287" s="5" t="s">
        <v>4101</v>
      </c>
    </row>
    <row r="288" spans="1:3" x14ac:dyDescent="0.3">
      <c r="A288" s="5" t="s">
        <v>4021</v>
      </c>
      <c r="B288" s="5" t="s">
        <v>71</v>
      </c>
      <c r="C288" s="5" t="s">
        <v>69</v>
      </c>
    </row>
    <row r="289" spans="1:3" x14ac:dyDescent="0.3">
      <c r="A289" s="5" t="s">
        <v>4843</v>
      </c>
      <c r="B289" s="5" t="s">
        <v>4587</v>
      </c>
      <c r="C289" s="5" t="s">
        <v>2575</v>
      </c>
    </row>
    <row r="290" spans="1:3" x14ac:dyDescent="0.3">
      <c r="A290" s="5" t="s">
        <v>5806</v>
      </c>
      <c r="B290" s="5" t="s">
        <v>1826</v>
      </c>
      <c r="C290" s="5" t="s">
        <v>5805</v>
      </c>
    </row>
    <row r="291" spans="1:3" x14ac:dyDescent="0.3">
      <c r="A291" s="5" t="s">
        <v>1586</v>
      </c>
      <c r="B291" s="5" t="s">
        <v>71</v>
      </c>
      <c r="C291" s="5" t="s">
        <v>1585</v>
      </c>
    </row>
    <row r="292" spans="1:3" x14ac:dyDescent="0.3">
      <c r="A292" s="5" t="s">
        <v>4190</v>
      </c>
      <c r="B292" s="5" t="s">
        <v>71</v>
      </c>
      <c r="C292" s="5" t="s">
        <v>4189</v>
      </c>
    </row>
    <row r="293" spans="1:3" x14ac:dyDescent="0.3">
      <c r="A293" s="5" t="s">
        <v>460</v>
      </c>
      <c r="B293" s="5" t="s">
        <v>461</v>
      </c>
      <c r="C293" s="5" t="s">
        <v>459</v>
      </c>
    </row>
    <row r="294" spans="1:3" x14ac:dyDescent="0.3">
      <c r="A294" s="5" t="s">
        <v>624</v>
      </c>
      <c r="B294" s="5" t="s">
        <v>625</v>
      </c>
      <c r="C294" s="5" t="s">
        <v>623</v>
      </c>
    </row>
    <row r="295" spans="1:3" x14ac:dyDescent="0.3">
      <c r="A295" s="5" t="s">
        <v>1421</v>
      </c>
      <c r="B295" s="5" t="s">
        <v>2565</v>
      </c>
      <c r="C295" s="5" t="s">
        <v>2564</v>
      </c>
    </row>
    <row r="296" spans="1:3" x14ac:dyDescent="0.3">
      <c r="A296" s="5" t="s">
        <v>2592</v>
      </c>
      <c r="B296" s="5" t="s">
        <v>2565</v>
      </c>
      <c r="C296" s="5" t="s">
        <v>2591</v>
      </c>
    </row>
    <row r="297" spans="1:3" x14ac:dyDescent="0.3">
      <c r="A297" s="5" t="s">
        <v>58</v>
      </c>
      <c r="B297" s="5" t="s">
        <v>59</v>
      </c>
      <c r="C297" s="5" t="s">
        <v>57</v>
      </c>
    </row>
    <row r="298" spans="1:3" x14ac:dyDescent="0.3">
      <c r="A298" s="5" t="s">
        <v>207</v>
      </c>
      <c r="B298" s="5" t="s">
        <v>59</v>
      </c>
      <c r="C298" s="5" t="s">
        <v>206</v>
      </c>
    </row>
    <row r="299" spans="1:3" x14ac:dyDescent="0.3">
      <c r="A299" s="5" t="s">
        <v>325</v>
      </c>
      <c r="B299" s="5" t="s">
        <v>59</v>
      </c>
      <c r="C299" s="5" t="s">
        <v>324</v>
      </c>
    </row>
    <row r="300" spans="1:3" x14ac:dyDescent="0.3">
      <c r="A300" s="5" t="s">
        <v>441</v>
      </c>
      <c r="B300" s="5" t="s">
        <v>59</v>
      </c>
      <c r="C300" s="5" t="s">
        <v>440</v>
      </c>
    </row>
    <row r="301" spans="1:3" x14ac:dyDescent="0.3">
      <c r="A301" s="5" t="s">
        <v>2217</v>
      </c>
      <c r="B301" s="5" t="s">
        <v>59</v>
      </c>
      <c r="C301" s="5" t="s">
        <v>2216</v>
      </c>
    </row>
    <row r="302" spans="1:3" x14ac:dyDescent="0.3">
      <c r="A302" s="5" t="s">
        <v>4510</v>
      </c>
      <c r="B302" s="5" t="s">
        <v>59</v>
      </c>
      <c r="C302" s="5" t="s">
        <v>4369</v>
      </c>
    </row>
    <row r="303" spans="1:3" x14ac:dyDescent="0.3">
      <c r="A303" s="5" t="s">
        <v>4518</v>
      </c>
      <c r="B303" s="5" t="s">
        <v>59</v>
      </c>
      <c r="C303" s="5" t="s">
        <v>4463</v>
      </c>
    </row>
    <row r="304" spans="1:3" x14ac:dyDescent="0.3">
      <c r="A304" s="5" t="s">
        <v>6014</v>
      </c>
      <c r="B304" s="5" t="s">
        <v>4703</v>
      </c>
      <c r="C304" s="5" t="s">
        <v>6013</v>
      </c>
    </row>
    <row r="305" spans="1:3" x14ac:dyDescent="0.3">
      <c r="A305" s="5" t="s">
        <v>3881</v>
      </c>
      <c r="B305" s="5" t="s">
        <v>59</v>
      </c>
      <c r="C305" s="5" t="s">
        <v>3880</v>
      </c>
    </row>
    <row r="306" spans="1:3" x14ac:dyDescent="0.3">
      <c r="A306" s="5" t="s">
        <v>6032</v>
      </c>
      <c r="B306" s="5" t="s">
        <v>4703</v>
      </c>
      <c r="C306" s="5" t="s">
        <v>6031</v>
      </c>
    </row>
    <row r="307" spans="1:3" x14ac:dyDescent="0.3">
      <c r="A307" s="5" t="s">
        <v>654</v>
      </c>
      <c r="B307" s="5" t="s">
        <v>655</v>
      </c>
      <c r="C307" s="5" t="s">
        <v>653</v>
      </c>
    </row>
    <row r="308" spans="1:3" x14ac:dyDescent="0.3">
      <c r="A308" s="5" t="s">
        <v>1360</v>
      </c>
      <c r="B308" s="5" t="s">
        <v>655</v>
      </c>
      <c r="C308" s="5" t="s">
        <v>1689</v>
      </c>
    </row>
    <row r="309" spans="1:3" x14ac:dyDescent="0.3">
      <c r="A309" s="5" t="s">
        <v>4037</v>
      </c>
      <c r="B309" s="5" t="s">
        <v>655</v>
      </c>
      <c r="C309" s="5" t="s">
        <v>4036</v>
      </c>
    </row>
    <row r="310" spans="1:3" x14ac:dyDescent="0.3">
      <c r="A310" s="5" t="s">
        <v>4084</v>
      </c>
      <c r="B310" s="5" t="s">
        <v>655</v>
      </c>
      <c r="C310" s="5" t="s">
        <v>4083</v>
      </c>
    </row>
    <row r="311" spans="1:3" x14ac:dyDescent="0.3">
      <c r="A311" s="5" t="s">
        <v>4202</v>
      </c>
      <c r="B311" s="5" t="s">
        <v>655</v>
      </c>
      <c r="C311" s="5" t="s">
        <v>3601</v>
      </c>
    </row>
    <row r="312" spans="1:3" x14ac:dyDescent="0.3">
      <c r="A312" s="5" t="s">
        <v>45</v>
      </c>
      <c r="B312" s="5" t="s">
        <v>46</v>
      </c>
      <c r="C312" s="5" t="s">
        <v>44</v>
      </c>
    </row>
    <row r="313" spans="1:3" x14ac:dyDescent="0.3">
      <c r="A313" s="5" t="s">
        <v>167</v>
      </c>
      <c r="B313" s="5" t="s">
        <v>46</v>
      </c>
      <c r="C313" s="5" t="s">
        <v>166</v>
      </c>
    </row>
    <row r="314" spans="1:3" x14ac:dyDescent="0.3">
      <c r="A314" s="5" t="s">
        <v>1722</v>
      </c>
      <c r="B314" s="5" t="s">
        <v>46</v>
      </c>
      <c r="C314" s="5" t="s">
        <v>594</v>
      </c>
    </row>
    <row r="315" spans="1:3" x14ac:dyDescent="0.3">
      <c r="A315" s="5" t="s">
        <v>2531</v>
      </c>
      <c r="B315" s="5" t="s">
        <v>2273</v>
      </c>
      <c r="C315" s="5" t="s">
        <v>2530</v>
      </c>
    </row>
    <row r="316" spans="1:3" x14ac:dyDescent="0.3">
      <c r="A316" s="5" t="s">
        <v>3352</v>
      </c>
      <c r="B316" s="5" t="s">
        <v>46</v>
      </c>
      <c r="C316" s="5" t="s">
        <v>44</v>
      </c>
    </row>
    <row r="317" spans="1:3" x14ac:dyDescent="0.3">
      <c r="A317" s="5" t="s">
        <v>4181</v>
      </c>
      <c r="B317" s="5" t="s">
        <v>46</v>
      </c>
      <c r="C317" s="5" t="s">
        <v>4180</v>
      </c>
    </row>
    <row r="318" spans="1:3" x14ac:dyDescent="0.3">
      <c r="A318" s="5" t="s">
        <v>5906</v>
      </c>
      <c r="B318" s="5" t="s">
        <v>2273</v>
      </c>
      <c r="C318" s="5" t="s">
        <v>166</v>
      </c>
    </row>
    <row r="319" spans="1:3" x14ac:dyDescent="0.3">
      <c r="A319" s="5" t="s">
        <v>5919</v>
      </c>
      <c r="B319" s="5" t="s">
        <v>2273</v>
      </c>
      <c r="C319" s="5" t="s">
        <v>594</v>
      </c>
    </row>
    <row r="320" spans="1:3" x14ac:dyDescent="0.3">
      <c r="A320" s="5" t="s">
        <v>4396</v>
      </c>
      <c r="B320" s="5" t="s">
        <v>285</v>
      </c>
      <c r="C320" s="5" t="s">
        <v>1119</v>
      </c>
    </row>
    <row r="321" spans="1:3" x14ac:dyDescent="0.3">
      <c r="A321" s="5" t="s">
        <v>5994</v>
      </c>
      <c r="B321" s="5" t="s">
        <v>2290</v>
      </c>
      <c r="C321" s="5" t="s">
        <v>5993</v>
      </c>
    </row>
    <row r="322" spans="1:3" x14ac:dyDescent="0.3">
      <c r="A322" s="5" t="s">
        <v>284</v>
      </c>
      <c r="B322" s="5" t="s">
        <v>285</v>
      </c>
      <c r="C322" s="5" t="s">
        <v>283</v>
      </c>
    </row>
    <row r="323" spans="1:3" x14ac:dyDescent="0.3">
      <c r="A323" s="5" t="s">
        <v>287</v>
      </c>
      <c r="B323" s="5" t="s">
        <v>285</v>
      </c>
      <c r="C323" s="5" t="s">
        <v>1552</v>
      </c>
    </row>
    <row r="324" spans="1:3" x14ac:dyDescent="0.3">
      <c r="A324" s="5" t="s">
        <v>401</v>
      </c>
      <c r="B324" s="5" t="s">
        <v>285</v>
      </c>
      <c r="C324" s="5" t="s">
        <v>400</v>
      </c>
    </row>
    <row r="325" spans="1:3" x14ac:dyDescent="0.3">
      <c r="A325" s="5" t="s">
        <v>1226</v>
      </c>
      <c r="B325" s="5" t="s">
        <v>285</v>
      </c>
      <c r="C325" s="5" t="s">
        <v>1225</v>
      </c>
    </row>
    <row r="326" spans="1:3" x14ac:dyDescent="0.3">
      <c r="A326" s="5" t="s">
        <v>1367</v>
      </c>
      <c r="B326" s="5" t="s">
        <v>285</v>
      </c>
      <c r="C326" s="5" t="s">
        <v>283</v>
      </c>
    </row>
    <row r="327" spans="1:3" x14ac:dyDescent="0.3">
      <c r="A327" s="5" t="s">
        <v>5678</v>
      </c>
      <c r="B327" s="5" t="s">
        <v>285</v>
      </c>
      <c r="C327" s="5" t="s">
        <v>5677</v>
      </c>
    </row>
    <row r="328" spans="1:3" x14ac:dyDescent="0.3">
      <c r="A328" s="5" t="s">
        <v>5929</v>
      </c>
      <c r="B328" s="5" t="s">
        <v>2290</v>
      </c>
      <c r="C328" s="5" t="s">
        <v>5928</v>
      </c>
    </row>
    <row r="329" spans="1:3" x14ac:dyDescent="0.3">
      <c r="A329" s="5" t="s">
        <v>6023</v>
      </c>
      <c r="B329" s="5" t="s">
        <v>2290</v>
      </c>
      <c r="C329" s="5" t="s">
        <v>6022</v>
      </c>
    </row>
    <row r="330" spans="1:3" x14ac:dyDescent="0.3">
      <c r="A330" s="5" t="s">
        <v>6061</v>
      </c>
      <c r="B330" s="5" t="s">
        <v>2290</v>
      </c>
      <c r="C330" s="5" t="s">
        <v>6060</v>
      </c>
    </row>
    <row r="331" spans="1:3" x14ac:dyDescent="0.3">
      <c r="A331" s="5" t="s">
        <v>2547</v>
      </c>
      <c r="B331" s="5" t="s">
        <v>2548</v>
      </c>
      <c r="C331" s="5" t="s">
        <v>2546</v>
      </c>
    </row>
    <row r="332" spans="1:3" x14ac:dyDescent="0.3">
      <c r="A332" s="5" t="s">
        <v>135</v>
      </c>
      <c r="B332" s="5" t="s">
        <v>136</v>
      </c>
      <c r="C332" s="5" t="s">
        <v>1208</v>
      </c>
    </row>
    <row r="333" spans="1:3" x14ac:dyDescent="0.3">
      <c r="A333" s="5" t="s">
        <v>217</v>
      </c>
      <c r="B333" s="5" t="s">
        <v>136</v>
      </c>
      <c r="C333" s="5" t="s">
        <v>216</v>
      </c>
    </row>
    <row r="334" spans="1:3" x14ac:dyDescent="0.3">
      <c r="A334" s="5" t="s">
        <v>219</v>
      </c>
      <c r="B334" s="5" t="s">
        <v>136</v>
      </c>
      <c r="C334" s="5" t="s">
        <v>1270</v>
      </c>
    </row>
    <row r="335" spans="1:3" x14ac:dyDescent="0.3">
      <c r="A335" s="5" t="s">
        <v>236</v>
      </c>
      <c r="B335" s="5" t="s">
        <v>136</v>
      </c>
      <c r="C335" s="5" t="s">
        <v>235</v>
      </c>
    </row>
    <row r="336" spans="1:3" x14ac:dyDescent="0.3">
      <c r="A336" s="5" t="s">
        <v>238</v>
      </c>
      <c r="B336" s="5" t="s">
        <v>136</v>
      </c>
      <c r="C336" s="5" t="s">
        <v>1306</v>
      </c>
    </row>
    <row r="337" spans="1:3" x14ac:dyDescent="0.3">
      <c r="A337" s="5" t="s">
        <v>315</v>
      </c>
      <c r="B337" s="5" t="s">
        <v>136</v>
      </c>
      <c r="C337" s="5" t="s">
        <v>314</v>
      </c>
    </row>
    <row r="338" spans="1:3" x14ac:dyDescent="0.3">
      <c r="A338" s="5" t="s">
        <v>317</v>
      </c>
      <c r="B338" s="5" t="s">
        <v>136</v>
      </c>
      <c r="C338" s="5" t="s">
        <v>3345</v>
      </c>
    </row>
    <row r="339" spans="1:3" x14ac:dyDescent="0.3">
      <c r="A339" s="5" t="s">
        <v>366</v>
      </c>
      <c r="B339" s="5" t="s">
        <v>136</v>
      </c>
      <c r="C339" s="5" t="s">
        <v>365</v>
      </c>
    </row>
    <row r="340" spans="1:3" x14ac:dyDescent="0.3">
      <c r="A340" s="5" t="s">
        <v>368</v>
      </c>
      <c r="B340" s="5" t="s">
        <v>136</v>
      </c>
      <c r="C340" s="5" t="s">
        <v>5577</v>
      </c>
    </row>
    <row r="341" spans="1:3" x14ac:dyDescent="0.3">
      <c r="A341" s="5" t="s">
        <v>394</v>
      </c>
      <c r="B341" s="5" t="s">
        <v>136</v>
      </c>
      <c r="C341" s="5" t="s">
        <v>393</v>
      </c>
    </row>
    <row r="342" spans="1:3" x14ac:dyDescent="0.3">
      <c r="A342" s="5" t="s">
        <v>5797</v>
      </c>
      <c r="B342" s="5" t="s">
        <v>2330</v>
      </c>
      <c r="C342" s="5" t="s">
        <v>4343</v>
      </c>
    </row>
    <row r="343" spans="1:3" x14ac:dyDescent="0.3">
      <c r="A343" s="5" t="s">
        <v>3995</v>
      </c>
      <c r="B343" s="5" t="s">
        <v>136</v>
      </c>
      <c r="C343" s="5" t="s">
        <v>3994</v>
      </c>
    </row>
    <row r="344" spans="1:3" x14ac:dyDescent="0.3">
      <c r="A344" s="5" t="s">
        <v>4012</v>
      </c>
      <c r="B344" s="5" t="s">
        <v>136</v>
      </c>
      <c r="C344" s="5" t="s">
        <v>3665</v>
      </c>
    </row>
    <row r="345" spans="1:3" x14ac:dyDescent="0.3">
      <c r="A345" s="5" t="s">
        <v>4069</v>
      </c>
      <c r="B345" s="5" t="s">
        <v>136</v>
      </c>
      <c r="C345" s="5" t="s">
        <v>4068</v>
      </c>
    </row>
    <row r="346" spans="1:3" x14ac:dyDescent="0.3">
      <c r="A346" s="5" t="s">
        <v>4117</v>
      </c>
      <c r="B346" s="5" t="s">
        <v>136</v>
      </c>
      <c r="C346" s="5" t="s">
        <v>2429</v>
      </c>
    </row>
    <row r="347" spans="1:3" x14ac:dyDescent="0.3">
      <c r="A347" s="5" t="s">
        <v>4172</v>
      </c>
      <c r="B347" s="5" t="s">
        <v>136</v>
      </c>
      <c r="C347" s="5" t="s">
        <v>4171</v>
      </c>
    </row>
    <row r="348" spans="1:3" x14ac:dyDescent="0.3">
      <c r="A348" s="5" t="s">
        <v>5829</v>
      </c>
      <c r="B348" s="5" t="s">
        <v>2330</v>
      </c>
      <c r="C348" s="5" t="s">
        <v>5828</v>
      </c>
    </row>
    <row r="349" spans="1:3" x14ac:dyDescent="0.3">
      <c r="A349" s="5" t="s">
        <v>5874</v>
      </c>
      <c r="B349" s="5" t="s">
        <v>2330</v>
      </c>
      <c r="C349" s="5" t="s">
        <v>5873</v>
      </c>
    </row>
    <row r="350" spans="1:3" x14ac:dyDescent="0.3">
      <c r="A350" s="5" t="s">
        <v>5948</v>
      </c>
      <c r="B350" s="5" t="s">
        <v>2330</v>
      </c>
      <c r="C350" s="5" t="s">
        <v>2412</v>
      </c>
    </row>
    <row r="351" spans="1:3" x14ac:dyDescent="0.3">
      <c r="A351" s="5" t="s">
        <v>5987</v>
      </c>
      <c r="B351" s="5" t="s">
        <v>2330</v>
      </c>
      <c r="C351" s="5" t="s">
        <v>5986</v>
      </c>
    </row>
    <row r="352" spans="1:3" x14ac:dyDescent="0.3">
      <c r="A352" s="5" t="s">
        <v>6070</v>
      </c>
      <c r="B352" s="5" t="s">
        <v>2330</v>
      </c>
      <c r="C352" s="5" t="s">
        <v>6069</v>
      </c>
    </row>
    <row r="353" spans="1:3" x14ac:dyDescent="0.3">
      <c r="A353" s="5" t="s">
        <v>6101</v>
      </c>
      <c r="B353" s="5" t="s">
        <v>2330</v>
      </c>
      <c r="C353" s="5" t="s">
        <v>6100</v>
      </c>
    </row>
    <row r="354" spans="1:3" x14ac:dyDescent="0.3">
      <c r="A354" s="5" t="s">
        <v>604</v>
      </c>
      <c r="B354" s="5" t="s">
        <v>136</v>
      </c>
      <c r="C354" s="5" t="s">
        <v>603</v>
      </c>
    </row>
    <row r="355" spans="1:3" x14ac:dyDescent="0.3">
      <c r="A355" s="5" t="s">
        <v>2331</v>
      </c>
      <c r="B355" s="5" t="s">
        <v>136</v>
      </c>
      <c r="C355" s="5" t="s">
        <v>1909</v>
      </c>
    </row>
    <row r="356" spans="1:3" x14ac:dyDescent="0.3">
      <c r="A356" s="5" t="s">
        <v>2394</v>
      </c>
      <c r="B356" s="5" t="s">
        <v>2330</v>
      </c>
      <c r="C356" s="5" t="s">
        <v>2393</v>
      </c>
    </row>
    <row r="357" spans="1:3" x14ac:dyDescent="0.3">
      <c r="A357" s="5" t="s">
        <v>2396</v>
      </c>
      <c r="B357" s="5" t="s">
        <v>136</v>
      </c>
      <c r="C357" s="5" t="s">
        <v>2853</v>
      </c>
    </row>
    <row r="358" spans="1:3" x14ac:dyDescent="0.3">
      <c r="A358" s="5" t="s">
        <v>2430</v>
      </c>
      <c r="B358" s="5" t="s">
        <v>2330</v>
      </c>
      <c r="C358" s="5" t="s">
        <v>2429</v>
      </c>
    </row>
    <row r="359" spans="1:3" x14ac:dyDescent="0.3">
      <c r="A359" s="5" t="s">
        <v>2432</v>
      </c>
      <c r="B359" s="5" t="s">
        <v>136</v>
      </c>
      <c r="C359" s="5" t="s">
        <v>2941</v>
      </c>
    </row>
    <row r="360" spans="1:3" x14ac:dyDescent="0.3">
      <c r="A360" s="5" t="s">
        <v>2485</v>
      </c>
      <c r="B360" s="5" t="s">
        <v>2330</v>
      </c>
      <c r="C360" s="5" t="s">
        <v>2484</v>
      </c>
    </row>
    <row r="361" spans="1:3" x14ac:dyDescent="0.3">
      <c r="A361" s="5" t="s">
        <v>2487</v>
      </c>
      <c r="B361" s="5" t="s">
        <v>136</v>
      </c>
      <c r="C361" s="5" t="s">
        <v>3035</v>
      </c>
    </row>
    <row r="362" spans="1:3" x14ac:dyDescent="0.3">
      <c r="A362" s="5" t="s">
        <v>2512</v>
      </c>
      <c r="B362" s="5" t="s">
        <v>2330</v>
      </c>
      <c r="C362" s="5" t="s">
        <v>2025</v>
      </c>
    </row>
    <row r="363" spans="1:3" x14ac:dyDescent="0.3">
      <c r="A363" s="5" t="s">
        <v>2514</v>
      </c>
      <c r="B363" s="5" t="s">
        <v>136</v>
      </c>
      <c r="C363" s="5" t="s">
        <v>4298</v>
      </c>
    </row>
    <row r="364" spans="1:3" x14ac:dyDescent="0.3">
      <c r="A364" s="5" t="s">
        <v>1569</v>
      </c>
      <c r="B364" s="5" t="s">
        <v>136</v>
      </c>
      <c r="C364" s="5" t="s">
        <v>1270</v>
      </c>
    </row>
    <row r="365" spans="1:3" x14ac:dyDescent="0.3">
      <c r="A365" s="5" t="s">
        <v>1764</v>
      </c>
      <c r="B365" s="5" t="s">
        <v>136</v>
      </c>
      <c r="C365" s="5" t="s">
        <v>1763</v>
      </c>
    </row>
    <row r="366" spans="1:3" x14ac:dyDescent="0.3">
      <c r="A366" s="5" t="s">
        <v>6223</v>
      </c>
      <c r="B366" s="5" t="s">
        <v>4580</v>
      </c>
      <c r="C366" s="5" t="s">
        <v>6323</v>
      </c>
    </row>
    <row r="367" spans="1:3" x14ac:dyDescent="0.3">
      <c r="A367" s="5" t="s">
        <v>6222</v>
      </c>
      <c r="B367" s="5" t="s">
        <v>4580</v>
      </c>
      <c r="C367" s="5" t="s">
        <v>218</v>
      </c>
    </row>
    <row r="368" spans="1:3" x14ac:dyDescent="0.3">
      <c r="A368" s="5" t="s">
        <v>4579</v>
      </c>
      <c r="B368" s="5" t="s">
        <v>4580</v>
      </c>
      <c r="C368" s="5" t="s">
        <v>2853</v>
      </c>
    </row>
    <row r="369" spans="1:3" x14ac:dyDescent="0.3">
      <c r="A369" s="5" t="s">
        <v>4624</v>
      </c>
      <c r="B369" s="5" t="s">
        <v>4580</v>
      </c>
      <c r="C369" s="5" t="s">
        <v>4623</v>
      </c>
    </row>
    <row r="370" spans="1:3" x14ac:dyDescent="0.3">
      <c r="A370" s="5" t="s">
        <v>4656</v>
      </c>
      <c r="B370" s="5" t="s">
        <v>4580</v>
      </c>
      <c r="C370" s="5" t="s">
        <v>393</v>
      </c>
    </row>
    <row r="371" spans="1:3" x14ac:dyDescent="0.3">
      <c r="A371" s="5" t="s">
        <v>4809</v>
      </c>
      <c r="B371" s="5" t="s">
        <v>4580</v>
      </c>
      <c r="C371" s="5" t="s">
        <v>4808</v>
      </c>
    </row>
    <row r="372" spans="1:3" x14ac:dyDescent="0.3">
      <c r="A372" s="5" t="s">
        <v>4853</v>
      </c>
      <c r="B372" s="5" t="s">
        <v>4580</v>
      </c>
      <c r="C372" s="5" t="s">
        <v>4852</v>
      </c>
    </row>
    <row r="373" spans="1:3" x14ac:dyDescent="0.3">
      <c r="A373" s="5" t="s">
        <v>4934</v>
      </c>
      <c r="B373" s="5" t="s">
        <v>4580</v>
      </c>
      <c r="C373" s="5" t="s">
        <v>4430</v>
      </c>
    </row>
    <row r="374" spans="1:3" x14ac:dyDescent="0.3">
      <c r="A374" s="5" t="s">
        <v>4952</v>
      </c>
      <c r="B374" s="5" t="s">
        <v>4580</v>
      </c>
      <c r="C374" s="5" t="s">
        <v>4951</v>
      </c>
    </row>
    <row r="375" spans="1:3" x14ac:dyDescent="0.3">
      <c r="A375" s="5" t="s">
        <v>2758</v>
      </c>
      <c r="B375" s="5" t="s">
        <v>2759</v>
      </c>
      <c r="C375" s="5" t="s">
        <v>2757</v>
      </c>
    </row>
    <row r="376" spans="1:3" x14ac:dyDescent="0.3">
      <c r="A376" s="5" t="s">
        <v>2901</v>
      </c>
      <c r="B376" s="5" t="s">
        <v>2759</v>
      </c>
      <c r="C376" s="5" t="s">
        <v>2900</v>
      </c>
    </row>
    <row r="377" spans="1:3" x14ac:dyDescent="0.3">
      <c r="A377" s="5" t="s">
        <v>6168</v>
      </c>
      <c r="B377" s="5" t="s">
        <v>3612</v>
      </c>
      <c r="C377" s="5" t="s">
        <v>5362</v>
      </c>
    </row>
    <row r="378" spans="1:3" x14ac:dyDescent="0.3">
      <c r="A378" s="5" t="s">
        <v>3611</v>
      </c>
      <c r="B378" s="5" t="s">
        <v>3612</v>
      </c>
      <c r="C378" s="5" t="s">
        <v>3610</v>
      </c>
    </row>
    <row r="379" spans="1:3" x14ac:dyDescent="0.3">
      <c r="A379"/>
      <c r="B379"/>
      <c r="C379"/>
    </row>
    <row r="380" spans="1:3" x14ac:dyDescent="0.3">
      <c r="A380"/>
      <c r="B380"/>
      <c r="C380"/>
    </row>
    <row r="381" spans="1:3" x14ac:dyDescent="0.3">
      <c r="A381"/>
      <c r="B381"/>
      <c r="C381"/>
    </row>
    <row r="382" spans="1:3" x14ac:dyDescent="0.3">
      <c r="A382"/>
      <c r="B382"/>
      <c r="C382"/>
    </row>
    <row r="383" spans="1:3" x14ac:dyDescent="0.3">
      <c r="A383"/>
      <c r="B383"/>
      <c r="C383"/>
    </row>
    <row r="384" spans="1:3" x14ac:dyDescent="0.3">
      <c r="A384"/>
      <c r="B384"/>
      <c r="C384"/>
    </row>
    <row r="385" spans="1:3" x14ac:dyDescent="0.3">
      <c r="A385"/>
      <c r="B385"/>
      <c r="C385"/>
    </row>
    <row r="386" spans="1:3" x14ac:dyDescent="0.3">
      <c r="A386"/>
      <c r="B386"/>
      <c r="C386"/>
    </row>
    <row r="387" spans="1:3" x14ac:dyDescent="0.3">
      <c r="A387"/>
      <c r="B387"/>
      <c r="C387"/>
    </row>
    <row r="388" spans="1:3" x14ac:dyDescent="0.3">
      <c r="A388"/>
      <c r="B388"/>
      <c r="C388"/>
    </row>
    <row r="389" spans="1:3" x14ac:dyDescent="0.3">
      <c r="A389"/>
      <c r="B389"/>
      <c r="C389"/>
    </row>
    <row r="390" spans="1:3" x14ac:dyDescent="0.3">
      <c r="A390"/>
      <c r="B390"/>
      <c r="C390"/>
    </row>
    <row r="391" spans="1:3" x14ac:dyDescent="0.3">
      <c r="A391"/>
      <c r="B391"/>
      <c r="C391"/>
    </row>
    <row r="392" spans="1:3" x14ac:dyDescent="0.3">
      <c r="A392"/>
      <c r="B392"/>
      <c r="C392"/>
    </row>
    <row r="393" spans="1:3" x14ac:dyDescent="0.3">
      <c r="A393"/>
      <c r="B393"/>
      <c r="C393"/>
    </row>
    <row r="394" spans="1:3" x14ac:dyDescent="0.3">
      <c r="A394"/>
      <c r="B394"/>
      <c r="C394"/>
    </row>
    <row r="395" spans="1:3" x14ac:dyDescent="0.3">
      <c r="A395"/>
      <c r="B395"/>
      <c r="C395"/>
    </row>
    <row r="396" spans="1:3" x14ac:dyDescent="0.3">
      <c r="A396"/>
      <c r="B396"/>
      <c r="C396"/>
    </row>
    <row r="397" spans="1:3" x14ac:dyDescent="0.3">
      <c r="A397"/>
      <c r="B397"/>
      <c r="C397"/>
    </row>
    <row r="398" spans="1:3" x14ac:dyDescent="0.3">
      <c r="A398"/>
      <c r="B398"/>
      <c r="C398"/>
    </row>
    <row r="399" spans="1:3" x14ac:dyDescent="0.3">
      <c r="A399"/>
      <c r="B399"/>
      <c r="C399"/>
    </row>
    <row r="400" spans="1:3" x14ac:dyDescent="0.3">
      <c r="A400"/>
      <c r="B400"/>
      <c r="C400"/>
    </row>
    <row r="401" spans="1:3" x14ac:dyDescent="0.3">
      <c r="A401"/>
      <c r="B401"/>
      <c r="C401"/>
    </row>
    <row r="402" spans="1:3" x14ac:dyDescent="0.3">
      <c r="A402"/>
      <c r="B402"/>
      <c r="C402"/>
    </row>
    <row r="403" spans="1:3" x14ac:dyDescent="0.3">
      <c r="A403"/>
      <c r="B403"/>
      <c r="C403"/>
    </row>
    <row r="404" spans="1:3" x14ac:dyDescent="0.3">
      <c r="A404"/>
      <c r="B404"/>
      <c r="C404"/>
    </row>
    <row r="405" spans="1:3" x14ac:dyDescent="0.3">
      <c r="A405"/>
      <c r="B405"/>
      <c r="C405"/>
    </row>
    <row r="406" spans="1:3" x14ac:dyDescent="0.3">
      <c r="A406"/>
      <c r="B406"/>
      <c r="C406"/>
    </row>
    <row r="407" spans="1:3" x14ac:dyDescent="0.3">
      <c r="A407"/>
      <c r="B407"/>
      <c r="C407"/>
    </row>
    <row r="408" spans="1:3" x14ac:dyDescent="0.3">
      <c r="A408"/>
      <c r="B408"/>
      <c r="C408"/>
    </row>
    <row r="409" spans="1:3" x14ac:dyDescent="0.3">
      <c r="A409"/>
      <c r="B409"/>
      <c r="C409"/>
    </row>
    <row r="410" spans="1:3" x14ac:dyDescent="0.3">
      <c r="A410"/>
      <c r="B410"/>
      <c r="C410"/>
    </row>
    <row r="411" spans="1:3" x14ac:dyDescent="0.3">
      <c r="A411"/>
      <c r="B411"/>
      <c r="C411"/>
    </row>
    <row r="412" spans="1:3" x14ac:dyDescent="0.3">
      <c r="A412"/>
      <c r="B412"/>
      <c r="C412"/>
    </row>
    <row r="413" spans="1:3" x14ac:dyDescent="0.3">
      <c r="A413"/>
      <c r="B413"/>
      <c r="C413"/>
    </row>
    <row r="414" spans="1:3" x14ac:dyDescent="0.3">
      <c r="A414"/>
      <c r="B414"/>
      <c r="C414"/>
    </row>
    <row r="415" spans="1:3" x14ac:dyDescent="0.3">
      <c r="A415"/>
      <c r="B415"/>
      <c r="C415"/>
    </row>
    <row r="416" spans="1:3" x14ac:dyDescent="0.3">
      <c r="A416"/>
      <c r="B416"/>
      <c r="C416"/>
    </row>
    <row r="417" spans="1:3" x14ac:dyDescent="0.3">
      <c r="A417"/>
      <c r="B417"/>
      <c r="C417"/>
    </row>
    <row r="418" spans="1:3" x14ac:dyDescent="0.3">
      <c r="A418"/>
      <c r="B418"/>
      <c r="C418"/>
    </row>
    <row r="419" spans="1:3" x14ac:dyDescent="0.3">
      <c r="A419"/>
      <c r="B419"/>
      <c r="C419"/>
    </row>
    <row r="420" spans="1:3" x14ac:dyDescent="0.3">
      <c r="A420"/>
      <c r="B420"/>
      <c r="C420"/>
    </row>
    <row r="421" spans="1:3" x14ac:dyDescent="0.3">
      <c r="A421"/>
      <c r="B421"/>
      <c r="C421"/>
    </row>
    <row r="422" spans="1:3" x14ac:dyDescent="0.3">
      <c r="A422"/>
      <c r="B422"/>
      <c r="C422"/>
    </row>
    <row r="423" spans="1:3" x14ac:dyDescent="0.3">
      <c r="A423"/>
      <c r="B423"/>
      <c r="C423"/>
    </row>
    <row r="424" spans="1:3" x14ac:dyDescent="0.3">
      <c r="A424"/>
      <c r="B424"/>
      <c r="C424"/>
    </row>
    <row r="425" spans="1:3" x14ac:dyDescent="0.3">
      <c r="A425"/>
      <c r="B425"/>
      <c r="C425"/>
    </row>
    <row r="426" spans="1:3" x14ac:dyDescent="0.3">
      <c r="A426"/>
      <c r="B426"/>
      <c r="C426"/>
    </row>
    <row r="427" spans="1:3" x14ac:dyDescent="0.3">
      <c r="A427"/>
      <c r="B427"/>
      <c r="C427"/>
    </row>
    <row r="428" spans="1:3" x14ac:dyDescent="0.3">
      <c r="A428"/>
      <c r="B428"/>
      <c r="C428"/>
    </row>
    <row r="429" spans="1:3" x14ac:dyDescent="0.3">
      <c r="A429"/>
      <c r="B429"/>
      <c r="C429"/>
    </row>
    <row r="430" spans="1:3" x14ac:dyDescent="0.3">
      <c r="A430"/>
      <c r="B430"/>
      <c r="C430"/>
    </row>
    <row r="431" spans="1:3" x14ac:dyDescent="0.3">
      <c r="A431"/>
      <c r="B431"/>
      <c r="C431"/>
    </row>
    <row r="432" spans="1:3" x14ac:dyDescent="0.3">
      <c r="A432"/>
      <c r="B432"/>
      <c r="C432"/>
    </row>
    <row r="433" spans="1:3" x14ac:dyDescent="0.3">
      <c r="A433"/>
      <c r="B433"/>
      <c r="C433"/>
    </row>
    <row r="434" spans="1:3" x14ac:dyDescent="0.3">
      <c r="A434"/>
      <c r="B434"/>
      <c r="C434"/>
    </row>
    <row r="435" spans="1:3" x14ac:dyDescent="0.3">
      <c r="A435"/>
      <c r="B435"/>
      <c r="C435"/>
    </row>
    <row r="436" spans="1:3" x14ac:dyDescent="0.3">
      <c r="A436"/>
      <c r="B436"/>
      <c r="C436"/>
    </row>
    <row r="437" spans="1:3" x14ac:dyDescent="0.3">
      <c r="A437"/>
      <c r="B437"/>
      <c r="C437"/>
    </row>
    <row r="438" spans="1:3" x14ac:dyDescent="0.3">
      <c r="A438"/>
      <c r="B438"/>
      <c r="C438"/>
    </row>
    <row r="439" spans="1:3" x14ac:dyDescent="0.3">
      <c r="A439"/>
      <c r="B439"/>
      <c r="C439"/>
    </row>
    <row r="440" spans="1:3" x14ac:dyDescent="0.3">
      <c r="A440"/>
      <c r="B440"/>
      <c r="C440"/>
    </row>
    <row r="441" spans="1:3" x14ac:dyDescent="0.3">
      <c r="A441"/>
      <c r="B441"/>
      <c r="C441"/>
    </row>
    <row r="442" spans="1:3" x14ac:dyDescent="0.3">
      <c r="A442"/>
      <c r="B442"/>
      <c r="C442"/>
    </row>
    <row r="443" spans="1:3" x14ac:dyDescent="0.3">
      <c r="A443"/>
      <c r="B443"/>
      <c r="C443"/>
    </row>
    <row r="444" spans="1:3" x14ac:dyDescent="0.3">
      <c r="A444"/>
      <c r="B444"/>
      <c r="C444"/>
    </row>
    <row r="445" spans="1:3" x14ac:dyDescent="0.3">
      <c r="A445"/>
      <c r="B445"/>
      <c r="C445"/>
    </row>
    <row r="446" spans="1:3" x14ac:dyDescent="0.3">
      <c r="A446"/>
      <c r="B446"/>
      <c r="C446"/>
    </row>
    <row r="447" spans="1:3" x14ac:dyDescent="0.3">
      <c r="A447"/>
      <c r="B447"/>
      <c r="C447"/>
    </row>
    <row r="448" spans="1:3" x14ac:dyDescent="0.3">
      <c r="A448"/>
      <c r="B448"/>
      <c r="C448"/>
    </row>
    <row r="449" spans="1:3" x14ac:dyDescent="0.3">
      <c r="A449"/>
      <c r="B449"/>
      <c r="C449"/>
    </row>
    <row r="450" spans="1:3" x14ac:dyDescent="0.3">
      <c r="A450"/>
      <c r="B450"/>
      <c r="C450"/>
    </row>
    <row r="451" spans="1:3" x14ac:dyDescent="0.3">
      <c r="A451"/>
      <c r="B451"/>
      <c r="C451"/>
    </row>
    <row r="452" spans="1:3" x14ac:dyDescent="0.3">
      <c r="A452"/>
      <c r="B452"/>
      <c r="C452"/>
    </row>
    <row r="453" spans="1:3" x14ac:dyDescent="0.3">
      <c r="A453"/>
      <c r="B453"/>
      <c r="C453"/>
    </row>
    <row r="454" spans="1:3" x14ac:dyDescent="0.3">
      <c r="A454"/>
      <c r="B454"/>
      <c r="C454"/>
    </row>
    <row r="455" spans="1:3" x14ac:dyDescent="0.3">
      <c r="A455"/>
      <c r="B455"/>
      <c r="C455"/>
    </row>
    <row r="456" spans="1:3" x14ac:dyDescent="0.3">
      <c r="A456"/>
      <c r="B456"/>
      <c r="C456"/>
    </row>
    <row r="457" spans="1:3" x14ac:dyDescent="0.3">
      <c r="A457"/>
      <c r="B457"/>
      <c r="C457"/>
    </row>
    <row r="458" spans="1:3" x14ac:dyDescent="0.3">
      <c r="A458"/>
      <c r="B458"/>
      <c r="C458"/>
    </row>
    <row r="459" spans="1:3" x14ac:dyDescent="0.3">
      <c r="A459"/>
      <c r="B459"/>
      <c r="C459"/>
    </row>
    <row r="460" spans="1:3" x14ac:dyDescent="0.3">
      <c r="A460"/>
      <c r="B460"/>
      <c r="C460"/>
    </row>
    <row r="461" spans="1:3" x14ac:dyDescent="0.3">
      <c r="A461"/>
      <c r="B461"/>
      <c r="C461"/>
    </row>
    <row r="462" spans="1:3" x14ac:dyDescent="0.3">
      <c r="A462"/>
      <c r="B462"/>
      <c r="C462"/>
    </row>
    <row r="463" spans="1:3" x14ac:dyDescent="0.3">
      <c r="A463"/>
      <c r="B463"/>
      <c r="C463"/>
    </row>
    <row r="464" spans="1:3" x14ac:dyDescent="0.3">
      <c r="A464"/>
      <c r="B464"/>
      <c r="C464"/>
    </row>
    <row r="465" spans="1:3" x14ac:dyDescent="0.3">
      <c r="A465"/>
      <c r="B465"/>
      <c r="C465"/>
    </row>
    <row r="466" spans="1:3" x14ac:dyDescent="0.3">
      <c r="A466"/>
      <c r="B466"/>
      <c r="C466"/>
    </row>
    <row r="467" spans="1:3" x14ac:dyDescent="0.3">
      <c r="A467"/>
      <c r="B467"/>
      <c r="C467"/>
    </row>
    <row r="468" spans="1:3" x14ac:dyDescent="0.3">
      <c r="A468"/>
      <c r="B468"/>
      <c r="C468"/>
    </row>
    <row r="469" spans="1:3" x14ac:dyDescent="0.3">
      <c r="A469"/>
      <c r="B469"/>
      <c r="C469"/>
    </row>
    <row r="470" spans="1:3" x14ac:dyDescent="0.3">
      <c r="A470"/>
      <c r="B470"/>
      <c r="C470"/>
    </row>
    <row r="471" spans="1:3" x14ac:dyDescent="0.3">
      <c r="A471"/>
      <c r="B471"/>
      <c r="C471"/>
    </row>
    <row r="472" spans="1:3" x14ac:dyDescent="0.3">
      <c r="A472"/>
      <c r="B472"/>
      <c r="C472"/>
    </row>
    <row r="473" spans="1:3" x14ac:dyDescent="0.3">
      <c r="A473"/>
      <c r="B473"/>
      <c r="C473"/>
    </row>
    <row r="474" spans="1:3" x14ac:dyDescent="0.3">
      <c r="A474"/>
      <c r="B474"/>
      <c r="C474"/>
    </row>
    <row r="475" spans="1:3" x14ac:dyDescent="0.3">
      <c r="A475"/>
      <c r="B475"/>
      <c r="C475"/>
    </row>
    <row r="476" spans="1:3" x14ac:dyDescent="0.3">
      <c r="A476"/>
      <c r="B476"/>
      <c r="C476"/>
    </row>
    <row r="477" spans="1:3" x14ac:dyDescent="0.3">
      <c r="A477"/>
      <c r="B477"/>
      <c r="C477"/>
    </row>
    <row r="478" spans="1:3" x14ac:dyDescent="0.3">
      <c r="A478"/>
      <c r="B478"/>
      <c r="C478"/>
    </row>
    <row r="479" spans="1:3" x14ac:dyDescent="0.3">
      <c r="A479"/>
      <c r="B479"/>
      <c r="C479"/>
    </row>
    <row r="480" spans="1:3" x14ac:dyDescent="0.3">
      <c r="A480"/>
      <c r="B480"/>
      <c r="C480"/>
    </row>
    <row r="481" spans="1:3" x14ac:dyDescent="0.3">
      <c r="A481"/>
      <c r="B481"/>
      <c r="C481"/>
    </row>
    <row r="482" spans="1:3" x14ac:dyDescent="0.3">
      <c r="A482"/>
      <c r="B482"/>
      <c r="C482"/>
    </row>
    <row r="483" spans="1:3" x14ac:dyDescent="0.3">
      <c r="A483"/>
      <c r="B483"/>
      <c r="C483"/>
    </row>
    <row r="484" spans="1:3" x14ac:dyDescent="0.3">
      <c r="A484"/>
      <c r="B484"/>
      <c r="C484"/>
    </row>
    <row r="485" spans="1:3" x14ac:dyDescent="0.3">
      <c r="A485"/>
      <c r="B485"/>
      <c r="C485"/>
    </row>
    <row r="486" spans="1:3" x14ac:dyDescent="0.3">
      <c r="A486"/>
      <c r="B486"/>
      <c r="C486"/>
    </row>
    <row r="487" spans="1:3" x14ac:dyDescent="0.3">
      <c r="A487"/>
      <c r="B487"/>
      <c r="C487"/>
    </row>
    <row r="488" spans="1:3" x14ac:dyDescent="0.3">
      <c r="A488"/>
      <c r="B488"/>
      <c r="C488"/>
    </row>
    <row r="489" spans="1:3" x14ac:dyDescent="0.3">
      <c r="A489"/>
      <c r="B489"/>
      <c r="C489"/>
    </row>
    <row r="490" spans="1:3" x14ac:dyDescent="0.3">
      <c r="A490"/>
      <c r="B490"/>
      <c r="C490"/>
    </row>
    <row r="491" spans="1:3" x14ac:dyDescent="0.3">
      <c r="A491"/>
      <c r="B491"/>
      <c r="C491"/>
    </row>
    <row r="492" spans="1:3" x14ac:dyDescent="0.3">
      <c r="A492"/>
      <c r="B492"/>
      <c r="C492"/>
    </row>
    <row r="493" spans="1:3" x14ac:dyDescent="0.3">
      <c r="A493"/>
      <c r="B493"/>
      <c r="C493"/>
    </row>
    <row r="494" spans="1:3" x14ac:dyDescent="0.3">
      <c r="A494"/>
      <c r="B494"/>
      <c r="C494"/>
    </row>
    <row r="495" spans="1:3" x14ac:dyDescent="0.3">
      <c r="A495"/>
      <c r="B495"/>
      <c r="C495"/>
    </row>
    <row r="496" spans="1:3" x14ac:dyDescent="0.3">
      <c r="A496"/>
      <c r="B496"/>
      <c r="C496"/>
    </row>
    <row r="497" spans="1:3" x14ac:dyDescent="0.3">
      <c r="A497"/>
      <c r="B497"/>
      <c r="C497"/>
    </row>
    <row r="498" spans="1:3" x14ac:dyDescent="0.3">
      <c r="A498"/>
      <c r="B498"/>
      <c r="C498"/>
    </row>
    <row r="499" spans="1:3" x14ac:dyDescent="0.3">
      <c r="A499"/>
      <c r="B499"/>
      <c r="C499"/>
    </row>
    <row r="500" spans="1:3" x14ac:dyDescent="0.3">
      <c r="A500"/>
      <c r="B500"/>
      <c r="C500"/>
    </row>
    <row r="501" spans="1:3" x14ac:dyDescent="0.3">
      <c r="A501"/>
      <c r="B501"/>
      <c r="C501"/>
    </row>
    <row r="502" spans="1:3" x14ac:dyDescent="0.3">
      <c r="A502"/>
      <c r="B502"/>
      <c r="C502"/>
    </row>
    <row r="503" spans="1:3" x14ac:dyDescent="0.3">
      <c r="A503"/>
      <c r="B503"/>
      <c r="C503"/>
    </row>
    <row r="504" spans="1:3" x14ac:dyDescent="0.3">
      <c r="A504"/>
      <c r="B504"/>
      <c r="C504"/>
    </row>
    <row r="505" spans="1:3" x14ac:dyDescent="0.3">
      <c r="A505"/>
      <c r="B505"/>
      <c r="C505"/>
    </row>
    <row r="506" spans="1:3" x14ac:dyDescent="0.3">
      <c r="A506"/>
      <c r="B506"/>
      <c r="C506"/>
    </row>
    <row r="507" spans="1:3" x14ac:dyDescent="0.3">
      <c r="A507"/>
      <c r="B507"/>
      <c r="C507"/>
    </row>
    <row r="508" spans="1:3" x14ac:dyDescent="0.3">
      <c r="A508"/>
      <c r="B508"/>
      <c r="C508"/>
    </row>
    <row r="509" spans="1:3" x14ac:dyDescent="0.3">
      <c r="A509"/>
      <c r="B509"/>
      <c r="C509"/>
    </row>
    <row r="510" spans="1:3" x14ac:dyDescent="0.3">
      <c r="A510"/>
      <c r="B510"/>
      <c r="C510"/>
    </row>
    <row r="511" spans="1:3" x14ac:dyDescent="0.3">
      <c r="A511"/>
      <c r="B511"/>
      <c r="C511"/>
    </row>
    <row r="512" spans="1:3" x14ac:dyDescent="0.3">
      <c r="A512"/>
      <c r="B512"/>
      <c r="C512"/>
    </row>
    <row r="513" spans="1:3" x14ac:dyDescent="0.3">
      <c r="A513"/>
      <c r="B513"/>
      <c r="C513"/>
    </row>
    <row r="514" spans="1:3" x14ac:dyDescent="0.3">
      <c r="A514"/>
      <c r="B514"/>
      <c r="C514"/>
    </row>
    <row r="515" spans="1:3" x14ac:dyDescent="0.3">
      <c r="A515"/>
      <c r="B515"/>
      <c r="C515"/>
    </row>
    <row r="516" spans="1:3" x14ac:dyDescent="0.3">
      <c r="A516"/>
      <c r="B516"/>
      <c r="C516"/>
    </row>
    <row r="517" spans="1:3" x14ac:dyDescent="0.3">
      <c r="A517"/>
      <c r="B517"/>
      <c r="C517"/>
    </row>
    <row r="518" spans="1:3" x14ac:dyDescent="0.3">
      <c r="A518"/>
      <c r="B518"/>
      <c r="C518"/>
    </row>
    <row r="519" spans="1:3" x14ac:dyDescent="0.3">
      <c r="A519"/>
      <c r="B519"/>
      <c r="C519"/>
    </row>
    <row r="520" spans="1:3" x14ac:dyDescent="0.3">
      <c r="A520"/>
      <c r="B520"/>
      <c r="C520"/>
    </row>
    <row r="521" spans="1:3" x14ac:dyDescent="0.3">
      <c r="A521"/>
      <c r="B521"/>
      <c r="C521"/>
    </row>
    <row r="522" spans="1:3" x14ac:dyDescent="0.3">
      <c r="A522"/>
      <c r="B522"/>
      <c r="C522"/>
    </row>
    <row r="523" spans="1:3" x14ac:dyDescent="0.3">
      <c r="A523"/>
      <c r="B523"/>
      <c r="C523"/>
    </row>
    <row r="524" spans="1:3" x14ac:dyDescent="0.3">
      <c r="A524"/>
      <c r="B524"/>
      <c r="C524"/>
    </row>
    <row r="525" spans="1:3" x14ac:dyDescent="0.3">
      <c r="A525"/>
      <c r="B525"/>
      <c r="C525"/>
    </row>
    <row r="526" spans="1:3" x14ac:dyDescent="0.3">
      <c r="A526"/>
      <c r="B526"/>
      <c r="C526"/>
    </row>
    <row r="527" spans="1:3" x14ac:dyDescent="0.3">
      <c r="A527"/>
      <c r="B527"/>
      <c r="C527"/>
    </row>
    <row r="528" spans="1:3" x14ac:dyDescent="0.3">
      <c r="A528"/>
      <c r="B528"/>
      <c r="C528"/>
    </row>
    <row r="529" spans="1:3" x14ac:dyDescent="0.3">
      <c r="A529"/>
      <c r="B529"/>
      <c r="C529"/>
    </row>
    <row r="530" spans="1:3" x14ac:dyDescent="0.3">
      <c r="A530"/>
      <c r="B530"/>
      <c r="C530"/>
    </row>
    <row r="531" spans="1:3" x14ac:dyDescent="0.3">
      <c r="A531"/>
      <c r="B531"/>
      <c r="C531"/>
    </row>
    <row r="532" spans="1:3" x14ac:dyDescent="0.3">
      <c r="A532"/>
      <c r="B532"/>
      <c r="C532"/>
    </row>
    <row r="533" spans="1:3" x14ac:dyDescent="0.3">
      <c r="A533"/>
      <c r="B533"/>
      <c r="C533"/>
    </row>
    <row r="534" spans="1:3" x14ac:dyDescent="0.3">
      <c r="A534"/>
      <c r="B534"/>
      <c r="C534"/>
    </row>
    <row r="535" spans="1:3" x14ac:dyDescent="0.3">
      <c r="A535"/>
      <c r="B535"/>
      <c r="C535"/>
    </row>
    <row r="536" spans="1:3" x14ac:dyDescent="0.3">
      <c r="A536"/>
      <c r="B536"/>
      <c r="C536"/>
    </row>
    <row r="537" spans="1:3" x14ac:dyDescent="0.3">
      <c r="A537"/>
      <c r="B537"/>
      <c r="C537"/>
    </row>
    <row r="538" spans="1:3" x14ac:dyDescent="0.3">
      <c r="A538"/>
      <c r="B538"/>
      <c r="C538"/>
    </row>
    <row r="539" spans="1:3" x14ac:dyDescent="0.3">
      <c r="A539"/>
      <c r="B539"/>
      <c r="C539"/>
    </row>
    <row r="540" spans="1:3" x14ac:dyDescent="0.3">
      <c r="A540"/>
      <c r="B540"/>
      <c r="C540"/>
    </row>
    <row r="541" spans="1:3" x14ac:dyDescent="0.3">
      <c r="A541"/>
      <c r="B541"/>
      <c r="C541"/>
    </row>
    <row r="542" spans="1:3" x14ac:dyDescent="0.3">
      <c r="A542"/>
      <c r="B542"/>
      <c r="C542"/>
    </row>
    <row r="543" spans="1:3" x14ac:dyDescent="0.3">
      <c r="A543"/>
      <c r="B543"/>
      <c r="C543"/>
    </row>
    <row r="544" spans="1:3" x14ac:dyDescent="0.3">
      <c r="A544"/>
      <c r="B544"/>
      <c r="C544"/>
    </row>
    <row r="545" spans="1:3" x14ac:dyDescent="0.3">
      <c r="A545"/>
      <c r="B545"/>
      <c r="C545"/>
    </row>
    <row r="546" spans="1:3" x14ac:dyDescent="0.3">
      <c r="A546"/>
      <c r="B546"/>
      <c r="C546"/>
    </row>
    <row r="547" spans="1:3" x14ac:dyDescent="0.3">
      <c r="A547"/>
      <c r="B547"/>
      <c r="C547"/>
    </row>
    <row r="548" spans="1:3" x14ac:dyDescent="0.3">
      <c r="A548"/>
      <c r="B548"/>
      <c r="C548"/>
    </row>
    <row r="549" spans="1:3" x14ac:dyDescent="0.3">
      <c r="A549"/>
      <c r="B549"/>
      <c r="C549"/>
    </row>
    <row r="550" spans="1:3" x14ac:dyDescent="0.3">
      <c r="A550"/>
      <c r="B550"/>
      <c r="C550"/>
    </row>
    <row r="551" spans="1:3" x14ac:dyDescent="0.3">
      <c r="A551"/>
      <c r="B551"/>
      <c r="C551"/>
    </row>
    <row r="552" spans="1:3" x14ac:dyDescent="0.3">
      <c r="A552"/>
      <c r="B552"/>
      <c r="C552"/>
    </row>
    <row r="553" spans="1:3" x14ac:dyDescent="0.3">
      <c r="A553"/>
      <c r="B553"/>
      <c r="C553"/>
    </row>
    <row r="554" spans="1:3" x14ac:dyDescent="0.3">
      <c r="A554"/>
      <c r="B554"/>
      <c r="C554"/>
    </row>
    <row r="555" spans="1:3" x14ac:dyDescent="0.3">
      <c r="A555"/>
      <c r="B555"/>
      <c r="C555"/>
    </row>
    <row r="556" spans="1:3" x14ac:dyDescent="0.3">
      <c r="A556"/>
      <c r="B556"/>
      <c r="C556"/>
    </row>
    <row r="557" spans="1:3" x14ac:dyDescent="0.3">
      <c r="A557"/>
      <c r="B557"/>
      <c r="C557"/>
    </row>
    <row r="558" spans="1:3" x14ac:dyDescent="0.3">
      <c r="A558"/>
      <c r="B558"/>
      <c r="C558"/>
    </row>
    <row r="559" spans="1:3" x14ac:dyDescent="0.3">
      <c r="A559"/>
      <c r="B559"/>
      <c r="C559"/>
    </row>
    <row r="560" spans="1:3" x14ac:dyDescent="0.3">
      <c r="A560"/>
      <c r="B560"/>
      <c r="C560"/>
    </row>
    <row r="561" spans="1:3" x14ac:dyDescent="0.3">
      <c r="A561"/>
      <c r="B561"/>
      <c r="C561"/>
    </row>
    <row r="562" spans="1:3" x14ac:dyDescent="0.3">
      <c r="A562"/>
      <c r="B562"/>
      <c r="C562"/>
    </row>
    <row r="563" spans="1:3" x14ac:dyDescent="0.3">
      <c r="A563"/>
      <c r="B563"/>
      <c r="C563"/>
    </row>
    <row r="564" spans="1:3" x14ac:dyDescent="0.3">
      <c r="A564"/>
      <c r="B564"/>
      <c r="C564"/>
    </row>
    <row r="565" spans="1:3" x14ac:dyDescent="0.3">
      <c r="A565"/>
      <c r="B565"/>
      <c r="C565"/>
    </row>
    <row r="566" spans="1:3" x14ac:dyDescent="0.3">
      <c r="A566"/>
      <c r="B566"/>
      <c r="C566"/>
    </row>
    <row r="567" spans="1:3" x14ac:dyDescent="0.3">
      <c r="A567"/>
      <c r="B567"/>
      <c r="C567"/>
    </row>
    <row r="568" spans="1:3" x14ac:dyDescent="0.3">
      <c r="A568"/>
      <c r="B568"/>
      <c r="C568"/>
    </row>
    <row r="569" spans="1:3" x14ac:dyDescent="0.3">
      <c r="A569"/>
      <c r="B569"/>
      <c r="C569"/>
    </row>
    <row r="570" spans="1:3" x14ac:dyDescent="0.3">
      <c r="A570"/>
      <c r="B570"/>
      <c r="C570"/>
    </row>
    <row r="571" spans="1:3" x14ac:dyDescent="0.3">
      <c r="A571"/>
      <c r="B571"/>
      <c r="C571"/>
    </row>
    <row r="572" spans="1:3" x14ac:dyDescent="0.3">
      <c r="A572"/>
      <c r="B572"/>
      <c r="C572"/>
    </row>
    <row r="573" spans="1:3" x14ac:dyDescent="0.3">
      <c r="A573"/>
      <c r="B573"/>
      <c r="C573"/>
    </row>
    <row r="574" spans="1:3" x14ac:dyDescent="0.3">
      <c r="A574"/>
      <c r="B574"/>
      <c r="C574"/>
    </row>
    <row r="575" spans="1:3" x14ac:dyDescent="0.3">
      <c r="A575"/>
      <c r="B575"/>
      <c r="C575"/>
    </row>
    <row r="576" spans="1:3" x14ac:dyDescent="0.3">
      <c r="A576"/>
      <c r="B576"/>
      <c r="C576"/>
    </row>
    <row r="577" spans="1:3" x14ac:dyDescent="0.3">
      <c r="A577"/>
      <c r="B577"/>
      <c r="C577"/>
    </row>
    <row r="578" spans="1:3" x14ac:dyDescent="0.3">
      <c r="A578"/>
      <c r="B578"/>
      <c r="C578"/>
    </row>
    <row r="579" spans="1:3" x14ac:dyDescent="0.3">
      <c r="A579"/>
      <c r="B579"/>
      <c r="C579"/>
    </row>
    <row r="580" spans="1:3" x14ac:dyDescent="0.3">
      <c r="A580"/>
      <c r="B580"/>
      <c r="C580"/>
    </row>
    <row r="581" spans="1:3" x14ac:dyDescent="0.3">
      <c r="A581"/>
      <c r="B581"/>
      <c r="C581"/>
    </row>
    <row r="582" spans="1:3" x14ac:dyDescent="0.3">
      <c r="A582"/>
      <c r="B582"/>
      <c r="C582"/>
    </row>
    <row r="583" spans="1:3" x14ac:dyDescent="0.3">
      <c r="A583"/>
      <c r="B583"/>
      <c r="C583"/>
    </row>
    <row r="584" spans="1:3" x14ac:dyDescent="0.3">
      <c r="A584"/>
      <c r="B584"/>
      <c r="C584"/>
    </row>
    <row r="585" spans="1:3" x14ac:dyDescent="0.3">
      <c r="A585"/>
      <c r="B585"/>
      <c r="C585"/>
    </row>
    <row r="586" spans="1:3" x14ac:dyDescent="0.3">
      <c r="A586"/>
      <c r="B586"/>
      <c r="C586"/>
    </row>
    <row r="587" spans="1:3" x14ac:dyDescent="0.3">
      <c r="A587"/>
      <c r="B587"/>
      <c r="C587"/>
    </row>
    <row r="588" spans="1:3" x14ac:dyDescent="0.3">
      <c r="A588"/>
      <c r="B588"/>
      <c r="C588"/>
    </row>
    <row r="589" spans="1:3" x14ac:dyDescent="0.3">
      <c r="A589"/>
      <c r="B589"/>
      <c r="C589"/>
    </row>
    <row r="590" spans="1:3" x14ac:dyDescent="0.3">
      <c r="A590"/>
      <c r="B590"/>
      <c r="C590"/>
    </row>
    <row r="591" spans="1:3" x14ac:dyDescent="0.3">
      <c r="A591"/>
      <c r="B591"/>
      <c r="C591"/>
    </row>
    <row r="592" spans="1:3" x14ac:dyDescent="0.3">
      <c r="A592"/>
      <c r="B592"/>
      <c r="C592"/>
    </row>
    <row r="593" spans="1:3" x14ac:dyDescent="0.3">
      <c r="A593"/>
      <c r="B593"/>
      <c r="C593"/>
    </row>
    <row r="594" spans="1:3" x14ac:dyDescent="0.3">
      <c r="A594"/>
      <c r="B594"/>
      <c r="C594"/>
    </row>
    <row r="595" spans="1:3" x14ac:dyDescent="0.3">
      <c r="A595"/>
      <c r="B595"/>
      <c r="C595"/>
    </row>
    <row r="596" spans="1:3" x14ac:dyDescent="0.3">
      <c r="A596"/>
      <c r="B596"/>
      <c r="C596"/>
    </row>
    <row r="597" spans="1:3" x14ac:dyDescent="0.3">
      <c r="A597"/>
      <c r="B597"/>
      <c r="C597"/>
    </row>
    <row r="598" spans="1:3" x14ac:dyDescent="0.3">
      <c r="A598"/>
      <c r="B598"/>
      <c r="C598"/>
    </row>
    <row r="599" spans="1:3" x14ac:dyDescent="0.3">
      <c r="A599"/>
      <c r="B599"/>
      <c r="C599"/>
    </row>
    <row r="600" spans="1:3" x14ac:dyDescent="0.3">
      <c r="A600"/>
      <c r="B600"/>
      <c r="C600"/>
    </row>
    <row r="601" spans="1:3" x14ac:dyDescent="0.3">
      <c r="A601"/>
      <c r="B601"/>
      <c r="C601"/>
    </row>
    <row r="602" spans="1:3" x14ac:dyDescent="0.3">
      <c r="A602"/>
      <c r="B602"/>
      <c r="C602"/>
    </row>
    <row r="603" spans="1:3" x14ac:dyDescent="0.3">
      <c r="A603"/>
      <c r="B603"/>
      <c r="C603"/>
    </row>
    <row r="604" spans="1:3" x14ac:dyDescent="0.3">
      <c r="A604"/>
      <c r="B604"/>
      <c r="C604"/>
    </row>
    <row r="605" spans="1:3" x14ac:dyDescent="0.3">
      <c r="A605"/>
      <c r="B605"/>
      <c r="C605"/>
    </row>
    <row r="606" spans="1:3" x14ac:dyDescent="0.3">
      <c r="A606"/>
      <c r="B606"/>
      <c r="C606"/>
    </row>
    <row r="607" spans="1:3" x14ac:dyDescent="0.3">
      <c r="A607"/>
      <c r="B607"/>
      <c r="C607"/>
    </row>
    <row r="608" spans="1:3" x14ac:dyDescent="0.3">
      <c r="A608"/>
      <c r="B608"/>
      <c r="C608"/>
    </row>
    <row r="609" spans="1:3" x14ac:dyDescent="0.3">
      <c r="A609"/>
      <c r="B609"/>
      <c r="C609"/>
    </row>
    <row r="610" spans="1:3" x14ac:dyDescent="0.3">
      <c r="A610"/>
      <c r="B610"/>
      <c r="C610"/>
    </row>
    <row r="611" spans="1:3" x14ac:dyDescent="0.3">
      <c r="A611"/>
      <c r="B611"/>
      <c r="C611"/>
    </row>
    <row r="612" spans="1:3" x14ac:dyDescent="0.3">
      <c r="A612"/>
      <c r="B612"/>
      <c r="C612"/>
    </row>
    <row r="613" spans="1:3" x14ac:dyDescent="0.3">
      <c r="A613"/>
      <c r="B613"/>
      <c r="C613"/>
    </row>
    <row r="614" spans="1:3" x14ac:dyDescent="0.3">
      <c r="A614"/>
      <c r="B614"/>
      <c r="C614"/>
    </row>
    <row r="615" spans="1:3" x14ac:dyDescent="0.3">
      <c r="A615"/>
      <c r="B615"/>
      <c r="C615"/>
    </row>
    <row r="616" spans="1:3" x14ac:dyDescent="0.3">
      <c r="A616"/>
      <c r="B616"/>
      <c r="C616"/>
    </row>
    <row r="617" spans="1:3" x14ac:dyDescent="0.3">
      <c r="A617"/>
      <c r="B617"/>
      <c r="C617"/>
    </row>
    <row r="618" spans="1:3" x14ac:dyDescent="0.3">
      <c r="A618"/>
      <c r="B618"/>
      <c r="C618"/>
    </row>
    <row r="619" spans="1:3" x14ac:dyDescent="0.3">
      <c r="A619"/>
      <c r="B619"/>
      <c r="C619"/>
    </row>
    <row r="620" spans="1:3" x14ac:dyDescent="0.3">
      <c r="A620"/>
      <c r="B620"/>
      <c r="C620"/>
    </row>
    <row r="621" spans="1:3" x14ac:dyDescent="0.3">
      <c r="A621"/>
      <c r="B621"/>
      <c r="C621"/>
    </row>
    <row r="622" spans="1:3" x14ac:dyDescent="0.3">
      <c r="A622"/>
      <c r="B622"/>
      <c r="C622"/>
    </row>
    <row r="623" spans="1:3" x14ac:dyDescent="0.3">
      <c r="A623"/>
      <c r="B623"/>
      <c r="C623"/>
    </row>
    <row r="624" spans="1:3" x14ac:dyDescent="0.3">
      <c r="A624"/>
      <c r="B624"/>
      <c r="C624"/>
    </row>
    <row r="625" spans="1:3" x14ac:dyDescent="0.3">
      <c r="A625"/>
      <c r="B625"/>
      <c r="C625"/>
    </row>
    <row r="626" spans="1:3" x14ac:dyDescent="0.3">
      <c r="A626"/>
      <c r="B626"/>
      <c r="C626"/>
    </row>
    <row r="627" spans="1:3" x14ac:dyDescent="0.3">
      <c r="A627"/>
      <c r="B627"/>
      <c r="C627"/>
    </row>
    <row r="628" spans="1:3" x14ac:dyDescent="0.3">
      <c r="A628"/>
      <c r="B628"/>
      <c r="C628"/>
    </row>
    <row r="629" spans="1:3" x14ac:dyDescent="0.3">
      <c r="A629"/>
      <c r="B629"/>
      <c r="C629"/>
    </row>
    <row r="630" spans="1:3" x14ac:dyDescent="0.3">
      <c r="A630"/>
      <c r="B630"/>
      <c r="C630"/>
    </row>
    <row r="631" spans="1:3" x14ac:dyDescent="0.3">
      <c r="A631"/>
      <c r="B631"/>
      <c r="C631"/>
    </row>
    <row r="632" spans="1:3" x14ac:dyDescent="0.3">
      <c r="A632"/>
      <c r="B632"/>
      <c r="C632"/>
    </row>
    <row r="633" spans="1:3" x14ac:dyDescent="0.3">
      <c r="A633"/>
      <c r="B633"/>
      <c r="C633"/>
    </row>
    <row r="634" spans="1:3" x14ac:dyDescent="0.3">
      <c r="A634"/>
      <c r="B634"/>
      <c r="C634"/>
    </row>
    <row r="635" spans="1:3" x14ac:dyDescent="0.3">
      <c r="A635"/>
      <c r="B635"/>
      <c r="C635"/>
    </row>
    <row r="636" spans="1:3" x14ac:dyDescent="0.3">
      <c r="A636"/>
      <c r="B636"/>
      <c r="C636"/>
    </row>
    <row r="637" spans="1:3" x14ac:dyDescent="0.3">
      <c r="A637"/>
      <c r="B637"/>
      <c r="C637"/>
    </row>
    <row r="638" spans="1:3" x14ac:dyDescent="0.3">
      <c r="A638"/>
      <c r="B638"/>
      <c r="C638"/>
    </row>
    <row r="639" spans="1:3" x14ac:dyDescent="0.3">
      <c r="A639"/>
      <c r="B639"/>
      <c r="C639"/>
    </row>
    <row r="640" spans="1:3" x14ac:dyDescent="0.3">
      <c r="A640"/>
      <c r="B640"/>
      <c r="C640"/>
    </row>
    <row r="641" spans="1:3" x14ac:dyDescent="0.3">
      <c r="A641"/>
      <c r="B641"/>
      <c r="C641"/>
    </row>
    <row r="642" spans="1:3" x14ac:dyDescent="0.3">
      <c r="A642"/>
      <c r="B642"/>
      <c r="C642"/>
    </row>
    <row r="643" spans="1:3" x14ac:dyDescent="0.3">
      <c r="A643"/>
      <c r="B643"/>
      <c r="C643"/>
    </row>
    <row r="644" spans="1:3" x14ac:dyDescent="0.3">
      <c r="A644"/>
      <c r="B644"/>
      <c r="C644"/>
    </row>
    <row r="645" spans="1:3" x14ac:dyDescent="0.3">
      <c r="A645"/>
      <c r="B645"/>
      <c r="C645"/>
    </row>
    <row r="646" spans="1:3" x14ac:dyDescent="0.3">
      <c r="A646"/>
      <c r="B646"/>
      <c r="C646"/>
    </row>
    <row r="647" spans="1:3" x14ac:dyDescent="0.3">
      <c r="A647"/>
      <c r="B647"/>
      <c r="C647"/>
    </row>
    <row r="648" spans="1:3" x14ac:dyDescent="0.3">
      <c r="A648"/>
      <c r="B648"/>
      <c r="C648"/>
    </row>
    <row r="649" spans="1:3" x14ac:dyDescent="0.3">
      <c r="A649"/>
      <c r="B649"/>
      <c r="C649"/>
    </row>
    <row r="650" spans="1:3" x14ac:dyDescent="0.3">
      <c r="A650"/>
      <c r="B650"/>
      <c r="C650"/>
    </row>
    <row r="651" spans="1:3" x14ac:dyDescent="0.3">
      <c r="A651"/>
      <c r="B651"/>
      <c r="C651"/>
    </row>
    <row r="652" spans="1:3" x14ac:dyDescent="0.3">
      <c r="A652"/>
      <c r="B652"/>
      <c r="C652"/>
    </row>
    <row r="653" spans="1:3" x14ac:dyDescent="0.3">
      <c r="A653"/>
      <c r="B653"/>
      <c r="C653"/>
    </row>
    <row r="654" spans="1:3" x14ac:dyDescent="0.3">
      <c r="A654"/>
      <c r="B654"/>
      <c r="C654"/>
    </row>
    <row r="655" spans="1:3" x14ac:dyDescent="0.3">
      <c r="A655"/>
      <c r="B655"/>
      <c r="C655"/>
    </row>
    <row r="656" spans="1:3" x14ac:dyDescent="0.3">
      <c r="A656"/>
      <c r="B656"/>
      <c r="C656"/>
    </row>
    <row r="657" spans="1:3" x14ac:dyDescent="0.3">
      <c r="A657"/>
      <c r="B657"/>
      <c r="C657"/>
    </row>
    <row r="658" spans="1:3" x14ac:dyDescent="0.3">
      <c r="A658"/>
      <c r="B658"/>
      <c r="C658"/>
    </row>
    <row r="659" spans="1:3" x14ac:dyDescent="0.3">
      <c r="A659"/>
      <c r="B659"/>
      <c r="C659"/>
    </row>
    <row r="660" spans="1:3" x14ac:dyDescent="0.3">
      <c r="A660"/>
      <c r="B660"/>
      <c r="C660"/>
    </row>
    <row r="661" spans="1:3" x14ac:dyDescent="0.3">
      <c r="A661"/>
      <c r="B661"/>
      <c r="C661"/>
    </row>
    <row r="662" spans="1:3" x14ac:dyDescent="0.3">
      <c r="A662"/>
      <c r="B662"/>
      <c r="C662"/>
    </row>
    <row r="663" spans="1:3" x14ac:dyDescent="0.3">
      <c r="A663"/>
      <c r="B663"/>
      <c r="C663"/>
    </row>
    <row r="664" spans="1:3" x14ac:dyDescent="0.3">
      <c r="A664"/>
      <c r="B664"/>
      <c r="C664"/>
    </row>
    <row r="665" spans="1:3" x14ac:dyDescent="0.3">
      <c r="A665"/>
      <c r="B665"/>
      <c r="C665"/>
    </row>
    <row r="666" spans="1:3" x14ac:dyDescent="0.3">
      <c r="A666"/>
      <c r="B666"/>
      <c r="C666"/>
    </row>
    <row r="667" spans="1:3" x14ac:dyDescent="0.3">
      <c r="A667"/>
      <c r="B667"/>
      <c r="C667"/>
    </row>
    <row r="668" spans="1:3" x14ac:dyDescent="0.3">
      <c r="A668"/>
      <c r="B668"/>
      <c r="C668"/>
    </row>
    <row r="669" spans="1:3" x14ac:dyDescent="0.3">
      <c r="A669"/>
      <c r="B669"/>
      <c r="C669"/>
    </row>
    <row r="670" spans="1:3" x14ac:dyDescent="0.3">
      <c r="A670"/>
      <c r="B670"/>
      <c r="C670"/>
    </row>
    <row r="671" spans="1:3" x14ac:dyDescent="0.3">
      <c r="A671"/>
      <c r="B671"/>
      <c r="C671"/>
    </row>
    <row r="672" spans="1:3" x14ac:dyDescent="0.3">
      <c r="A672"/>
      <c r="B672"/>
      <c r="C672"/>
    </row>
    <row r="673" spans="1:3" x14ac:dyDescent="0.3">
      <c r="A673"/>
      <c r="B673"/>
      <c r="C673"/>
    </row>
    <row r="674" spans="1:3" x14ac:dyDescent="0.3">
      <c r="A674"/>
      <c r="B674"/>
      <c r="C674"/>
    </row>
    <row r="675" spans="1:3" x14ac:dyDescent="0.3">
      <c r="A675"/>
      <c r="B675"/>
      <c r="C675"/>
    </row>
    <row r="676" spans="1:3" x14ac:dyDescent="0.3">
      <c r="A676"/>
      <c r="B676"/>
      <c r="C676"/>
    </row>
    <row r="677" spans="1:3" x14ac:dyDescent="0.3">
      <c r="A677"/>
      <c r="B677"/>
      <c r="C677"/>
    </row>
    <row r="678" spans="1:3" x14ac:dyDescent="0.3">
      <c r="A678"/>
      <c r="B678"/>
      <c r="C678"/>
    </row>
    <row r="679" spans="1:3" x14ac:dyDescent="0.3">
      <c r="A679"/>
      <c r="B679"/>
      <c r="C679"/>
    </row>
    <row r="680" spans="1:3" x14ac:dyDescent="0.3">
      <c r="A680"/>
      <c r="B680"/>
      <c r="C680"/>
    </row>
    <row r="681" spans="1:3" x14ac:dyDescent="0.3">
      <c r="A681"/>
      <c r="B681"/>
      <c r="C681"/>
    </row>
    <row r="682" spans="1:3" x14ac:dyDescent="0.3">
      <c r="A682"/>
      <c r="B682"/>
      <c r="C682"/>
    </row>
    <row r="683" spans="1:3" x14ac:dyDescent="0.3">
      <c r="A683"/>
      <c r="B683"/>
      <c r="C683"/>
    </row>
    <row r="684" spans="1:3" x14ac:dyDescent="0.3">
      <c r="A684"/>
      <c r="B684"/>
      <c r="C684"/>
    </row>
    <row r="685" spans="1:3" x14ac:dyDescent="0.3">
      <c r="A685"/>
      <c r="B685"/>
      <c r="C685"/>
    </row>
    <row r="686" spans="1:3" x14ac:dyDescent="0.3">
      <c r="A686"/>
      <c r="B686"/>
      <c r="C686"/>
    </row>
    <row r="687" spans="1:3" x14ac:dyDescent="0.3">
      <c r="A687"/>
      <c r="B687"/>
      <c r="C687"/>
    </row>
    <row r="688" spans="1:3" x14ac:dyDescent="0.3">
      <c r="A688"/>
      <c r="B688"/>
      <c r="C688"/>
    </row>
    <row r="689" spans="1:3" x14ac:dyDescent="0.3">
      <c r="A689"/>
      <c r="B689"/>
      <c r="C689"/>
    </row>
    <row r="690" spans="1:3" x14ac:dyDescent="0.3">
      <c r="A690"/>
      <c r="B690"/>
      <c r="C690"/>
    </row>
    <row r="691" spans="1:3" x14ac:dyDescent="0.3">
      <c r="A691"/>
      <c r="B691"/>
      <c r="C691"/>
    </row>
    <row r="692" spans="1:3" x14ac:dyDescent="0.3">
      <c r="A692"/>
      <c r="B692"/>
      <c r="C692"/>
    </row>
    <row r="693" spans="1:3" x14ac:dyDescent="0.3">
      <c r="A693"/>
      <c r="B693"/>
      <c r="C693"/>
    </row>
    <row r="694" spans="1:3" x14ac:dyDescent="0.3">
      <c r="A694"/>
      <c r="B694"/>
      <c r="C694"/>
    </row>
    <row r="695" spans="1:3" x14ac:dyDescent="0.3">
      <c r="A695"/>
      <c r="B695"/>
      <c r="C695"/>
    </row>
    <row r="696" spans="1:3" x14ac:dyDescent="0.3">
      <c r="A696"/>
      <c r="B696"/>
      <c r="C696"/>
    </row>
    <row r="697" spans="1:3" x14ac:dyDescent="0.3">
      <c r="A697"/>
      <c r="B697"/>
      <c r="C697"/>
    </row>
    <row r="698" spans="1:3" x14ac:dyDescent="0.3">
      <c r="A698"/>
      <c r="B698"/>
      <c r="C698"/>
    </row>
    <row r="699" spans="1:3" x14ac:dyDescent="0.3">
      <c r="A699"/>
      <c r="B699"/>
      <c r="C699"/>
    </row>
    <row r="700" spans="1:3" x14ac:dyDescent="0.3">
      <c r="A700"/>
      <c r="B700"/>
      <c r="C700"/>
    </row>
    <row r="701" spans="1:3" x14ac:dyDescent="0.3">
      <c r="A701"/>
      <c r="B701"/>
      <c r="C701"/>
    </row>
    <row r="702" spans="1:3" x14ac:dyDescent="0.3">
      <c r="A702"/>
      <c r="B702"/>
      <c r="C702"/>
    </row>
    <row r="703" spans="1:3" x14ac:dyDescent="0.3">
      <c r="A703"/>
      <c r="B703"/>
      <c r="C703"/>
    </row>
    <row r="704" spans="1:3" x14ac:dyDescent="0.3">
      <c r="A704"/>
      <c r="B704"/>
      <c r="C704"/>
    </row>
    <row r="705" spans="1:3" x14ac:dyDescent="0.3">
      <c r="A705"/>
      <c r="B705"/>
      <c r="C705"/>
    </row>
    <row r="706" spans="1:3" x14ac:dyDescent="0.3">
      <c r="A706"/>
      <c r="B706"/>
      <c r="C706"/>
    </row>
    <row r="707" spans="1:3" x14ac:dyDescent="0.3">
      <c r="A707"/>
      <c r="B707"/>
      <c r="C707"/>
    </row>
    <row r="708" spans="1:3" x14ac:dyDescent="0.3">
      <c r="A708"/>
      <c r="B708"/>
      <c r="C708"/>
    </row>
    <row r="709" spans="1:3" x14ac:dyDescent="0.3">
      <c r="A709"/>
      <c r="B709"/>
      <c r="C709"/>
    </row>
    <row r="710" spans="1:3" x14ac:dyDescent="0.3">
      <c r="A710"/>
      <c r="B710"/>
      <c r="C710"/>
    </row>
    <row r="711" spans="1:3" x14ac:dyDescent="0.3">
      <c r="A711"/>
      <c r="B711"/>
      <c r="C711"/>
    </row>
    <row r="712" spans="1:3" x14ac:dyDescent="0.3">
      <c r="A712"/>
      <c r="B712"/>
      <c r="C712"/>
    </row>
    <row r="713" spans="1:3" x14ac:dyDescent="0.3">
      <c r="A713"/>
      <c r="B713"/>
      <c r="C713"/>
    </row>
    <row r="714" spans="1:3" x14ac:dyDescent="0.3">
      <c r="A714"/>
      <c r="B714"/>
      <c r="C714"/>
    </row>
    <row r="715" spans="1:3" x14ac:dyDescent="0.3">
      <c r="A715"/>
      <c r="B715"/>
      <c r="C715"/>
    </row>
    <row r="716" spans="1:3" x14ac:dyDescent="0.3">
      <c r="A716"/>
      <c r="B716"/>
      <c r="C716"/>
    </row>
    <row r="717" spans="1:3" x14ac:dyDescent="0.3">
      <c r="A717"/>
      <c r="B717"/>
      <c r="C717"/>
    </row>
    <row r="718" spans="1:3" x14ac:dyDescent="0.3">
      <c r="A718"/>
      <c r="B718"/>
      <c r="C718"/>
    </row>
    <row r="719" spans="1:3" x14ac:dyDescent="0.3">
      <c r="A719"/>
      <c r="B719"/>
      <c r="C719"/>
    </row>
    <row r="720" spans="1:3" x14ac:dyDescent="0.3">
      <c r="A720"/>
      <c r="B720"/>
      <c r="C720"/>
    </row>
    <row r="721" spans="1:3" x14ac:dyDescent="0.3">
      <c r="A721"/>
      <c r="B721"/>
      <c r="C721"/>
    </row>
    <row r="722" spans="1:3" x14ac:dyDescent="0.3">
      <c r="A722"/>
      <c r="B722"/>
      <c r="C722"/>
    </row>
    <row r="723" spans="1:3" x14ac:dyDescent="0.3">
      <c r="A723"/>
      <c r="B723"/>
      <c r="C723"/>
    </row>
    <row r="724" spans="1:3" x14ac:dyDescent="0.3">
      <c r="A724"/>
      <c r="B724"/>
      <c r="C724"/>
    </row>
    <row r="725" spans="1:3" x14ac:dyDescent="0.3">
      <c r="A725"/>
      <c r="B725"/>
      <c r="C725"/>
    </row>
    <row r="726" spans="1:3" x14ac:dyDescent="0.3">
      <c r="A726"/>
      <c r="B726"/>
      <c r="C726"/>
    </row>
    <row r="727" spans="1:3" x14ac:dyDescent="0.3">
      <c r="A727"/>
      <c r="B727"/>
      <c r="C727"/>
    </row>
    <row r="728" spans="1:3" x14ac:dyDescent="0.3">
      <c r="A728"/>
      <c r="B728"/>
      <c r="C728"/>
    </row>
    <row r="729" spans="1:3" x14ac:dyDescent="0.3">
      <c r="A729"/>
      <c r="B729"/>
      <c r="C729"/>
    </row>
    <row r="730" spans="1:3" x14ac:dyDescent="0.3">
      <c r="A730"/>
      <c r="B730"/>
      <c r="C730"/>
    </row>
    <row r="731" spans="1:3" x14ac:dyDescent="0.3">
      <c r="A731"/>
      <c r="B731"/>
      <c r="C731"/>
    </row>
    <row r="732" spans="1:3" x14ac:dyDescent="0.3">
      <c r="A732"/>
      <c r="B732"/>
      <c r="C732"/>
    </row>
    <row r="733" spans="1:3" x14ac:dyDescent="0.3">
      <c r="A733"/>
      <c r="B733"/>
      <c r="C733"/>
    </row>
    <row r="734" spans="1:3" x14ac:dyDescent="0.3">
      <c r="A734"/>
      <c r="B734"/>
      <c r="C734"/>
    </row>
    <row r="735" spans="1:3" x14ac:dyDescent="0.3">
      <c r="A735"/>
      <c r="B735"/>
      <c r="C735"/>
    </row>
    <row r="736" spans="1:3" x14ac:dyDescent="0.3">
      <c r="A736"/>
      <c r="B736"/>
      <c r="C736"/>
    </row>
    <row r="737" spans="1:3" x14ac:dyDescent="0.3">
      <c r="A737"/>
      <c r="B737"/>
      <c r="C737"/>
    </row>
    <row r="738" spans="1:3" x14ac:dyDescent="0.3">
      <c r="A738"/>
      <c r="B738"/>
      <c r="C738"/>
    </row>
    <row r="739" spans="1:3" x14ac:dyDescent="0.3">
      <c r="A739"/>
      <c r="B739"/>
      <c r="C739"/>
    </row>
    <row r="740" spans="1:3" x14ac:dyDescent="0.3">
      <c r="A740"/>
      <c r="B740"/>
      <c r="C740"/>
    </row>
    <row r="741" spans="1:3" x14ac:dyDescent="0.3">
      <c r="A741"/>
      <c r="B741"/>
      <c r="C741"/>
    </row>
    <row r="742" spans="1:3" x14ac:dyDescent="0.3">
      <c r="A742"/>
      <c r="B742"/>
      <c r="C742"/>
    </row>
    <row r="743" spans="1:3" x14ac:dyDescent="0.3">
      <c r="A743"/>
      <c r="B743"/>
      <c r="C743"/>
    </row>
    <row r="744" spans="1:3" x14ac:dyDescent="0.3">
      <c r="A744"/>
      <c r="B744"/>
      <c r="C744"/>
    </row>
    <row r="745" spans="1:3" x14ac:dyDescent="0.3">
      <c r="A745"/>
      <c r="B745"/>
      <c r="C745"/>
    </row>
    <row r="746" spans="1:3" x14ac:dyDescent="0.3">
      <c r="A746"/>
      <c r="B746"/>
      <c r="C746"/>
    </row>
    <row r="747" spans="1:3" x14ac:dyDescent="0.3">
      <c r="A747"/>
      <c r="B747"/>
      <c r="C747"/>
    </row>
    <row r="748" spans="1:3" x14ac:dyDescent="0.3">
      <c r="A748"/>
      <c r="B748"/>
      <c r="C748"/>
    </row>
    <row r="749" spans="1:3" x14ac:dyDescent="0.3">
      <c r="A749"/>
      <c r="B749"/>
      <c r="C749"/>
    </row>
    <row r="750" spans="1:3" x14ac:dyDescent="0.3">
      <c r="A750"/>
      <c r="B750"/>
      <c r="C750"/>
    </row>
    <row r="751" spans="1:3" x14ac:dyDescent="0.3">
      <c r="A751"/>
      <c r="B751"/>
      <c r="C751"/>
    </row>
    <row r="752" spans="1:3" x14ac:dyDescent="0.3">
      <c r="A752"/>
      <c r="B752"/>
      <c r="C752"/>
    </row>
    <row r="753" spans="1:3" x14ac:dyDescent="0.3">
      <c r="A753"/>
      <c r="B753"/>
      <c r="C753"/>
    </row>
    <row r="754" spans="1:3" x14ac:dyDescent="0.3">
      <c r="A754"/>
      <c r="B754"/>
      <c r="C754"/>
    </row>
    <row r="755" spans="1:3" x14ac:dyDescent="0.3">
      <c r="A755"/>
      <c r="B755"/>
      <c r="C755"/>
    </row>
    <row r="756" spans="1:3" x14ac:dyDescent="0.3">
      <c r="A756"/>
      <c r="B756"/>
      <c r="C756"/>
    </row>
    <row r="757" spans="1:3" x14ac:dyDescent="0.3">
      <c r="A757"/>
      <c r="B757"/>
      <c r="C757"/>
    </row>
    <row r="758" spans="1:3" x14ac:dyDescent="0.3">
      <c r="A758"/>
      <c r="B758"/>
      <c r="C758"/>
    </row>
    <row r="759" spans="1:3" x14ac:dyDescent="0.3">
      <c r="A759"/>
      <c r="B759"/>
      <c r="C759"/>
    </row>
    <row r="760" spans="1:3" x14ac:dyDescent="0.3">
      <c r="A760"/>
      <c r="B760"/>
      <c r="C760"/>
    </row>
    <row r="761" spans="1:3" x14ac:dyDescent="0.3">
      <c r="A761"/>
      <c r="B761"/>
      <c r="C761"/>
    </row>
    <row r="762" spans="1:3" x14ac:dyDescent="0.3">
      <c r="A762"/>
      <c r="B762"/>
      <c r="C762"/>
    </row>
    <row r="763" spans="1:3" x14ac:dyDescent="0.3">
      <c r="A763"/>
      <c r="B763"/>
      <c r="C763"/>
    </row>
    <row r="764" spans="1:3" x14ac:dyDescent="0.3">
      <c r="A764"/>
      <c r="B764"/>
      <c r="C764"/>
    </row>
    <row r="765" spans="1:3" x14ac:dyDescent="0.3">
      <c r="A765"/>
      <c r="B765"/>
      <c r="C765"/>
    </row>
    <row r="766" spans="1:3" x14ac:dyDescent="0.3">
      <c r="A766"/>
      <c r="B766"/>
      <c r="C766"/>
    </row>
    <row r="767" spans="1:3" x14ac:dyDescent="0.3">
      <c r="A767"/>
      <c r="B767"/>
      <c r="C767"/>
    </row>
    <row r="768" spans="1:3" x14ac:dyDescent="0.3">
      <c r="A768"/>
      <c r="B768"/>
      <c r="C768"/>
    </row>
    <row r="769" spans="1:3" x14ac:dyDescent="0.3">
      <c r="A769"/>
      <c r="B769"/>
      <c r="C769"/>
    </row>
    <row r="770" spans="1:3" x14ac:dyDescent="0.3">
      <c r="A770"/>
      <c r="B770"/>
      <c r="C770"/>
    </row>
    <row r="771" spans="1:3" x14ac:dyDescent="0.3">
      <c r="A771"/>
      <c r="B771"/>
      <c r="C771"/>
    </row>
    <row r="772" spans="1:3" x14ac:dyDescent="0.3">
      <c r="A772"/>
      <c r="B772"/>
      <c r="C772"/>
    </row>
    <row r="773" spans="1:3" x14ac:dyDescent="0.3">
      <c r="A773"/>
      <c r="B773"/>
      <c r="C773"/>
    </row>
    <row r="774" spans="1:3" x14ac:dyDescent="0.3">
      <c r="A774"/>
      <c r="B774"/>
      <c r="C774"/>
    </row>
    <row r="775" spans="1:3" x14ac:dyDescent="0.3">
      <c r="A775"/>
      <c r="B775"/>
      <c r="C775"/>
    </row>
    <row r="776" spans="1:3" x14ac:dyDescent="0.3">
      <c r="A776"/>
      <c r="B776"/>
      <c r="C776"/>
    </row>
    <row r="777" spans="1:3" x14ac:dyDescent="0.3">
      <c r="A777"/>
      <c r="B777"/>
      <c r="C777"/>
    </row>
    <row r="778" spans="1:3" x14ac:dyDescent="0.3">
      <c r="A778"/>
      <c r="B778"/>
      <c r="C778"/>
    </row>
    <row r="779" spans="1:3" x14ac:dyDescent="0.3">
      <c r="A779"/>
      <c r="B779"/>
      <c r="C779"/>
    </row>
    <row r="780" spans="1:3" x14ac:dyDescent="0.3">
      <c r="A780"/>
      <c r="B780"/>
      <c r="C780"/>
    </row>
    <row r="781" spans="1:3" x14ac:dyDescent="0.3">
      <c r="A781"/>
      <c r="B781"/>
      <c r="C781"/>
    </row>
    <row r="782" spans="1:3" x14ac:dyDescent="0.3">
      <c r="A782"/>
      <c r="B782"/>
      <c r="C78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D096-6789-4644-AE49-E8C8BF168D84}">
  <dimension ref="A1:C796"/>
  <sheetViews>
    <sheetView topLeftCell="A31" workbookViewId="0">
      <selection activeCell="A51" sqref="A51"/>
    </sheetView>
  </sheetViews>
  <sheetFormatPr defaultRowHeight="15.6" x14ac:dyDescent="0.3"/>
  <cols>
    <col min="1" max="1" width="33.88671875" style="5" customWidth="1"/>
    <col min="2" max="2" width="19.21875" style="5" bestFit="1" customWidth="1"/>
    <col min="3" max="3" width="27.5546875" style="5" customWidth="1"/>
    <col min="4" max="16384" width="8.88671875" style="5"/>
  </cols>
  <sheetData>
    <row r="1" spans="1:3" x14ac:dyDescent="0.3">
      <c r="A1" s="2" t="s">
        <v>6412</v>
      </c>
      <c r="B1" s="2" t="s">
        <v>6413</v>
      </c>
      <c r="C1" s="2" t="s">
        <v>6401</v>
      </c>
    </row>
    <row r="2" spans="1:3" x14ac:dyDescent="0.3">
      <c r="A2" s="5" t="s">
        <v>3461</v>
      </c>
      <c r="B2" s="5" t="s">
        <v>109</v>
      </c>
      <c r="C2" s="5" t="s">
        <v>3460</v>
      </c>
    </row>
    <row r="3" spans="1:3" x14ac:dyDescent="0.3">
      <c r="A3" s="5" t="s">
        <v>3558</v>
      </c>
      <c r="B3" s="5" t="s">
        <v>109</v>
      </c>
      <c r="C3" s="5" t="s">
        <v>3557</v>
      </c>
    </row>
    <row r="4" spans="1:3" x14ac:dyDescent="0.3">
      <c r="A4" s="5" t="s">
        <v>3594</v>
      </c>
      <c r="B4" s="5" t="s">
        <v>109</v>
      </c>
      <c r="C4" s="5" t="s">
        <v>3593</v>
      </c>
    </row>
    <row r="5" spans="1:3" x14ac:dyDescent="0.3">
      <c r="A5" s="5" t="s">
        <v>3641</v>
      </c>
      <c r="B5" s="5" t="s">
        <v>109</v>
      </c>
      <c r="C5" s="5" t="s">
        <v>3640</v>
      </c>
    </row>
    <row r="6" spans="1:3" x14ac:dyDescent="0.3">
      <c r="A6" s="5" t="s">
        <v>3768</v>
      </c>
      <c r="B6" s="5" t="s">
        <v>109</v>
      </c>
      <c r="C6" s="5" t="s">
        <v>3767</v>
      </c>
    </row>
    <row r="7" spans="1:3" x14ac:dyDescent="0.3">
      <c r="A7" s="5" t="s">
        <v>615</v>
      </c>
      <c r="B7" s="5" t="s">
        <v>616</v>
      </c>
      <c r="C7" s="5" t="s">
        <v>614</v>
      </c>
    </row>
    <row r="8" spans="1:3" x14ac:dyDescent="0.3">
      <c r="A8" s="5" t="s">
        <v>108</v>
      </c>
      <c r="B8" s="5" t="s">
        <v>1868</v>
      </c>
      <c r="C8" s="5" t="s">
        <v>1867</v>
      </c>
    </row>
    <row r="9" spans="1:3" x14ac:dyDescent="0.3">
      <c r="A9" s="5" t="s">
        <v>376</v>
      </c>
      <c r="B9" s="5" t="s">
        <v>109</v>
      </c>
      <c r="C9" s="5" t="s">
        <v>1098</v>
      </c>
    </row>
    <row r="10" spans="1:3" x14ac:dyDescent="0.3">
      <c r="A10" s="5" t="s">
        <v>492</v>
      </c>
      <c r="B10" s="5" t="s">
        <v>1480</v>
      </c>
      <c r="C10" s="5" t="s">
        <v>1786</v>
      </c>
    </row>
    <row r="11" spans="1:3" x14ac:dyDescent="0.3">
      <c r="A11" s="5" t="s">
        <v>1151</v>
      </c>
      <c r="B11" s="5" t="s">
        <v>109</v>
      </c>
      <c r="C11" s="5" t="s">
        <v>110</v>
      </c>
    </row>
    <row r="12" spans="1:3" x14ac:dyDescent="0.3">
      <c r="A12" s="5" t="s">
        <v>1191</v>
      </c>
      <c r="B12" s="5" t="s">
        <v>109</v>
      </c>
      <c r="C12" s="5" t="s">
        <v>1190</v>
      </c>
    </row>
    <row r="13" spans="1:3" x14ac:dyDescent="0.3">
      <c r="A13" s="5" t="s">
        <v>1290</v>
      </c>
      <c r="B13" s="5" t="s">
        <v>109</v>
      </c>
      <c r="C13" s="5" t="s">
        <v>356</v>
      </c>
    </row>
    <row r="14" spans="1:3" x14ac:dyDescent="0.3">
      <c r="A14" s="5" t="s">
        <v>3639</v>
      </c>
      <c r="B14" s="5" t="s">
        <v>5865</v>
      </c>
      <c r="C14" s="5" t="s">
        <v>5866</v>
      </c>
    </row>
    <row r="15" spans="1:3" x14ac:dyDescent="0.3">
      <c r="A15" s="5" t="s">
        <v>5884</v>
      </c>
      <c r="B15" s="5" t="s">
        <v>5865</v>
      </c>
      <c r="C15" s="5" t="s">
        <v>5883</v>
      </c>
    </row>
    <row r="16" spans="1:3" x14ac:dyDescent="0.3">
      <c r="A16" s="5" t="s">
        <v>111</v>
      </c>
      <c r="B16" s="5" t="s">
        <v>109</v>
      </c>
      <c r="C16" s="5" t="s">
        <v>110</v>
      </c>
    </row>
    <row r="17" spans="1:3" x14ac:dyDescent="0.3">
      <c r="A17" s="5" t="s">
        <v>378</v>
      </c>
      <c r="B17" s="5" t="s">
        <v>109</v>
      </c>
      <c r="C17" s="5" t="s">
        <v>377</v>
      </c>
    </row>
    <row r="18" spans="1:3" x14ac:dyDescent="0.3">
      <c r="A18" s="5" t="s">
        <v>494</v>
      </c>
      <c r="B18" s="5" t="s">
        <v>109</v>
      </c>
      <c r="C18" s="5" t="s">
        <v>493</v>
      </c>
    </row>
    <row r="19" spans="1:3" x14ac:dyDescent="0.3">
      <c r="A19" s="5" t="s">
        <v>5365</v>
      </c>
      <c r="B19" s="5" t="s">
        <v>5363</v>
      </c>
      <c r="C19" s="5" t="s">
        <v>5364</v>
      </c>
    </row>
    <row r="20" spans="1:3" x14ac:dyDescent="0.3">
      <c r="A20" s="5" t="s">
        <v>6245</v>
      </c>
      <c r="B20" s="5" t="s">
        <v>157</v>
      </c>
      <c r="C20" s="5" t="s">
        <v>6246</v>
      </c>
    </row>
    <row r="21" spans="1:3" x14ac:dyDescent="0.3">
      <c r="A21" s="5" t="s">
        <v>159</v>
      </c>
      <c r="B21" s="5" t="s">
        <v>157</v>
      </c>
      <c r="C21" s="5" t="s">
        <v>158</v>
      </c>
    </row>
    <row r="22" spans="1:3" x14ac:dyDescent="0.3">
      <c r="A22" s="5" t="s">
        <v>347</v>
      </c>
      <c r="B22" s="5" t="s">
        <v>157</v>
      </c>
      <c r="C22" s="5" t="s">
        <v>346</v>
      </c>
    </row>
    <row r="23" spans="1:3" x14ac:dyDescent="0.3">
      <c r="A23" s="5" t="s">
        <v>1544</v>
      </c>
      <c r="B23" s="5" t="s">
        <v>157</v>
      </c>
      <c r="C23" s="5" t="s">
        <v>3118</v>
      </c>
    </row>
    <row r="24" spans="1:3" x14ac:dyDescent="0.3">
      <c r="A24" s="5" t="s">
        <v>345</v>
      </c>
      <c r="B24" s="5" t="s">
        <v>1396</v>
      </c>
      <c r="C24" s="5" t="s">
        <v>1578</v>
      </c>
    </row>
    <row r="25" spans="1:3" x14ac:dyDescent="0.3">
      <c r="A25" s="5" t="s">
        <v>1803</v>
      </c>
      <c r="B25" s="5" t="s">
        <v>157</v>
      </c>
      <c r="C25" s="5" t="s">
        <v>3334</v>
      </c>
    </row>
    <row r="26" spans="1:3" x14ac:dyDescent="0.3">
      <c r="A26" s="5" t="s">
        <v>431</v>
      </c>
      <c r="B26" s="5" t="s">
        <v>1396</v>
      </c>
      <c r="C26" s="5" t="s">
        <v>1804</v>
      </c>
    </row>
    <row r="27" spans="1:3" x14ac:dyDescent="0.3">
      <c r="A27" s="5" t="s">
        <v>5857</v>
      </c>
      <c r="B27" s="5" t="s">
        <v>4886</v>
      </c>
      <c r="C27" s="5" t="s">
        <v>5856</v>
      </c>
    </row>
    <row r="28" spans="1:3" x14ac:dyDescent="0.3">
      <c r="A28" s="5" t="s">
        <v>1238</v>
      </c>
      <c r="B28" s="5" t="s">
        <v>1236</v>
      </c>
      <c r="C28" s="5" t="s">
        <v>1237</v>
      </c>
    </row>
    <row r="29" spans="1:3" x14ac:dyDescent="0.3">
      <c r="A29" s="5" t="s">
        <v>1254</v>
      </c>
      <c r="B29" s="5" t="s">
        <v>1236</v>
      </c>
      <c r="C29" s="5" t="s">
        <v>1253</v>
      </c>
    </row>
    <row r="30" spans="1:3" x14ac:dyDescent="0.3">
      <c r="A30" s="5" t="s">
        <v>1300</v>
      </c>
      <c r="B30" s="5" t="s">
        <v>1236</v>
      </c>
      <c r="C30" s="5" t="s">
        <v>1299</v>
      </c>
    </row>
    <row r="31" spans="1:3" x14ac:dyDescent="0.3">
      <c r="A31" s="5" t="s">
        <v>2326</v>
      </c>
      <c r="B31" s="5" t="s">
        <v>2325</v>
      </c>
      <c r="C31" s="5" t="s">
        <v>1237</v>
      </c>
    </row>
    <row r="32" spans="1:3" x14ac:dyDescent="0.3">
      <c r="A32" s="5" t="s">
        <v>2584</v>
      </c>
      <c r="B32" s="5" t="s">
        <v>2325</v>
      </c>
      <c r="C32" s="5" t="s">
        <v>2583</v>
      </c>
    </row>
    <row r="33" spans="1:3" x14ac:dyDescent="0.3">
      <c r="A33" s="5" t="s">
        <v>2629</v>
      </c>
      <c r="B33" s="5" t="s">
        <v>2325</v>
      </c>
      <c r="C33" s="5" t="s">
        <v>2628</v>
      </c>
    </row>
    <row r="34" spans="1:3" x14ac:dyDescent="0.3">
      <c r="A34" s="5" t="s">
        <v>5915</v>
      </c>
      <c r="B34" s="5" t="s">
        <v>2325</v>
      </c>
      <c r="C34" s="5" t="s">
        <v>1237</v>
      </c>
    </row>
    <row r="35" spans="1:3" x14ac:dyDescent="0.3">
      <c r="A35" s="5" t="s">
        <v>763</v>
      </c>
      <c r="B35" s="5" t="s">
        <v>764</v>
      </c>
      <c r="C35" s="5" t="s">
        <v>762</v>
      </c>
    </row>
    <row r="36" spans="1:3" x14ac:dyDescent="0.3">
      <c r="A36" s="5" t="s">
        <v>1455</v>
      </c>
      <c r="B36" s="5" t="s">
        <v>764</v>
      </c>
      <c r="C36" s="5" t="s">
        <v>1454</v>
      </c>
    </row>
    <row r="37" spans="1:3" x14ac:dyDescent="0.3">
      <c r="A37" s="5" t="s">
        <v>1640</v>
      </c>
      <c r="B37" s="5" t="s">
        <v>764</v>
      </c>
      <c r="C37" s="5" t="s">
        <v>1639</v>
      </c>
    </row>
    <row r="38" spans="1:3" x14ac:dyDescent="0.3">
      <c r="A38" s="5" t="s">
        <v>1731</v>
      </c>
      <c r="B38" s="5" t="s">
        <v>764</v>
      </c>
      <c r="C38" s="5" t="s">
        <v>1730</v>
      </c>
    </row>
    <row r="39" spans="1:3" x14ac:dyDescent="0.3">
      <c r="A39" s="5" t="s">
        <v>1126</v>
      </c>
      <c r="B39" s="5" t="s">
        <v>539</v>
      </c>
      <c r="C39" s="5" t="s">
        <v>1125</v>
      </c>
    </row>
    <row r="40" spans="1:3" x14ac:dyDescent="0.3">
      <c r="A40" s="5" t="s">
        <v>1171</v>
      </c>
      <c r="B40" s="5" t="s">
        <v>539</v>
      </c>
      <c r="C40" s="5" t="s">
        <v>1170</v>
      </c>
    </row>
    <row r="41" spans="1:3" x14ac:dyDescent="0.3">
      <c r="A41" s="5" t="s">
        <v>2807</v>
      </c>
      <c r="B41" s="5" t="s">
        <v>2805</v>
      </c>
      <c r="C41" s="5" t="s">
        <v>2806</v>
      </c>
    </row>
    <row r="42" spans="1:3" x14ac:dyDescent="0.3">
      <c r="A42" s="5" t="s">
        <v>3631</v>
      </c>
      <c r="B42" s="5" t="s">
        <v>900</v>
      </c>
      <c r="C42" s="5" t="s">
        <v>3630</v>
      </c>
    </row>
    <row r="43" spans="1:3" x14ac:dyDescent="0.3">
      <c r="A43" s="5" t="s">
        <v>246</v>
      </c>
      <c r="B43" s="5" t="s">
        <v>900</v>
      </c>
      <c r="C43" s="5" t="s">
        <v>248</v>
      </c>
    </row>
    <row r="44" spans="1:3" x14ac:dyDescent="0.3">
      <c r="A44" s="5" t="s">
        <v>249</v>
      </c>
      <c r="B44" s="5" t="s">
        <v>247</v>
      </c>
      <c r="C44" s="5" t="s">
        <v>248</v>
      </c>
    </row>
    <row r="45" spans="1:3" x14ac:dyDescent="0.3">
      <c r="A45" s="5" t="s">
        <v>335</v>
      </c>
      <c r="B45" s="5" t="s">
        <v>900</v>
      </c>
      <c r="C45" s="5" t="s">
        <v>1715</v>
      </c>
    </row>
    <row r="46" spans="1:3" x14ac:dyDescent="0.3">
      <c r="A46" s="5" t="s">
        <v>337</v>
      </c>
      <c r="B46" s="5" t="s">
        <v>247</v>
      </c>
      <c r="C46" s="5" t="s">
        <v>336</v>
      </c>
    </row>
    <row r="47" spans="1:3" x14ac:dyDescent="0.3">
      <c r="A47" s="5" t="s">
        <v>2318</v>
      </c>
      <c r="B47" s="5" t="s">
        <v>2247</v>
      </c>
      <c r="C47" s="5" t="s">
        <v>2317</v>
      </c>
    </row>
    <row r="48" spans="1:3" x14ac:dyDescent="0.3">
      <c r="A48" s="5" t="s">
        <v>5686</v>
      </c>
      <c r="B48" s="5" t="s">
        <v>2247</v>
      </c>
      <c r="C48" s="5" t="s">
        <v>5685</v>
      </c>
    </row>
    <row r="49" spans="1:3" x14ac:dyDescent="0.3">
      <c r="A49" s="5" t="s">
        <v>5740</v>
      </c>
      <c r="B49" s="5" t="s">
        <v>2247</v>
      </c>
      <c r="C49" s="5" t="s">
        <v>5739</v>
      </c>
    </row>
    <row r="50" spans="1:3" x14ac:dyDescent="0.3">
      <c r="A50" s="5" t="s">
        <v>5790</v>
      </c>
      <c r="B50" s="5" t="s">
        <v>2247</v>
      </c>
      <c r="C50" s="5" t="s">
        <v>5789</v>
      </c>
    </row>
    <row r="51" spans="1:3" x14ac:dyDescent="0.3">
      <c r="A51" s="5" t="s">
        <v>5841</v>
      </c>
      <c r="B51" s="5" t="s">
        <v>2247</v>
      </c>
      <c r="C51" s="5" t="s">
        <v>5840</v>
      </c>
    </row>
    <row r="52" spans="1:3" x14ac:dyDescent="0.3">
      <c r="A52" s="5" t="s">
        <v>5848</v>
      </c>
      <c r="B52" s="5" t="s">
        <v>2247</v>
      </c>
      <c r="C52" s="5" t="s">
        <v>5847</v>
      </c>
    </row>
    <row r="53" spans="1:3" x14ac:dyDescent="0.3">
      <c r="A53" s="5" t="s">
        <v>5899</v>
      </c>
      <c r="B53" s="5" t="s">
        <v>2247</v>
      </c>
      <c r="C53" s="5" t="s">
        <v>5898</v>
      </c>
    </row>
    <row r="54" spans="1:3" x14ac:dyDescent="0.3">
      <c r="A54" s="5" t="s">
        <v>6006</v>
      </c>
      <c r="B54" s="5" t="s">
        <v>2247</v>
      </c>
      <c r="C54" s="5" t="s">
        <v>6005</v>
      </c>
    </row>
    <row r="55" spans="1:3" x14ac:dyDescent="0.3">
      <c r="A55" s="5" t="s">
        <v>6044</v>
      </c>
      <c r="B55" s="5" t="s">
        <v>2247</v>
      </c>
      <c r="C55" s="5" t="s">
        <v>6043</v>
      </c>
    </row>
    <row r="56" spans="1:3" x14ac:dyDescent="0.3">
      <c r="A56" s="5" t="s">
        <v>6053</v>
      </c>
      <c r="B56" s="5" t="s">
        <v>2247</v>
      </c>
      <c r="C56" s="5" t="s">
        <v>6052</v>
      </c>
    </row>
    <row r="57" spans="1:3" x14ac:dyDescent="0.3">
      <c r="A57" s="5" t="s">
        <v>6079</v>
      </c>
      <c r="B57" s="5" t="s">
        <v>2247</v>
      </c>
      <c r="C57" s="5" t="s">
        <v>6078</v>
      </c>
    </row>
    <row r="58" spans="1:3" x14ac:dyDescent="0.3">
      <c r="A58" s="5" t="s">
        <v>6087</v>
      </c>
      <c r="B58" s="5" t="s">
        <v>2247</v>
      </c>
      <c r="C58" s="5" t="s">
        <v>6043</v>
      </c>
    </row>
    <row r="59" spans="1:3" x14ac:dyDescent="0.3">
      <c r="A59" s="5" t="s">
        <v>6094</v>
      </c>
      <c r="B59" s="5" t="s">
        <v>2247</v>
      </c>
      <c r="C59" s="5" t="s">
        <v>6052</v>
      </c>
    </row>
    <row r="60" spans="1:3" x14ac:dyDescent="0.3">
      <c r="A60" s="5" t="s">
        <v>4563</v>
      </c>
      <c r="B60" s="5" t="s">
        <v>2247</v>
      </c>
      <c r="C60" s="5" t="s">
        <v>4562</v>
      </c>
    </row>
    <row r="61" spans="1:3" x14ac:dyDescent="0.3">
      <c r="A61" s="5" t="s">
        <v>3453</v>
      </c>
      <c r="B61" s="5" t="s">
        <v>531</v>
      </c>
      <c r="C61" s="5" t="s">
        <v>3051</v>
      </c>
    </row>
    <row r="62" spans="1:3" x14ac:dyDescent="0.3">
      <c r="A62" s="5" t="s">
        <v>86</v>
      </c>
      <c r="B62" s="5" t="s">
        <v>21</v>
      </c>
      <c r="C62" s="5" t="s">
        <v>85</v>
      </c>
    </row>
    <row r="63" spans="1:3" x14ac:dyDescent="0.3">
      <c r="A63" s="5" t="s">
        <v>2249</v>
      </c>
      <c r="B63" s="5" t="s">
        <v>2247</v>
      </c>
      <c r="C63" s="5" t="s">
        <v>2248</v>
      </c>
    </row>
    <row r="64" spans="1:3" x14ac:dyDescent="0.3">
      <c r="A64" s="5" t="s">
        <v>6120</v>
      </c>
      <c r="B64" s="5" t="s">
        <v>18</v>
      </c>
      <c r="C64" s="5" t="s">
        <v>1336</v>
      </c>
    </row>
    <row r="65" spans="1:3" x14ac:dyDescent="0.3">
      <c r="A65" s="5" t="s">
        <v>5410</v>
      </c>
      <c r="B65" s="5" t="s">
        <v>557</v>
      </c>
      <c r="C65" s="5" t="s">
        <v>5409</v>
      </c>
    </row>
    <row r="66" spans="1:3" x14ac:dyDescent="0.3">
      <c r="A66" s="5" t="s">
        <v>5333</v>
      </c>
      <c r="B66" s="5" t="s">
        <v>557</v>
      </c>
      <c r="C66" s="5" t="s">
        <v>5332</v>
      </c>
    </row>
    <row r="67" spans="1:3" x14ac:dyDescent="0.3">
      <c r="A67" s="5" t="s">
        <v>556</v>
      </c>
      <c r="B67" s="5" t="s">
        <v>557</v>
      </c>
      <c r="C67" s="5" t="s">
        <v>779</v>
      </c>
    </row>
    <row r="68" spans="1:3" x14ac:dyDescent="0.3">
      <c r="A68" s="5" t="s">
        <v>3066</v>
      </c>
      <c r="B68" s="5" t="s">
        <v>531</v>
      </c>
      <c r="C68" s="5" t="s">
        <v>3065</v>
      </c>
    </row>
    <row r="69" spans="1:3" x14ac:dyDescent="0.3">
      <c r="A69" s="5" t="s">
        <v>4553</v>
      </c>
      <c r="B69" s="5" t="s">
        <v>557</v>
      </c>
      <c r="C69" s="5" t="s">
        <v>2970</v>
      </c>
    </row>
    <row r="70" spans="1:3" x14ac:dyDescent="0.3">
      <c r="A70" s="5" t="s">
        <v>3138</v>
      </c>
      <c r="B70" s="5" t="s">
        <v>529</v>
      </c>
      <c r="C70" s="5" t="s">
        <v>3691</v>
      </c>
    </row>
    <row r="71" spans="1:3" x14ac:dyDescent="0.3">
      <c r="A71" s="5" t="s">
        <v>3193</v>
      </c>
      <c r="B71" s="5" t="s">
        <v>531</v>
      </c>
      <c r="C71" s="5" t="s">
        <v>4357</v>
      </c>
    </row>
    <row r="72" spans="1:3" x14ac:dyDescent="0.3">
      <c r="A72" s="5" t="s">
        <v>3195</v>
      </c>
      <c r="B72" s="5" t="s">
        <v>531</v>
      </c>
      <c r="C72" s="5" t="s">
        <v>3194</v>
      </c>
    </row>
    <row r="73" spans="1:3" x14ac:dyDescent="0.3">
      <c r="A73" s="5" t="s">
        <v>3359</v>
      </c>
      <c r="B73" s="5" t="s">
        <v>529</v>
      </c>
      <c r="C73" s="5" t="s">
        <v>1970</v>
      </c>
    </row>
    <row r="74" spans="1:3" x14ac:dyDescent="0.3">
      <c r="A74" s="5" t="s">
        <v>3361</v>
      </c>
      <c r="B74" s="5" t="s">
        <v>531</v>
      </c>
      <c r="C74" s="5" t="s">
        <v>3360</v>
      </c>
    </row>
    <row r="75" spans="1:3" x14ac:dyDescent="0.3">
      <c r="A75" s="5" t="s">
        <v>4485</v>
      </c>
      <c r="B75" s="5" t="s">
        <v>557</v>
      </c>
      <c r="C75" s="5" t="s">
        <v>4230</v>
      </c>
    </row>
    <row r="76" spans="1:3" x14ac:dyDescent="0.3">
      <c r="A76" s="5" t="s">
        <v>4494</v>
      </c>
      <c r="B76" s="5" t="s">
        <v>529</v>
      </c>
      <c r="C76" s="5" t="s">
        <v>4493</v>
      </c>
    </row>
    <row r="77" spans="1:3" x14ac:dyDescent="0.3">
      <c r="A77" s="5" t="s">
        <v>4503</v>
      </c>
      <c r="B77" s="5" t="s">
        <v>531</v>
      </c>
      <c r="C77" s="5" t="s">
        <v>4274</v>
      </c>
    </row>
    <row r="78" spans="1:3" x14ac:dyDescent="0.3">
      <c r="A78" s="5" t="s">
        <v>4796</v>
      </c>
      <c r="B78" s="5" t="s">
        <v>2247</v>
      </c>
      <c r="C78" s="5" t="s">
        <v>4795</v>
      </c>
    </row>
    <row r="79" spans="1:3" x14ac:dyDescent="0.3">
      <c r="A79" s="5" t="s">
        <v>4874</v>
      </c>
      <c r="B79" s="5" t="s">
        <v>2247</v>
      </c>
      <c r="C79" s="5" t="s">
        <v>4873</v>
      </c>
    </row>
    <row r="80" spans="1:3" x14ac:dyDescent="0.3">
      <c r="A80" s="5" t="s">
        <v>4913</v>
      </c>
      <c r="B80" s="5" t="s">
        <v>2247</v>
      </c>
      <c r="C80" s="5" t="s">
        <v>4912</v>
      </c>
    </row>
    <row r="81" spans="1:3" x14ac:dyDescent="0.3">
      <c r="A81" s="5" t="s">
        <v>6122</v>
      </c>
      <c r="B81" s="5" t="s">
        <v>2247</v>
      </c>
      <c r="C81" s="5" t="s">
        <v>6121</v>
      </c>
    </row>
    <row r="82" spans="1:3" x14ac:dyDescent="0.3">
      <c r="A82" s="5" t="s">
        <v>5275</v>
      </c>
      <c r="B82" s="5" t="s">
        <v>557</v>
      </c>
      <c r="C82" s="5" t="s">
        <v>1444</v>
      </c>
    </row>
    <row r="83" spans="1:3" x14ac:dyDescent="0.3">
      <c r="A83" s="5" t="s">
        <v>5402</v>
      </c>
      <c r="B83" s="5" t="s">
        <v>557</v>
      </c>
      <c r="C83" s="5" t="s">
        <v>5401</v>
      </c>
    </row>
    <row r="84" spans="1:3" x14ac:dyDescent="0.3">
      <c r="A84" s="5" t="s">
        <v>5434</v>
      </c>
      <c r="B84" s="5" t="s">
        <v>557</v>
      </c>
      <c r="C84" s="5" t="s">
        <v>5433</v>
      </c>
    </row>
    <row r="85" spans="1:3" x14ac:dyDescent="0.3">
      <c r="A85" s="5" t="s">
        <v>5482</v>
      </c>
      <c r="B85" s="5" t="s">
        <v>557</v>
      </c>
      <c r="C85" s="5" t="s">
        <v>5481</v>
      </c>
    </row>
    <row r="86" spans="1:3" x14ac:dyDescent="0.3">
      <c r="A86" s="5" t="s">
        <v>5495</v>
      </c>
      <c r="B86" s="5" t="s">
        <v>557</v>
      </c>
      <c r="C86" s="5" t="s">
        <v>5494</v>
      </c>
    </row>
    <row r="87" spans="1:3" x14ac:dyDescent="0.3">
      <c r="A87" s="5" t="s">
        <v>5521</v>
      </c>
      <c r="B87" s="5" t="s">
        <v>557</v>
      </c>
      <c r="C87" s="5" t="s">
        <v>3908</v>
      </c>
    </row>
    <row r="88" spans="1:3" x14ac:dyDescent="0.3">
      <c r="A88" s="5" t="s">
        <v>5561</v>
      </c>
      <c r="B88" s="5" t="s">
        <v>557</v>
      </c>
      <c r="C88" s="5" t="s">
        <v>5560</v>
      </c>
    </row>
    <row r="89" spans="1:3" x14ac:dyDescent="0.3">
      <c r="A89" s="5" t="s">
        <v>5570</v>
      </c>
      <c r="B89" s="5" t="s">
        <v>557</v>
      </c>
      <c r="C89" s="5" t="s">
        <v>5569</v>
      </c>
    </row>
    <row r="90" spans="1:3" x14ac:dyDescent="0.3">
      <c r="A90" s="5" t="s">
        <v>5587</v>
      </c>
      <c r="B90" s="5" t="s">
        <v>557</v>
      </c>
      <c r="C90" s="5" t="s">
        <v>5586</v>
      </c>
    </row>
    <row r="91" spans="1:3" x14ac:dyDescent="0.3">
      <c r="A91" s="5" t="s">
        <v>5617</v>
      </c>
      <c r="B91" s="5" t="s">
        <v>557</v>
      </c>
      <c r="C91" s="5" t="s">
        <v>5616</v>
      </c>
    </row>
    <row r="92" spans="1:3" x14ac:dyDescent="0.3">
      <c r="A92" s="5" t="s">
        <v>5626</v>
      </c>
      <c r="B92" s="5" t="s">
        <v>557</v>
      </c>
      <c r="C92" s="5" t="s">
        <v>5625</v>
      </c>
    </row>
    <row r="93" spans="1:3" x14ac:dyDescent="0.3">
      <c r="A93" s="5" t="s">
        <v>5635</v>
      </c>
      <c r="B93" s="5" t="s">
        <v>557</v>
      </c>
      <c r="C93" s="5" t="s">
        <v>5634</v>
      </c>
    </row>
    <row r="94" spans="1:3" x14ac:dyDescent="0.3">
      <c r="A94" s="5" t="s">
        <v>5643</v>
      </c>
      <c r="B94" s="5" t="s">
        <v>557</v>
      </c>
      <c r="C94" s="5" t="s">
        <v>5642</v>
      </c>
    </row>
    <row r="95" spans="1:3" x14ac:dyDescent="0.3">
      <c r="A95" s="5" t="s">
        <v>5663</v>
      </c>
      <c r="B95" s="5" t="s">
        <v>557</v>
      </c>
      <c r="C95" s="5" t="s">
        <v>5662</v>
      </c>
    </row>
    <row r="96" spans="1:3" x14ac:dyDescent="0.3">
      <c r="A96" s="5" t="s">
        <v>5670</v>
      </c>
      <c r="B96" s="5" t="s">
        <v>557</v>
      </c>
      <c r="C96" s="5" t="s">
        <v>5669</v>
      </c>
    </row>
    <row r="97" spans="1:3" x14ac:dyDescent="0.3">
      <c r="A97" s="5" t="s">
        <v>3379</v>
      </c>
      <c r="B97" s="5" t="s">
        <v>531</v>
      </c>
      <c r="C97" s="5" t="s">
        <v>3378</v>
      </c>
    </row>
    <row r="98" spans="1:3" x14ac:dyDescent="0.3">
      <c r="A98" s="5" t="s">
        <v>3585</v>
      </c>
      <c r="B98" s="5" t="s">
        <v>531</v>
      </c>
      <c r="C98" s="5" t="s">
        <v>3584</v>
      </c>
    </row>
    <row r="99" spans="1:3" x14ac:dyDescent="0.3">
      <c r="A99" s="5" t="s">
        <v>3659</v>
      </c>
      <c r="B99" s="5" t="s">
        <v>531</v>
      </c>
      <c r="C99" s="5" t="s">
        <v>3658</v>
      </c>
    </row>
    <row r="100" spans="1:3" x14ac:dyDescent="0.3">
      <c r="A100" s="5" t="s">
        <v>3692</v>
      </c>
      <c r="B100" s="5" t="s">
        <v>531</v>
      </c>
      <c r="C100" s="5" t="s">
        <v>3691</v>
      </c>
    </row>
    <row r="101" spans="1:3" x14ac:dyDescent="0.3">
      <c r="A101" s="5" t="s">
        <v>3718</v>
      </c>
      <c r="B101" s="5" t="s">
        <v>531</v>
      </c>
      <c r="C101" s="5" t="s">
        <v>3717</v>
      </c>
    </row>
    <row r="102" spans="1:3" x14ac:dyDescent="0.3">
      <c r="A102" s="5" t="s">
        <v>3732</v>
      </c>
      <c r="B102" s="5" t="s">
        <v>531</v>
      </c>
      <c r="C102" s="5" t="s">
        <v>3731</v>
      </c>
    </row>
    <row r="103" spans="1:3" x14ac:dyDescent="0.3">
      <c r="A103" s="5" t="s">
        <v>3759</v>
      </c>
      <c r="B103" s="5" t="s">
        <v>531</v>
      </c>
      <c r="C103" s="5" t="s">
        <v>3758</v>
      </c>
    </row>
    <row r="104" spans="1:3" x14ac:dyDescent="0.3">
      <c r="A104" s="5" t="s">
        <v>3776</v>
      </c>
      <c r="B104" s="5" t="s">
        <v>531</v>
      </c>
      <c r="C104" s="5" t="s">
        <v>3775</v>
      </c>
    </row>
    <row r="105" spans="1:3" x14ac:dyDescent="0.3">
      <c r="A105" s="5" t="s">
        <v>3794</v>
      </c>
      <c r="B105" s="5" t="s">
        <v>531</v>
      </c>
      <c r="C105" s="5" t="s">
        <v>3793</v>
      </c>
    </row>
    <row r="106" spans="1:3" x14ac:dyDescent="0.3">
      <c r="A106" s="5" t="s">
        <v>4690</v>
      </c>
      <c r="B106" s="5" t="s">
        <v>2247</v>
      </c>
      <c r="C106" s="5" t="s">
        <v>4689</v>
      </c>
    </row>
    <row r="107" spans="1:3" x14ac:dyDescent="0.3">
      <c r="A107" s="5" t="s">
        <v>1388</v>
      </c>
      <c r="B107" s="5" t="s">
        <v>531</v>
      </c>
      <c r="C107" s="5" t="s">
        <v>1387</v>
      </c>
    </row>
    <row r="108" spans="1:3" x14ac:dyDescent="0.3">
      <c r="A108" s="5" t="s">
        <v>1531</v>
      </c>
      <c r="B108" s="5" t="s">
        <v>531</v>
      </c>
      <c r="C108" s="5" t="s">
        <v>1530</v>
      </c>
    </row>
    <row r="109" spans="1:3" x14ac:dyDescent="0.3">
      <c r="A109" s="5" t="s">
        <v>1749</v>
      </c>
      <c r="B109" s="5" t="s">
        <v>531</v>
      </c>
      <c r="C109" s="5" t="s">
        <v>1748</v>
      </c>
    </row>
    <row r="110" spans="1:3" x14ac:dyDescent="0.3">
      <c r="A110" s="5" t="s">
        <v>1778</v>
      </c>
      <c r="B110" s="5" t="s">
        <v>531</v>
      </c>
      <c r="C110" s="5" t="s">
        <v>1777</v>
      </c>
    </row>
    <row r="111" spans="1:3" x14ac:dyDescent="0.3">
      <c r="A111" s="5" t="s">
        <v>2664</v>
      </c>
      <c r="B111" s="5" t="s">
        <v>529</v>
      </c>
      <c r="C111" s="5" t="s">
        <v>2663</v>
      </c>
    </row>
    <row r="112" spans="1:3" x14ac:dyDescent="0.3">
      <c r="A112" s="5" t="s">
        <v>2880</v>
      </c>
      <c r="B112" s="5" t="s">
        <v>529</v>
      </c>
      <c r="C112" s="5" t="s">
        <v>2879</v>
      </c>
    </row>
    <row r="113" spans="1:3" x14ac:dyDescent="0.3">
      <c r="A113" s="5" t="s">
        <v>3052</v>
      </c>
      <c r="B113" s="5" t="s">
        <v>529</v>
      </c>
      <c r="C113" s="5" t="s">
        <v>3051</v>
      </c>
    </row>
    <row r="114" spans="1:3" x14ac:dyDescent="0.3">
      <c r="A114" s="5" t="s">
        <v>6215</v>
      </c>
      <c r="B114" s="5" t="s">
        <v>2247</v>
      </c>
      <c r="C114" s="5" t="s">
        <v>6214</v>
      </c>
    </row>
    <row r="115" spans="1:3" x14ac:dyDescent="0.3">
      <c r="A115" s="5" t="s">
        <v>4998</v>
      </c>
      <c r="B115" s="5" t="s">
        <v>557</v>
      </c>
      <c r="C115" s="5" t="s">
        <v>4997</v>
      </c>
    </row>
    <row r="116" spans="1:3" x14ac:dyDescent="0.3">
      <c r="A116" s="5" t="s">
        <v>1073</v>
      </c>
      <c r="B116" s="5" t="s">
        <v>557</v>
      </c>
      <c r="C116" s="5" t="s">
        <v>1072</v>
      </c>
    </row>
    <row r="117" spans="1:3" x14ac:dyDescent="0.3">
      <c r="A117" s="5" t="s">
        <v>4739</v>
      </c>
      <c r="B117" s="5" t="s">
        <v>2247</v>
      </c>
      <c r="C117" s="5" t="s">
        <v>4738</v>
      </c>
    </row>
    <row r="118" spans="1:3" x14ac:dyDescent="0.3">
      <c r="A118" s="5" t="s">
        <v>4903</v>
      </c>
      <c r="B118" s="5" t="s">
        <v>2247</v>
      </c>
      <c r="C118" s="5" t="s">
        <v>4902</v>
      </c>
    </row>
    <row r="119" spans="1:3" x14ac:dyDescent="0.3">
      <c r="A119" s="5" t="s">
        <v>6111</v>
      </c>
      <c r="B119" s="5" t="s">
        <v>2247</v>
      </c>
      <c r="C119" s="5" t="s">
        <v>6344</v>
      </c>
    </row>
    <row r="120" spans="1:3" x14ac:dyDescent="0.3">
      <c r="A120" s="5" t="s">
        <v>1447</v>
      </c>
      <c r="B120" s="5" t="s">
        <v>557</v>
      </c>
      <c r="C120" s="5" t="s">
        <v>1446</v>
      </c>
    </row>
    <row r="121" spans="1:3" x14ac:dyDescent="0.3">
      <c r="A121" s="5" t="s">
        <v>5301</v>
      </c>
      <c r="B121" s="5" t="s">
        <v>5302</v>
      </c>
      <c r="C121" s="5" t="s">
        <v>3583</v>
      </c>
    </row>
    <row r="122" spans="1:3" x14ac:dyDescent="0.3">
      <c r="A122" s="5" t="s">
        <v>5427</v>
      </c>
      <c r="B122" s="5" t="s">
        <v>5302</v>
      </c>
      <c r="C122" s="5" t="s">
        <v>5426</v>
      </c>
    </row>
    <row r="123" spans="1:3" x14ac:dyDescent="0.3">
      <c r="A123" s="5" t="s">
        <v>3388</v>
      </c>
      <c r="B123" s="5" t="s">
        <v>557</v>
      </c>
      <c r="C123" s="5" t="s">
        <v>3387</v>
      </c>
    </row>
    <row r="124" spans="1:3" x14ac:dyDescent="0.3">
      <c r="A124" s="5" t="s">
        <v>6213</v>
      </c>
      <c r="B124" s="5" t="s">
        <v>2247</v>
      </c>
      <c r="C124" s="5" t="s">
        <v>6296</v>
      </c>
    </row>
    <row r="125" spans="1:3" x14ac:dyDescent="0.3">
      <c r="A125" s="5" t="s">
        <v>961</v>
      </c>
      <c r="B125" s="5" t="s">
        <v>959</v>
      </c>
      <c r="C125" s="5" t="s">
        <v>960</v>
      </c>
    </row>
    <row r="126" spans="1:3" x14ac:dyDescent="0.3">
      <c r="A126" s="5" t="s">
        <v>1201</v>
      </c>
      <c r="B126" s="5" t="s">
        <v>959</v>
      </c>
      <c r="C126" s="5" t="s">
        <v>1200</v>
      </c>
    </row>
    <row r="127" spans="1:3" x14ac:dyDescent="0.3">
      <c r="A127" s="5" t="s">
        <v>2238</v>
      </c>
      <c r="B127" s="5" t="s">
        <v>18</v>
      </c>
      <c r="C127" s="5" t="s">
        <v>2237</v>
      </c>
    </row>
    <row r="128" spans="1:3" x14ac:dyDescent="0.3">
      <c r="A128" s="5" t="s">
        <v>2360</v>
      </c>
      <c r="B128" s="5" t="s">
        <v>18</v>
      </c>
      <c r="C128" s="5" t="s">
        <v>2359</v>
      </c>
    </row>
    <row r="129" spans="1:3" x14ac:dyDescent="0.3">
      <c r="A129" s="5" t="s">
        <v>2386</v>
      </c>
      <c r="B129" s="5" t="s">
        <v>18</v>
      </c>
      <c r="C129" s="5" t="s">
        <v>2385</v>
      </c>
    </row>
    <row r="130" spans="1:3" x14ac:dyDescent="0.3">
      <c r="A130" s="5" t="s">
        <v>2449</v>
      </c>
      <c r="B130" s="5" t="s">
        <v>18</v>
      </c>
      <c r="C130" s="5" t="s">
        <v>2448</v>
      </c>
    </row>
    <row r="131" spans="1:3" x14ac:dyDescent="0.3">
      <c r="A131" s="5" t="s">
        <v>2496</v>
      </c>
      <c r="B131" s="5" t="s">
        <v>18</v>
      </c>
      <c r="C131" s="5" t="s">
        <v>2495</v>
      </c>
    </row>
    <row r="132" spans="1:3" x14ac:dyDescent="0.3">
      <c r="A132" s="5" t="s">
        <v>2557</v>
      </c>
      <c r="B132" s="5" t="s">
        <v>18</v>
      </c>
      <c r="C132" s="5" t="s">
        <v>2556</v>
      </c>
    </row>
    <row r="133" spans="1:3" x14ac:dyDescent="0.3">
      <c r="A133" s="5" t="s">
        <v>2604</v>
      </c>
      <c r="B133" s="5" t="s">
        <v>18</v>
      </c>
      <c r="C133" s="5" t="s">
        <v>2603</v>
      </c>
    </row>
    <row r="134" spans="1:3" x14ac:dyDescent="0.3">
      <c r="A134" s="5" t="s">
        <v>2655</v>
      </c>
      <c r="B134" s="5" t="s">
        <v>18</v>
      </c>
      <c r="C134" s="5" t="s">
        <v>2654</v>
      </c>
    </row>
    <row r="135" spans="1:3" x14ac:dyDescent="0.3">
      <c r="A135" s="5" t="s">
        <v>4787</v>
      </c>
      <c r="B135" s="5" t="s">
        <v>2247</v>
      </c>
      <c r="C135" s="5" t="s">
        <v>4786</v>
      </c>
    </row>
    <row r="136" spans="1:3" x14ac:dyDescent="0.3">
      <c r="A136" s="5" t="s">
        <v>2796</v>
      </c>
      <c r="B136" s="5" t="s">
        <v>557</v>
      </c>
      <c r="C136" s="5" t="s">
        <v>2795</v>
      </c>
    </row>
    <row r="137" spans="1:3" x14ac:dyDescent="0.3">
      <c r="A137" s="5" t="s">
        <v>5034</v>
      </c>
      <c r="B137" s="5" t="s">
        <v>5035</v>
      </c>
      <c r="C137" s="5" t="s">
        <v>5033</v>
      </c>
    </row>
    <row r="138" spans="1:3" x14ac:dyDescent="0.3">
      <c r="A138" s="5" t="s">
        <v>5374</v>
      </c>
      <c r="B138" s="5" t="s">
        <v>5375</v>
      </c>
      <c r="C138" s="5" t="s">
        <v>5373</v>
      </c>
    </row>
    <row r="139" spans="1:3" x14ac:dyDescent="0.3">
      <c r="A139" s="5" t="s">
        <v>950</v>
      </c>
      <c r="B139" s="5" t="s">
        <v>529</v>
      </c>
      <c r="C139" s="5" t="s">
        <v>949</v>
      </c>
    </row>
    <row r="140" spans="1:3" x14ac:dyDescent="0.3">
      <c r="A140" s="5" t="s">
        <v>1181</v>
      </c>
      <c r="B140" s="5" t="s">
        <v>529</v>
      </c>
      <c r="C140" s="5" t="s">
        <v>1180</v>
      </c>
    </row>
    <row r="141" spans="1:3" x14ac:dyDescent="0.3">
      <c r="A141" s="5" t="s">
        <v>1317</v>
      </c>
      <c r="B141" s="5" t="s">
        <v>529</v>
      </c>
      <c r="C141" s="5" t="s">
        <v>1316</v>
      </c>
    </row>
    <row r="142" spans="1:3" x14ac:dyDescent="0.3">
      <c r="A142" s="5" t="s">
        <v>4232</v>
      </c>
      <c r="B142" s="5" t="s">
        <v>529</v>
      </c>
      <c r="C142" s="5" t="s">
        <v>4231</v>
      </c>
    </row>
    <row r="143" spans="1:3" x14ac:dyDescent="0.3">
      <c r="A143" s="5" t="s">
        <v>4757</v>
      </c>
      <c r="B143" s="5" t="s">
        <v>2247</v>
      </c>
      <c r="C143" s="5" t="s">
        <v>4756</v>
      </c>
    </row>
    <row r="144" spans="1:3" x14ac:dyDescent="0.3">
      <c r="A144" s="5" t="s">
        <v>4802</v>
      </c>
      <c r="B144" s="5" t="s">
        <v>2247</v>
      </c>
      <c r="C144" s="5" t="s">
        <v>4801</v>
      </c>
    </row>
    <row r="145" spans="1:3" x14ac:dyDescent="0.3">
      <c r="A145" s="5" t="s">
        <v>4596</v>
      </c>
      <c r="B145" s="5" t="s">
        <v>2247</v>
      </c>
      <c r="C145" s="5" t="s">
        <v>4595</v>
      </c>
    </row>
    <row r="146" spans="1:3" x14ac:dyDescent="0.3">
      <c r="A146" s="5" t="s">
        <v>4821</v>
      </c>
      <c r="B146" s="5" t="s">
        <v>2247</v>
      </c>
      <c r="C146" s="5" t="s">
        <v>4820</v>
      </c>
    </row>
    <row r="147" spans="1:3" x14ac:dyDescent="0.3">
      <c r="A147" s="5" t="s">
        <v>4927</v>
      </c>
      <c r="B147" s="5" t="s">
        <v>2247</v>
      </c>
      <c r="C147" s="5" t="s">
        <v>4926</v>
      </c>
    </row>
    <row r="148" spans="1:3" x14ac:dyDescent="0.3">
      <c r="A148" s="5" t="s">
        <v>2704</v>
      </c>
      <c r="B148" s="5" t="s">
        <v>557</v>
      </c>
      <c r="C148" s="5" t="s">
        <v>2703</v>
      </c>
    </row>
    <row r="149" spans="1:3" x14ac:dyDescent="0.3">
      <c r="A149" s="5" t="s">
        <v>2846</v>
      </c>
      <c r="B149" s="5" t="s">
        <v>557</v>
      </c>
      <c r="C149" s="5" t="s">
        <v>2845</v>
      </c>
    </row>
    <row r="150" spans="1:3" x14ac:dyDescent="0.3">
      <c r="A150" s="5" t="s">
        <v>2893</v>
      </c>
      <c r="B150" s="5" t="s">
        <v>557</v>
      </c>
      <c r="C150" s="5" t="s">
        <v>2892</v>
      </c>
    </row>
    <row r="151" spans="1:3" x14ac:dyDescent="0.3">
      <c r="A151" s="5" t="s">
        <v>3021</v>
      </c>
      <c r="B151" s="5" t="s">
        <v>557</v>
      </c>
      <c r="C151" s="5" t="s">
        <v>3020</v>
      </c>
    </row>
    <row r="152" spans="1:3" x14ac:dyDescent="0.3">
      <c r="A152" s="5" t="s">
        <v>3948</v>
      </c>
      <c r="B152" s="5" t="s">
        <v>1445</v>
      </c>
      <c r="C152" s="5" t="s">
        <v>3815</v>
      </c>
    </row>
    <row r="153" spans="1:3" x14ac:dyDescent="0.3">
      <c r="A153" s="5" t="s">
        <v>229</v>
      </c>
      <c r="B153" s="5" t="s">
        <v>21</v>
      </c>
      <c r="C153" s="5" t="s">
        <v>228</v>
      </c>
    </row>
    <row r="154" spans="1:3" x14ac:dyDescent="0.3">
      <c r="A154" s="5" t="s">
        <v>20</v>
      </c>
      <c r="B154" s="5" t="s">
        <v>21</v>
      </c>
      <c r="C154" s="5" t="s">
        <v>19</v>
      </c>
    </row>
    <row r="155" spans="1:3" x14ac:dyDescent="0.3">
      <c r="A155" s="5" t="s">
        <v>1971</v>
      </c>
      <c r="B155" s="5" t="s">
        <v>21</v>
      </c>
      <c r="C155" s="5" t="s">
        <v>1970</v>
      </c>
    </row>
    <row r="156" spans="1:3" x14ac:dyDescent="0.3">
      <c r="A156" s="5" t="s">
        <v>2018</v>
      </c>
      <c r="B156" s="5" t="s">
        <v>21</v>
      </c>
      <c r="C156" s="5" t="s">
        <v>2017</v>
      </c>
    </row>
    <row r="157" spans="1:3" x14ac:dyDescent="0.3">
      <c r="A157" s="5" t="s">
        <v>2076</v>
      </c>
      <c r="B157" s="5" t="s">
        <v>21</v>
      </c>
      <c r="C157" s="5" t="s">
        <v>2075</v>
      </c>
    </row>
    <row r="158" spans="1:3" x14ac:dyDescent="0.3">
      <c r="A158" s="5" t="s">
        <v>2105</v>
      </c>
      <c r="B158" s="5" t="s">
        <v>21</v>
      </c>
      <c r="C158" s="5" t="s">
        <v>2104</v>
      </c>
    </row>
    <row r="159" spans="1:3" x14ac:dyDescent="0.3">
      <c r="A159" s="5" t="s">
        <v>1473</v>
      </c>
      <c r="B159" s="5" t="s">
        <v>1445</v>
      </c>
      <c r="C159" s="5" t="s">
        <v>1472</v>
      </c>
    </row>
    <row r="160" spans="1:3" x14ac:dyDescent="0.3">
      <c r="A160" s="5" t="s">
        <v>4248</v>
      </c>
      <c r="B160" s="5" t="s">
        <v>531</v>
      </c>
      <c r="C160" s="5" t="s">
        <v>4247</v>
      </c>
    </row>
    <row r="161" spans="1:3" x14ac:dyDescent="0.3">
      <c r="A161" s="5" t="s">
        <v>4667</v>
      </c>
      <c r="B161" s="5" t="s">
        <v>2247</v>
      </c>
      <c r="C161" s="5" t="s">
        <v>4666</v>
      </c>
    </row>
    <row r="162" spans="1:3" x14ac:dyDescent="0.3">
      <c r="A162" s="5" t="s">
        <v>17</v>
      </c>
      <c r="B162" s="5" t="s">
        <v>529</v>
      </c>
      <c r="C162" s="5" t="s">
        <v>664</v>
      </c>
    </row>
    <row r="163" spans="1:3" x14ac:dyDescent="0.3">
      <c r="A163" s="5" t="s">
        <v>227</v>
      </c>
      <c r="B163" s="5" t="s">
        <v>529</v>
      </c>
      <c r="C163" s="5" t="s">
        <v>3059</v>
      </c>
    </row>
    <row r="164" spans="1:3" x14ac:dyDescent="0.3">
      <c r="A164" s="5" t="s">
        <v>295</v>
      </c>
      <c r="B164" s="5" t="s">
        <v>529</v>
      </c>
      <c r="C164" s="5" t="s">
        <v>1545</v>
      </c>
    </row>
    <row r="165" spans="1:3" x14ac:dyDescent="0.3">
      <c r="A165" s="5" t="s">
        <v>297</v>
      </c>
      <c r="B165" s="5" t="s">
        <v>18</v>
      </c>
      <c r="C165" s="5" t="s">
        <v>296</v>
      </c>
    </row>
    <row r="166" spans="1:3" x14ac:dyDescent="0.3">
      <c r="A166" s="5" t="s">
        <v>355</v>
      </c>
      <c r="B166" s="5" t="s">
        <v>531</v>
      </c>
      <c r="C166" s="5" t="s">
        <v>4005</v>
      </c>
    </row>
    <row r="167" spans="1:3" x14ac:dyDescent="0.3">
      <c r="A167" s="5" t="s">
        <v>357</v>
      </c>
      <c r="B167" s="5" t="s">
        <v>18</v>
      </c>
      <c r="C167" s="5" t="s">
        <v>356</v>
      </c>
    </row>
    <row r="168" spans="1:3" x14ac:dyDescent="0.3">
      <c r="A168" s="5" t="s">
        <v>386</v>
      </c>
      <c r="B168" s="5" t="s">
        <v>18</v>
      </c>
      <c r="C168" s="5" t="s">
        <v>16</v>
      </c>
    </row>
    <row r="169" spans="1:3" x14ac:dyDescent="0.3">
      <c r="A169" s="5" t="s">
        <v>519</v>
      </c>
      <c r="B169" s="5" t="s">
        <v>529</v>
      </c>
      <c r="C169" s="5" t="s">
        <v>2886</v>
      </c>
    </row>
    <row r="170" spans="1:3" x14ac:dyDescent="0.3">
      <c r="A170" s="5" t="s">
        <v>521</v>
      </c>
      <c r="B170" s="5" t="s">
        <v>18</v>
      </c>
      <c r="C170" s="5" t="s">
        <v>520</v>
      </c>
    </row>
    <row r="171" spans="1:3" x14ac:dyDescent="0.3">
      <c r="A171" s="5" t="s">
        <v>2033</v>
      </c>
      <c r="B171" s="5" t="s">
        <v>529</v>
      </c>
      <c r="C171" s="5" t="s">
        <v>2448</v>
      </c>
    </row>
    <row r="172" spans="1:3" x14ac:dyDescent="0.3">
      <c r="A172" s="5" t="s">
        <v>2042</v>
      </c>
      <c r="B172" s="5" t="s">
        <v>531</v>
      </c>
      <c r="C172" s="5" t="s">
        <v>4079</v>
      </c>
    </row>
    <row r="173" spans="1:3" x14ac:dyDescent="0.3">
      <c r="A173" s="5" t="s">
        <v>2044</v>
      </c>
      <c r="B173" s="5" t="s">
        <v>18</v>
      </c>
      <c r="C173" s="5" t="s">
        <v>2043</v>
      </c>
    </row>
    <row r="174" spans="1:3" x14ac:dyDescent="0.3">
      <c r="A174" s="5" t="s">
        <v>2059</v>
      </c>
      <c r="B174" s="5" t="s">
        <v>531</v>
      </c>
      <c r="C174" s="5" t="s">
        <v>4110</v>
      </c>
    </row>
    <row r="175" spans="1:3" x14ac:dyDescent="0.3">
      <c r="A175" s="5" t="s">
        <v>2061</v>
      </c>
      <c r="B175" s="5" t="s">
        <v>18</v>
      </c>
      <c r="C175" s="5" t="s">
        <v>2060</v>
      </c>
    </row>
    <row r="176" spans="1:3" x14ac:dyDescent="0.3">
      <c r="A176" s="5" t="s">
        <v>2113</v>
      </c>
      <c r="B176" s="5" t="s">
        <v>529</v>
      </c>
      <c r="C176" s="5" t="s">
        <v>3650</v>
      </c>
    </row>
    <row r="177" spans="1:3" x14ac:dyDescent="0.3">
      <c r="A177" s="5" t="s">
        <v>2115</v>
      </c>
      <c r="B177" s="5" t="s">
        <v>18</v>
      </c>
      <c r="C177" s="5" t="s">
        <v>2114</v>
      </c>
    </row>
    <row r="178" spans="1:3" x14ac:dyDescent="0.3">
      <c r="A178" s="5" t="s">
        <v>2123</v>
      </c>
      <c r="B178" s="5" t="s">
        <v>531</v>
      </c>
      <c r="C178" s="5" t="s">
        <v>4159</v>
      </c>
    </row>
    <row r="179" spans="1:3" x14ac:dyDescent="0.3">
      <c r="A179" s="5" t="s">
        <v>2159</v>
      </c>
      <c r="B179" s="5" t="s">
        <v>18</v>
      </c>
      <c r="C179" s="5" t="s">
        <v>294</v>
      </c>
    </row>
    <row r="180" spans="1:3" x14ac:dyDescent="0.3">
      <c r="A180" s="5" t="s">
        <v>2166</v>
      </c>
      <c r="B180" s="5" t="s">
        <v>529</v>
      </c>
      <c r="C180" s="5" t="s">
        <v>5152</v>
      </c>
    </row>
    <row r="181" spans="1:3" x14ac:dyDescent="0.3">
      <c r="A181" s="5" t="s">
        <v>2178</v>
      </c>
      <c r="B181" s="5" t="s">
        <v>18</v>
      </c>
      <c r="C181" s="5" t="s">
        <v>2177</v>
      </c>
    </row>
    <row r="182" spans="1:3" x14ac:dyDescent="0.3">
      <c r="A182" s="5" t="s">
        <v>2209</v>
      </c>
      <c r="B182" s="5" t="s">
        <v>18</v>
      </c>
      <c r="C182" s="5" t="s">
        <v>2208</v>
      </c>
    </row>
    <row r="183" spans="1:3" x14ac:dyDescent="0.3">
      <c r="A183" s="5" t="s">
        <v>2226</v>
      </c>
      <c r="B183" s="5" t="s">
        <v>529</v>
      </c>
      <c r="C183" s="5" t="s">
        <v>5179</v>
      </c>
    </row>
    <row r="184" spans="1:3" x14ac:dyDescent="0.3">
      <c r="A184" s="5" t="s">
        <v>2228</v>
      </c>
      <c r="B184" s="5" t="s">
        <v>18</v>
      </c>
      <c r="C184" s="5" t="s">
        <v>2227</v>
      </c>
    </row>
    <row r="185" spans="1:3" x14ac:dyDescent="0.3">
      <c r="A185" s="5" t="s">
        <v>5187</v>
      </c>
      <c r="B185" s="5" t="s">
        <v>529</v>
      </c>
      <c r="C185" s="5" t="s">
        <v>5186</v>
      </c>
    </row>
    <row r="186" spans="1:3" x14ac:dyDescent="0.3">
      <c r="A186" s="5" t="s">
        <v>5201</v>
      </c>
      <c r="B186" s="5" t="s">
        <v>529</v>
      </c>
      <c r="C186" s="5" t="s">
        <v>5200</v>
      </c>
    </row>
    <row r="187" spans="1:3" x14ac:dyDescent="0.3">
      <c r="A187" s="5" t="s">
        <v>5206</v>
      </c>
      <c r="B187" s="5" t="s">
        <v>529</v>
      </c>
      <c r="C187" s="5" t="s">
        <v>5205</v>
      </c>
    </row>
    <row r="188" spans="1:3" x14ac:dyDescent="0.3">
      <c r="A188" s="5" t="s">
        <v>5210</v>
      </c>
      <c r="B188" s="5" t="s">
        <v>529</v>
      </c>
      <c r="C188" s="5" t="s">
        <v>5209</v>
      </c>
    </row>
    <row r="189" spans="1:3" x14ac:dyDescent="0.3">
      <c r="A189" s="5" t="s">
        <v>3697</v>
      </c>
      <c r="B189" s="5" t="s">
        <v>529</v>
      </c>
      <c r="C189" s="5" t="s">
        <v>5228</v>
      </c>
    </row>
    <row r="190" spans="1:3" x14ac:dyDescent="0.3">
      <c r="A190" s="5" t="s">
        <v>5240</v>
      </c>
      <c r="B190" s="5" t="s">
        <v>529</v>
      </c>
      <c r="C190" s="5" t="s">
        <v>5239</v>
      </c>
    </row>
    <row r="191" spans="1:3" x14ac:dyDescent="0.3">
      <c r="A191" s="5" t="s">
        <v>5267</v>
      </c>
      <c r="B191" s="5" t="s">
        <v>529</v>
      </c>
      <c r="C191" s="5" t="s">
        <v>5266</v>
      </c>
    </row>
    <row r="192" spans="1:3" x14ac:dyDescent="0.3">
      <c r="A192" s="5" t="s">
        <v>5271</v>
      </c>
      <c r="B192" s="5" t="s">
        <v>529</v>
      </c>
      <c r="C192" s="5" t="s">
        <v>5270</v>
      </c>
    </row>
    <row r="193" spans="1:3" x14ac:dyDescent="0.3">
      <c r="A193" s="5" t="s">
        <v>3724</v>
      </c>
      <c r="B193" s="5" t="s">
        <v>529</v>
      </c>
      <c r="C193" s="5" t="s">
        <v>3650</v>
      </c>
    </row>
    <row r="194" spans="1:3" x14ac:dyDescent="0.3">
      <c r="A194" s="5" t="s">
        <v>6113</v>
      </c>
      <c r="B194" s="5" t="s">
        <v>18</v>
      </c>
      <c r="C194" s="5" t="s">
        <v>6112</v>
      </c>
    </row>
    <row r="195" spans="1:3" x14ac:dyDescent="0.3">
      <c r="A195" s="5" t="s">
        <v>997</v>
      </c>
      <c r="B195" s="5" t="s">
        <v>557</v>
      </c>
      <c r="C195" s="5" t="s">
        <v>996</v>
      </c>
    </row>
    <row r="196" spans="1:3" x14ac:dyDescent="0.3">
      <c r="A196" s="5" t="s">
        <v>1063</v>
      </c>
      <c r="B196" s="5" t="s">
        <v>1061</v>
      </c>
      <c r="C196" s="5" t="s">
        <v>1062</v>
      </c>
    </row>
    <row r="197" spans="1:3" x14ac:dyDescent="0.3">
      <c r="A197" s="5" t="s">
        <v>1082</v>
      </c>
      <c r="B197" s="5" t="s">
        <v>1061</v>
      </c>
      <c r="C197" s="5" t="s">
        <v>1081</v>
      </c>
    </row>
    <row r="198" spans="1:3" x14ac:dyDescent="0.3">
      <c r="A198" s="5" t="s">
        <v>1337</v>
      </c>
      <c r="B198" s="5" t="s">
        <v>1061</v>
      </c>
      <c r="C198" s="5" t="s">
        <v>1336</v>
      </c>
    </row>
    <row r="199" spans="1:3" x14ac:dyDescent="0.3">
      <c r="A199" s="5" t="s">
        <v>4601</v>
      </c>
      <c r="B199" s="5" t="s">
        <v>2247</v>
      </c>
      <c r="C199" s="5" t="s">
        <v>4600</v>
      </c>
    </row>
    <row r="200" spans="1:3" x14ac:dyDescent="0.3">
      <c r="A200" s="5" t="s">
        <v>120</v>
      </c>
      <c r="B200" s="5" t="s">
        <v>2340</v>
      </c>
      <c r="C200" s="5" t="s">
        <v>6241</v>
      </c>
    </row>
    <row r="201" spans="1:3" x14ac:dyDescent="0.3">
      <c r="A201" s="5" t="s">
        <v>2342</v>
      </c>
      <c r="B201" s="5" t="s">
        <v>2340</v>
      </c>
      <c r="C201" s="5" t="s">
        <v>2341</v>
      </c>
    </row>
    <row r="202" spans="1:3" x14ac:dyDescent="0.3">
      <c r="A202" s="5" t="s">
        <v>2505</v>
      </c>
      <c r="B202" s="5" t="s">
        <v>2340</v>
      </c>
      <c r="C202" s="5" t="s">
        <v>2504</v>
      </c>
    </row>
    <row r="203" spans="1:3" x14ac:dyDescent="0.3">
      <c r="A203" s="5" t="s">
        <v>2645</v>
      </c>
      <c r="B203" s="5" t="s">
        <v>2340</v>
      </c>
      <c r="C203" s="5" t="s">
        <v>2644</v>
      </c>
    </row>
    <row r="204" spans="1:3" x14ac:dyDescent="0.3">
      <c r="A204" s="5" t="s">
        <v>411</v>
      </c>
      <c r="B204" s="5" t="s">
        <v>121</v>
      </c>
      <c r="C204" s="5" t="s">
        <v>1036</v>
      </c>
    </row>
    <row r="205" spans="1:3" x14ac:dyDescent="0.3">
      <c r="A205" s="5" t="s">
        <v>1159</v>
      </c>
      <c r="B205" s="5" t="s">
        <v>121</v>
      </c>
      <c r="C205" s="5" t="s">
        <v>4328</v>
      </c>
    </row>
    <row r="206" spans="1:3" x14ac:dyDescent="0.3">
      <c r="A206" s="5" t="s">
        <v>1161</v>
      </c>
      <c r="B206" s="5" t="s">
        <v>121</v>
      </c>
      <c r="C206" s="5" t="s">
        <v>1160</v>
      </c>
    </row>
    <row r="207" spans="1:3" x14ac:dyDescent="0.3">
      <c r="A207" s="5" t="s">
        <v>1243</v>
      </c>
      <c r="B207" s="5" t="s">
        <v>121</v>
      </c>
      <c r="C207" s="5" t="s">
        <v>4377</v>
      </c>
    </row>
    <row r="208" spans="1:3" x14ac:dyDescent="0.3">
      <c r="A208" s="5" t="s">
        <v>1245</v>
      </c>
      <c r="B208" s="5" t="s">
        <v>121</v>
      </c>
      <c r="C208" s="5" t="s">
        <v>1244</v>
      </c>
    </row>
    <row r="209" spans="1:3" x14ac:dyDescent="0.3">
      <c r="A209" s="5" t="s">
        <v>1325</v>
      </c>
      <c r="B209" s="5" t="s">
        <v>121</v>
      </c>
      <c r="C209" s="5" t="s">
        <v>4376</v>
      </c>
    </row>
    <row r="210" spans="1:3" x14ac:dyDescent="0.3">
      <c r="A210" s="5" t="s">
        <v>1327</v>
      </c>
      <c r="B210" s="5" t="s">
        <v>121</v>
      </c>
      <c r="C210" s="5" t="s">
        <v>1326</v>
      </c>
    </row>
    <row r="211" spans="1:3" x14ac:dyDescent="0.3">
      <c r="A211" s="5" t="s">
        <v>123</v>
      </c>
      <c r="B211" s="5" t="s">
        <v>124</v>
      </c>
      <c r="C211" s="5" t="s">
        <v>122</v>
      </c>
    </row>
    <row r="212" spans="1:3" x14ac:dyDescent="0.3">
      <c r="A212" s="5" t="s">
        <v>413</v>
      </c>
      <c r="B212" s="5" t="s">
        <v>124</v>
      </c>
      <c r="C212" s="5" t="s">
        <v>412</v>
      </c>
    </row>
    <row r="213" spans="1:3" x14ac:dyDescent="0.3">
      <c r="A213" s="5" t="s">
        <v>1464</v>
      </c>
      <c r="B213" s="5" t="s">
        <v>124</v>
      </c>
      <c r="C213" s="5" t="s">
        <v>1463</v>
      </c>
    </row>
    <row r="214" spans="1:3" x14ac:dyDescent="0.3">
      <c r="A214" s="5" t="s">
        <v>1650</v>
      </c>
      <c r="B214" s="5" t="s">
        <v>124</v>
      </c>
      <c r="C214" s="5" t="s">
        <v>1649</v>
      </c>
    </row>
    <row r="215" spans="1:3" x14ac:dyDescent="0.3">
      <c r="A215" s="5" t="s">
        <v>796</v>
      </c>
      <c r="B215" s="5" t="s">
        <v>797</v>
      </c>
      <c r="C215" s="5" t="s">
        <v>795</v>
      </c>
    </row>
    <row r="216" spans="1:3" x14ac:dyDescent="0.3">
      <c r="A216" s="5" t="s">
        <v>3708</v>
      </c>
      <c r="B216" s="5" t="s">
        <v>3603</v>
      </c>
      <c r="C216" s="5" t="s">
        <v>3707</v>
      </c>
    </row>
    <row r="217" spans="1:3" x14ac:dyDescent="0.3">
      <c r="A217" s="5" t="s">
        <v>144</v>
      </c>
      <c r="B217" s="5" t="s">
        <v>145</v>
      </c>
      <c r="C217" s="5" t="s">
        <v>626</v>
      </c>
    </row>
    <row r="218" spans="1:3" x14ac:dyDescent="0.3">
      <c r="A218" s="5" t="s">
        <v>502</v>
      </c>
      <c r="B218" s="5" t="s">
        <v>145</v>
      </c>
      <c r="C218" s="5" t="s">
        <v>2743</v>
      </c>
    </row>
    <row r="219" spans="1:3" x14ac:dyDescent="0.3">
      <c r="A219" s="5" t="s">
        <v>3300</v>
      </c>
      <c r="B219" s="5" t="s">
        <v>145</v>
      </c>
      <c r="C219" s="5" t="s">
        <v>3299</v>
      </c>
    </row>
    <row r="220" spans="1:3" x14ac:dyDescent="0.3">
      <c r="A220" s="5" t="s">
        <v>3370</v>
      </c>
      <c r="B220" s="5" t="s">
        <v>145</v>
      </c>
      <c r="C220" s="5" t="s">
        <v>3369</v>
      </c>
    </row>
    <row r="221" spans="1:3" x14ac:dyDescent="0.3">
      <c r="A221" s="5" t="s">
        <v>147</v>
      </c>
      <c r="B221" s="5" t="s">
        <v>148</v>
      </c>
      <c r="C221" s="5" t="s">
        <v>146</v>
      </c>
    </row>
    <row r="222" spans="1:3" x14ac:dyDescent="0.3">
      <c r="A222" s="5" t="s">
        <v>504</v>
      </c>
      <c r="B222" s="5" t="s">
        <v>148</v>
      </c>
      <c r="C222" s="5" t="s">
        <v>503</v>
      </c>
    </row>
    <row r="223" spans="1:3" x14ac:dyDescent="0.3">
      <c r="A223" s="5" t="s">
        <v>34</v>
      </c>
      <c r="B223" s="5" t="s">
        <v>35</v>
      </c>
      <c r="C223" s="5" t="s">
        <v>33</v>
      </c>
    </row>
    <row r="224" spans="1:3" x14ac:dyDescent="0.3">
      <c r="A224" s="5" t="s">
        <v>178</v>
      </c>
      <c r="B224" s="5" t="s">
        <v>35</v>
      </c>
      <c r="C224" s="5" t="s">
        <v>177</v>
      </c>
    </row>
    <row r="225" spans="1:3" x14ac:dyDescent="0.3">
      <c r="A225" s="5" t="s">
        <v>4573</v>
      </c>
      <c r="B225" s="5" t="s">
        <v>32</v>
      </c>
      <c r="C225" s="5" t="s">
        <v>4572</v>
      </c>
    </row>
    <row r="226" spans="1:3" x14ac:dyDescent="0.3">
      <c r="A226" s="5" t="s">
        <v>4635</v>
      </c>
      <c r="B226" s="5" t="s">
        <v>32</v>
      </c>
      <c r="C226" s="5" t="s">
        <v>4634</v>
      </c>
    </row>
    <row r="227" spans="1:3" x14ac:dyDescent="0.3">
      <c r="A227" s="5" t="s">
        <v>4763</v>
      </c>
      <c r="B227" s="5" t="s">
        <v>32</v>
      </c>
      <c r="C227" s="5" t="s">
        <v>4762</v>
      </c>
    </row>
    <row r="228" spans="1:3" x14ac:dyDescent="0.3">
      <c r="A228" s="5" t="s">
        <v>4864</v>
      </c>
      <c r="B228" s="5" t="s">
        <v>32</v>
      </c>
      <c r="C228" s="5" t="s">
        <v>4863</v>
      </c>
    </row>
    <row r="229" spans="1:3" x14ac:dyDescent="0.3">
      <c r="A229" s="5" t="s">
        <v>3444</v>
      </c>
      <c r="B229" s="5" t="s">
        <v>567</v>
      </c>
      <c r="C229" s="5" t="s">
        <v>3443</v>
      </c>
    </row>
    <row r="230" spans="1:3" x14ac:dyDescent="0.3">
      <c r="A230" s="5" t="s">
        <v>5351</v>
      </c>
      <c r="B230" s="5" t="s">
        <v>5323</v>
      </c>
      <c r="C230" s="5" t="s">
        <v>5350</v>
      </c>
    </row>
    <row r="231" spans="1:3" x14ac:dyDescent="0.3">
      <c r="A231" s="5" t="s">
        <v>569</v>
      </c>
      <c r="B231" s="5" t="s">
        <v>570</v>
      </c>
      <c r="C231" s="5" t="s">
        <v>568</v>
      </c>
    </row>
    <row r="232" spans="1:3" x14ac:dyDescent="0.3">
      <c r="A232" s="5" t="s">
        <v>6176</v>
      </c>
      <c r="B232" s="5" t="s">
        <v>35</v>
      </c>
      <c r="C232" s="5" t="s">
        <v>6272</v>
      </c>
    </row>
    <row r="233" spans="1:3" x14ac:dyDescent="0.3">
      <c r="A233" s="5" t="s">
        <v>3396</v>
      </c>
      <c r="B233" s="5" t="s">
        <v>567</v>
      </c>
      <c r="C233" s="5" t="s">
        <v>2000</v>
      </c>
    </row>
    <row r="234" spans="1:3" x14ac:dyDescent="0.3">
      <c r="A234" s="5" t="s">
        <v>3519</v>
      </c>
      <c r="B234" s="5" t="s">
        <v>567</v>
      </c>
      <c r="C234" s="5" t="s">
        <v>3518</v>
      </c>
    </row>
    <row r="235" spans="1:3" x14ac:dyDescent="0.3">
      <c r="A235" s="5" t="s">
        <v>3682</v>
      </c>
      <c r="B235" s="5" t="s">
        <v>567</v>
      </c>
      <c r="C235" s="5" t="s">
        <v>33</v>
      </c>
    </row>
    <row r="236" spans="1:3" x14ac:dyDescent="0.3">
      <c r="A236" s="5" t="s">
        <v>1413</v>
      </c>
      <c r="B236" s="5" t="s">
        <v>567</v>
      </c>
      <c r="C236" s="5" t="s">
        <v>33</v>
      </c>
    </row>
    <row r="237" spans="1:3" x14ac:dyDescent="0.3">
      <c r="A237" s="5" t="s">
        <v>1490</v>
      </c>
      <c r="B237" s="5" t="s">
        <v>567</v>
      </c>
      <c r="C237" s="5" t="s">
        <v>1489</v>
      </c>
    </row>
    <row r="238" spans="1:3" x14ac:dyDescent="0.3">
      <c r="A238" s="5" t="s">
        <v>1622</v>
      </c>
      <c r="B238" s="5" t="s">
        <v>567</v>
      </c>
      <c r="C238" s="5" t="s">
        <v>1621</v>
      </c>
    </row>
    <row r="239" spans="1:3" x14ac:dyDescent="0.3">
      <c r="A239" s="5" t="s">
        <v>1795</v>
      </c>
      <c r="B239" s="5" t="s">
        <v>567</v>
      </c>
      <c r="C239" s="5" t="s">
        <v>1794</v>
      </c>
    </row>
    <row r="240" spans="1:3" x14ac:dyDescent="0.3">
      <c r="A240" s="5" t="s">
        <v>2310</v>
      </c>
      <c r="B240" s="5" t="s">
        <v>32</v>
      </c>
      <c r="C240" s="5" t="s">
        <v>1489</v>
      </c>
    </row>
    <row r="241" spans="1:3" x14ac:dyDescent="0.3">
      <c r="A241" s="5" t="s">
        <v>2369</v>
      </c>
      <c r="B241" s="5" t="s">
        <v>32</v>
      </c>
      <c r="C241" s="5" t="s">
        <v>2368</v>
      </c>
    </row>
    <row r="242" spans="1:3" x14ac:dyDescent="0.3">
      <c r="A242" s="5" t="s">
        <v>2472</v>
      </c>
      <c r="B242" s="5" t="s">
        <v>32</v>
      </c>
      <c r="C242" s="5" t="s">
        <v>2471</v>
      </c>
    </row>
    <row r="243" spans="1:3" x14ac:dyDescent="0.3">
      <c r="A243" s="5" t="s">
        <v>2672</v>
      </c>
      <c r="B243" s="5" t="s">
        <v>567</v>
      </c>
      <c r="C243" s="5" t="s">
        <v>2671</v>
      </c>
    </row>
    <row r="244" spans="1:3" x14ac:dyDescent="0.3">
      <c r="A244" s="5" t="s">
        <v>6153</v>
      </c>
      <c r="B244" s="5" t="s">
        <v>35</v>
      </c>
      <c r="C244" s="5" t="s">
        <v>33</v>
      </c>
    </row>
    <row r="245" spans="1:3" x14ac:dyDescent="0.3">
      <c r="A245" s="5" t="s">
        <v>5322</v>
      </c>
      <c r="B245" s="5" t="s">
        <v>5323</v>
      </c>
      <c r="C245" s="5" t="s">
        <v>33</v>
      </c>
    </row>
    <row r="246" spans="1:3" x14ac:dyDescent="0.3">
      <c r="A246" s="5" t="s">
        <v>5608</v>
      </c>
      <c r="B246" s="5" t="s">
        <v>5323</v>
      </c>
      <c r="C246" s="5" t="s">
        <v>5607</v>
      </c>
    </row>
    <row r="247" spans="1:3" x14ac:dyDescent="0.3">
      <c r="A247" s="5" t="s">
        <v>5648</v>
      </c>
      <c r="B247" s="5" t="s">
        <v>5323</v>
      </c>
      <c r="C247" s="5" t="s">
        <v>5647</v>
      </c>
    </row>
    <row r="248" spans="1:3" x14ac:dyDescent="0.3">
      <c r="A248" s="5" t="s">
        <v>3850</v>
      </c>
      <c r="B248" s="5" t="s">
        <v>567</v>
      </c>
      <c r="C248" s="5" t="s">
        <v>3849</v>
      </c>
    </row>
    <row r="249" spans="1:3" x14ac:dyDescent="0.3">
      <c r="A249" s="5" t="s">
        <v>31</v>
      </c>
      <c r="B249" s="5" t="s">
        <v>567</v>
      </c>
      <c r="C249" s="5" t="s">
        <v>5283</v>
      </c>
    </row>
    <row r="250" spans="1:3" x14ac:dyDescent="0.3">
      <c r="A250" s="5" t="s">
        <v>176</v>
      </c>
      <c r="B250" s="5" t="s">
        <v>32</v>
      </c>
      <c r="C250" s="5" t="s">
        <v>1932</v>
      </c>
    </row>
    <row r="251" spans="1:3" x14ac:dyDescent="0.3">
      <c r="A251" s="5" t="s">
        <v>1620</v>
      </c>
      <c r="B251" s="5" t="s">
        <v>567</v>
      </c>
      <c r="C251" s="5" t="s">
        <v>2918</v>
      </c>
    </row>
    <row r="252" spans="1:3" x14ac:dyDescent="0.3">
      <c r="A252" s="5" t="s">
        <v>1700</v>
      </c>
      <c r="B252" s="5" t="s">
        <v>567</v>
      </c>
      <c r="C252" s="5" t="s">
        <v>1699</v>
      </c>
    </row>
    <row r="253" spans="1:3" x14ac:dyDescent="0.3">
      <c r="A253" s="5" t="s">
        <v>1793</v>
      </c>
      <c r="B253" s="5" t="s">
        <v>567</v>
      </c>
      <c r="C253" s="5" t="s">
        <v>2950</v>
      </c>
    </row>
    <row r="254" spans="1:3" x14ac:dyDescent="0.3">
      <c r="A254" s="5" t="s">
        <v>2999</v>
      </c>
      <c r="B254" s="5" t="s">
        <v>32</v>
      </c>
      <c r="C254" s="5" t="s">
        <v>5194</v>
      </c>
    </row>
    <row r="255" spans="1:3" x14ac:dyDescent="0.3">
      <c r="A255" s="5" t="s">
        <v>3001</v>
      </c>
      <c r="B255" s="5" t="s">
        <v>567</v>
      </c>
      <c r="C255" s="5" t="s">
        <v>3000</v>
      </c>
    </row>
    <row r="256" spans="1:3" x14ac:dyDescent="0.3">
      <c r="A256" s="5" t="s">
        <v>3044</v>
      </c>
      <c r="B256" s="5" t="s">
        <v>32</v>
      </c>
      <c r="C256" s="5" t="s">
        <v>5250</v>
      </c>
    </row>
    <row r="257" spans="1:3" x14ac:dyDescent="0.3">
      <c r="A257" s="5" t="s">
        <v>3046</v>
      </c>
      <c r="B257" s="5" t="s">
        <v>567</v>
      </c>
      <c r="C257" s="5" t="s">
        <v>3045</v>
      </c>
    </row>
    <row r="258" spans="1:3" x14ac:dyDescent="0.3">
      <c r="A258" s="5" t="s">
        <v>4168</v>
      </c>
      <c r="B258" s="5" t="s">
        <v>567</v>
      </c>
      <c r="C258" s="5" t="s">
        <v>4167</v>
      </c>
    </row>
    <row r="259" spans="1:3" x14ac:dyDescent="0.3">
      <c r="A259" s="5" t="s">
        <v>5717</v>
      </c>
      <c r="B259" s="5" t="s">
        <v>32</v>
      </c>
      <c r="C259" s="5" t="s">
        <v>33</v>
      </c>
    </row>
    <row r="260" spans="1:3" x14ac:dyDescent="0.3">
      <c r="A260" s="5" t="s">
        <v>5780</v>
      </c>
      <c r="B260" s="5" t="s">
        <v>32</v>
      </c>
      <c r="C260" s="5" t="s">
        <v>5779</v>
      </c>
    </row>
    <row r="261" spans="1:3" x14ac:dyDescent="0.3">
      <c r="A261" s="5" t="s">
        <v>4095</v>
      </c>
      <c r="B261" s="5" t="s">
        <v>567</v>
      </c>
      <c r="C261" s="5" t="s">
        <v>4094</v>
      </c>
    </row>
    <row r="262" spans="1:3" x14ac:dyDescent="0.3">
      <c r="A262" s="5" t="s">
        <v>3831</v>
      </c>
      <c r="B262" s="5" t="s">
        <v>567</v>
      </c>
      <c r="C262" s="5" t="s">
        <v>3830</v>
      </c>
    </row>
    <row r="263" spans="1:3" x14ac:dyDescent="0.3">
      <c r="A263" s="5" t="s">
        <v>987</v>
      </c>
      <c r="B263" s="5" t="s">
        <v>567</v>
      </c>
      <c r="C263" s="5" t="s">
        <v>986</v>
      </c>
    </row>
    <row r="264" spans="1:3" x14ac:dyDescent="0.3">
      <c r="A264" s="5" t="s">
        <v>2001</v>
      </c>
      <c r="B264" s="5" t="s">
        <v>32</v>
      </c>
      <c r="C264" s="5" t="s">
        <v>2000</v>
      </c>
    </row>
    <row r="265" spans="1:3" x14ac:dyDescent="0.3">
      <c r="A265" s="5" t="s">
        <v>4226</v>
      </c>
      <c r="B265" s="5" t="s">
        <v>570</v>
      </c>
      <c r="C265" s="5" t="s">
        <v>4225</v>
      </c>
    </row>
    <row r="266" spans="1:3" x14ac:dyDescent="0.3">
      <c r="A266" s="5" t="s">
        <v>4283</v>
      </c>
      <c r="B266" s="5" t="s">
        <v>567</v>
      </c>
      <c r="C266" s="5" t="s">
        <v>3045</v>
      </c>
    </row>
    <row r="267" spans="1:3" x14ac:dyDescent="0.3">
      <c r="A267" s="5" t="s">
        <v>4306</v>
      </c>
      <c r="B267" s="5" t="s">
        <v>570</v>
      </c>
      <c r="C267" s="5" t="s">
        <v>33</v>
      </c>
    </row>
    <row r="268" spans="1:3" x14ac:dyDescent="0.3">
      <c r="A268" s="5" t="s">
        <v>4457</v>
      </c>
      <c r="B268" s="5" t="s">
        <v>570</v>
      </c>
      <c r="C268" s="5" t="s">
        <v>4456</v>
      </c>
    </row>
    <row r="269" spans="1:3" x14ac:dyDescent="0.3">
      <c r="A269" s="5" t="s">
        <v>4535</v>
      </c>
      <c r="B269" s="5" t="s">
        <v>570</v>
      </c>
      <c r="C269" s="5" t="s">
        <v>4455</v>
      </c>
    </row>
    <row r="270" spans="1:3" x14ac:dyDescent="0.3">
      <c r="A270" s="5" t="s">
        <v>481</v>
      </c>
      <c r="B270" s="5" t="s">
        <v>482</v>
      </c>
      <c r="C270" s="5" t="s">
        <v>605</v>
      </c>
    </row>
    <row r="271" spans="1:3" x14ac:dyDescent="0.3">
      <c r="A271" s="5" t="s">
        <v>484</v>
      </c>
      <c r="B271" s="5" t="s">
        <v>482</v>
      </c>
      <c r="C271" s="5" t="s">
        <v>483</v>
      </c>
    </row>
    <row r="272" spans="1:3" x14ac:dyDescent="0.3">
      <c r="A272" s="5" t="s">
        <v>3011</v>
      </c>
      <c r="B272" s="5" t="s">
        <v>482</v>
      </c>
      <c r="C272" s="5" t="s">
        <v>3010</v>
      </c>
    </row>
    <row r="273" spans="1:3" x14ac:dyDescent="0.3">
      <c r="A273" s="5" t="s">
        <v>4626</v>
      </c>
      <c r="B273" s="5" t="s">
        <v>2413</v>
      </c>
      <c r="C273" s="5" t="s">
        <v>4625</v>
      </c>
    </row>
    <row r="274" spans="1:3" x14ac:dyDescent="0.3">
      <c r="A274" s="5" t="s">
        <v>4748</v>
      </c>
      <c r="B274" s="5" t="s">
        <v>2413</v>
      </c>
      <c r="C274" s="5" t="s">
        <v>4747</v>
      </c>
    </row>
    <row r="275" spans="1:3" x14ac:dyDescent="0.3">
      <c r="A275" s="5" t="s">
        <v>4836</v>
      </c>
      <c r="B275" s="5" t="s">
        <v>2413</v>
      </c>
      <c r="C275" s="5" t="s">
        <v>4835</v>
      </c>
    </row>
    <row r="276" spans="1:3" x14ac:dyDescent="0.3">
      <c r="A276" s="5" t="s">
        <v>2415</v>
      </c>
      <c r="B276" s="5" t="s">
        <v>2413</v>
      </c>
      <c r="C276" s="5" t="s">
        <v>2414</v>
      </c>
    </row>
    <row r="277" spans="1:3" x14ac:dyDescent="0.3">
      <c r="A277" s="5" t="s">
        <v>2635</v>
      </c>
      <c r="B277" s="5" t="s">
        <v>2413</v>
      </c>
      <c r="C277" s="5" t="s">
        <v>2634</v>
      </c>
    </row>
    <row r="278" spans="1:3" x14ac:dyDescent="0.3">
      <c r="A278" s="5" t="s">
        <v>5</v>
      </c>
      <c r="B278" s="5" t="s">
        <v>6</v>
      </c>
      <c r="C278" s="5" t="s">
        <v>4</v>
      </c>
    </row>
    <row r="279" spans="1:3" x14ac:dyDescent="0.3">
      <c r="A279" s="5" t="s">
        <v>199</v>
      </c>
      <c r="B279" s="5" t="s">
        <v>6</v>
      </c>
      <c r="C279" s="5" t="s">
        <v>198</v>
      </c>
    </row>
    <row r="280" spans="1:3" x14ac:dyDescent="0.3">
      <c r="A280" s="5" t="s">
        <v>256</v>
      </c>
      <c r="B280" s="5" t="s">
        <v>6</v>
      </c>
      <c r="C280" s="5" t="s">
        <v>255</v>
      </c>
    </row>
    <row r="281" spans="1:3" x14ac:dyDescent="0.3">
      <c r="A281" s="5" t="s">
        <v>266</v>
      </c>
      <c r="B281" s="5" t="s">
        <v>6</v>
      </c>
      <c r="C281" s="5" t="s">
        <v>265</v>
      </c>
    </row>
    <row r="282" spans="1:3" x14ac:dyDescent="0.3">
      <c r="A282" s="5" t="s">
        <v>433</v>
      </c>
      <c r="B282" s="5" t="s">
        <v>6</v>
      </c>
      <c r="C282" s="5" t="s">
        <v>432</v>
      </c>
    </row>
    <row r="283" spans="1:3" x14ac:dyDescent="0.3">
      <c r="A283" s="5" t="s">
        <v>453</v>
      </c>
      <c r="B283" s="5" t="s">
        <v>6</v>
      </c>
      <c r="C283" s="5" t="s">
        <v>452</v>
      </c>
    </row>
    <row r="284" spans="1:3" x14ac:dyDescent="0.3">
      <c r="A284" s="5" t="s">
        <v>473</v>
      </c>
      <c r="B284" s="5" t="s">
        <v>6</v>
      </c>
      <c r="C284" s="5" t="s">
        <v>472</v>
      </c>
    </row>
    <row r="285" spans="1:3" x14ac:dyDescent="0.3">
      <c r="A285" s="5" t="s">
        <v>3544</v>
      </c>
      <c r="B285" s="5" t="s">
        <v>578</v>
      </c>
      <c r="C285" s="5" t="s">
        <v>3543</v>
      </c>
    </row>
    <row r="286" spans="1:3" x14ac:dyDescent="0.3">
      <c r="A286" s="5" t="s">
        <v>3576</v>
      </c>
      <c r="B286" s="5" t="s">
        <v>578</v>
      </c>
      <c r="C286" s="5" t="s">
        <v>3575</v>
      </c>
    </row>
    <row r="287" spans="1:3" x14ac:dyDescent="0.3">
      <c r="A287" s="5" t="s">
        <v>3623</v>
      </c>
      <c r="B287" s="5" t="s">
        <v>578</v>
      </c>
      <c r="C287" s="5" t="s">
        <v>3622</v>
      </c>
    </row>
    <row r="288" spans="1:3" x14ac:dyDescent="0.3">
      <c r="A288" s="5" t="s">
        <v>3784</v>
      </c>
      <c r="B288" s="5" t="s">
        <v>578</v>
      </c>
      <c r="C288" s="5" t="s">
        <v>3783</v>
      </c>
    </row>
    <row r="289" spans="1:3" x14ac:dyDescent="0.3">
      <c r="A289" s="5" t="s">
        <v>3873</v>
      </c>
      <c r="B289" s="5" t="s">
        <v>578</v>
      </c>
      <c r="C289" s="5" t="s">
        <v>3872</v>
      </c>
    </row>
    <row r="290" spans="1:3" x14ac:dyDescent="0.3">
      <c r="A290" s="5" t="s">
        <v>3892</v>
      </c>
      <c r="B290" s="5" t="s">
        <v>578</v>
      </c>
      <c r="C290" s="5" t="s">
        <v>3891</v>
      </c>
    </row>
    <row r="291" spans="1:3" x14ac:dyDescent="0.3">
      <c r="A291" s="5" t="s">
        <v>3942</v>
      </c>
      <c r="B291" s="5" t="s">
        <v>578</v>
      </c>
      <c r="C291" s="5" t="s">
        <v>3941</v>
      </c>
    </row>
    <row r="292" spans="1:3" x14ac:dyDescent="0.3">
      <c r="A292" s="5" t="s">
        <v>3080</v>
      </c>
      <c r="B292" s="5" t="s">
        <v>578</v>
      </c>
      <c r="C292" s="5" t="s">
        <v>3079</v>
      </c>
    </row>
    <row r="293" spans="1:3" x14ac:dyDescent="0.3">
      <c r="A293" s="5" t="s">
        <v>3217</v>
      </c>
      <c r="B293" s="5" t="s">
        <v>578</v>
      </c>
      <c r="C293" s="5" t="s">
        <v>3216</v>
      </c>
    </row>
    <row r="294" spans="1:3" x14ac:dyDescent="0.3">
      <c r="A294" s="5" t="s">
        <v>635</v>
      </c>
      <c r="B294" s="5" t="s">
        <v>578</v>
      </c>
      <c r="C294" s="5" t="s">
        <v>634</v>
      </c>
    </row>
    <row r="295" spans="1:3" x14ac:dyDescent="0.3">
      <c r="A295" s="5" t="s">
        <v>4338</v>
      </c>
      <c r="B295" s="5" t="s">
        <v>578</v>
      </c>
      <c r="C295" s="5" t="s">
        <v>4337</v>
      </c>
    </row>
    <row r="296" spans="1:3" x14ac:dyDescent="0.3">
      <c r="A296" s="5" t="s">
        <v>4414</v>
      </c>
      <c r="B296" s="5" t="s">
        <v>578</v>
      </c>
      <c r="C296" s="5" t="s">
        <v>4413</v>
      </c>
    </row>
    <row r="297" spans="1:3" x14ac:dyDescent="0.3">
      <c r="A297" s="5" t="s">
        <v>4220</v>
      </c>
      <c r="B297" s="5" t="s">
        <v>578</v>
      </c>
      <c r="C297" s="5" t="s">
        <v>4219</v>
      </c>
    </row>
    <row r="298" spans="1:3" x14ac:dyDescent="0.3">
      <c r="A298" s="5" t="s">
        <v>1888</v>
      </c>
      <c r="B298" s="5" t="s">
        <v>6</v>
      </c>
      <c r="C298" s="5" t="s">
        <v>1887</v>
      </c>
    </row>
    <row r="299" spans="1:3" x14ac:dyDescent="0.3">
      <c r="A299" s="5" t="s">
        <v>2093</v>
      </c>
      <c r="B299" s="5" t="s">
        <v>578</v>
      </c>
      <c r="C299" s="5" t="s">
        <v>2836</v>
      </c>
    </row>
    <row r="300" spans="1:3" x14ac:dyDescent="0.3">
      <c r="A300" s="5" t="s">
        <v>2095</v>
      </c>
      <c r="B300" s="5" t="s">
        <v>6</v>
      </c>
      <c r="C300" s="5" t="s">
        <v>2094</v>
      </c>
    </row>
    <row r="301" spans="1:3" x14ac:dyDescent="0.3">
      <c r="A301" s="5" t="s">
        <v>2143</v>
      </c>
      <c r="B301" s="5" t="s">
        <v>6</v>
      </c>
      <c r="C301" s="5" t="s">
        <v>2142</v>
      </c>
    </row>
    <row r="302" spans="1:3" x14ac:dyDescent="0.3">
      <c r="A302" s="5" t="s">
        <v>4271</v>
      </c>
      <c r="B302" s="5" t="s">
        <v>559</v>
      </c>
      <c r="C302" s="5" t="s">
        <v>4270</v>
      </c>
    </row>
    <row r="303" spans="1:3" x14ac:dyDescent="0.3">
      <c r="A303" s="5" t="s">
        <v>4528</v>
      </c>
      <c r="B303" s="5" t="s">
        <v>559</v>
      </c>
      <c r="C303" s="5" t="s">
        <v>4527</v>
      </c>
    </row>
    <row r="304" spans="1:3" x14ac:dyDescent="0.3">
      <c r="A304" s="5" t="s">
        <v>4542</v>
      </c>
      <c r="B304" s="5" t="s">
        <v>559</v>
      </c>
      <c r="C304" s="5" t="s">
        <v>4335</v>
      </c>
    </row>
    <row r="305" spans="1:3" x14ac:dyDescent="0.3">
      <c r="A305" s="5" t="s">
        <v>4681</v>
      </c>
      <c r="B305" s="5" t="s">
        <v>3</v>
      </c>
      <c r="C305" s="5" t="s">
        <v>4680</v>
      </c>
    </row>
    <row r="306" spans="1:3" x14ac:dyDescent="0.3">
      <c r="A306" s="5" t="s">
        <v>4642</v>
      </c>
      <c r="B306" s="5" t="s">
        <v>3</v>
      </c>
      <c r="C306" s="5" t="s">
        <v>4641</v>
      </c>
    </row>
    <row r="307" spans="1:3" x14ac:dyDescent="0.3">
      <c r="A307" s="5" t="s">
        <v>2</v>
      </c>
      <c r="B307" s="5" t="s">
        <v>559</v>
      </c>
      <c r="C307" s="5" t="s">
        <v>558</v>
      </c>
    </row>
    <row r="308" spans="1:3" x14ac:dyDescent="0.3">
      <c r="A308" s="5" t="s">
        <v>197</v>
      </c>
      <c r="B308" s="5" t="s">
        <v>559</v>
      </c>
      <c r="C308" s="5" t="s">
        <v>3085</v>
      </c>
    </row>
    <row r="309" spans="1:3" x14ac:dyDescent="0.3">
      <c r="A309" s="5" t="s">
        <v>254</v>
      </c>
      <c r="B309" s="5" t="s">
        <v>559</v>
      </c>
      <c r="C309" s="5" t="s">
        <v>5120</v>
      </c>
    </row>
    <row r="310" spans="1:3" x14ac:dyDescent="0.3">
      <c r="A310" s="5" t="s">
        <v>264</v>
      </c>
      <c r="B310" s="5" t="s">
        <v>3</v>
      </c>
      <c r="C310" s="5" t="s">
        <v>1963</v>
      </c>
    </row>
    <row r="311" spans="1:3" x14ac:dyDescent="0.3">
      <c r="A311" s="5" t="s">
        <v>451</v>
      </c>
      <c r="B311" s="5" t="s">
        <v>3</v>
      </c>
      <c r="C311" s="5" t="s">
        <v>2186</v>
      </c>
    </row>
    <row r="312" spans="1:3" x14ac:dyDescent="0.3">
      <c r="A312" s="5" t="s">
        <v>471</v>
      </c>
      <c r="B312" s="5" t="s">
        <v>559</v>
      </c>
      <c r="C312" s="5" t="s">
        <v>633</v>
      </c>
    </row>
    <row r="313" spans="1:3" x14ac:dyDescent="0.3">
      <c r="A313" s="5" t="s">
        <v>1517</v>
      </c>
      <c r="B313" s="5" t="s">
        <v>559</v>
      </c>
      <c r="C313" s="5" t="s">
        <v>1516</v>
      </c>
    </row>
    <row r="314" spans="1:3" x14ac:dyDescent="0.3">
      <c r="A314" s="5" t="s">
        <v>1597</v>
      </c>
      <c r="B314" s="5" t="s">
        <v>559</v>
      </c>
      <c r="C314" s="5" t="s">
        <v>1</v>
      </c>
    </row>
    <row r="315" spans="1:3" x14ac:dyDescent="0.3">
      <c r="A315" s="5" t="s">
        <v>1613</v>
      </c>
      <c r="B315" s="5" t="s">
        <v>559</v>
      </c>
      <c r="C315" s="5" t="s">
        <v>1612</v>
      </c>
    </row>
    <row r="316" spans="1:3" x14ac:dyDescent="0.3">
      <c r="A316" s="5" t="s">
        <v>1740</v>
      </c>
      <c r="B316" s="5" t="s">
        <v>559</v>
      </c>
      <c r="C316" s="5" t="s">
        <v>1739</v>
      </c>
    </row>
    <row r="317" spans="1:3" x14ac:dyDescent="0.3">
      <c r="A317" s="5" t="s">
        <v>5695</v>
      </c>
      <c r="B317" s="5" t="s">
        <v>3</v>
      </c>
      <c r="C317" s="5" t="s">
        <v>5694</v>
      </c>
    </row>
    <row r="318" spans="1:3" x14ac:dyDescent="0.3">
      <c r="A318" s="5" t="s">
        <v>5818</v>
      </c>
      <c r="B318" s="5" t="s">
        <v>3</v>
      </c>
      <c r="C318" s="5" t="s">
        <v>5817</v>
      </c>
    </row>
    <row r="319" spans="1:3" x14ac:dyDescent="0.3">
      <c r="A319" s="5" t="s">
        <v>5960</v>
      </c>
      <c r="B319" s="5" t="s">
        <v>3</v>
      </c>
      <c r="C319" s="5" t="s">
        <v>5959</v>
      </c>
    </row>
    <row r="320" spans="1:3" x14ac:dyDescent="0.3">
      <c r="A320" s="5" t="s">
        <v>5970</v>
      </c>
      <c r="B320" s="5" t="s">
        <v>3</v>
      </c>
      <c r="C320" s="5" t="s">
        <v>5969</v>
      </c>
    </row>
    <row r="321" spans="1:3" x14ac:dyDescent="0.3">
      <c r="A321" s="5" t="s">
        <v>6107</v>
      </c>
      <c r="B321" s="5" t="s">
        <v>3</v>
      </c>
      <c r="C321" s="5" t="s">
        <v>5969</v>
      </c>
    </row>
    <row r="322" spans="1:3" x14ac:dyDescent="0.3">
      <c r="A322" s="5" t="s">
        <v>2266</v>
      </c>
      <c r="B322" s="5" t="s">
        <v>3</v>
      </c>
      <c r="C322" s="5" t="s">
        <v>1</v>
      </c>
    </row>
    <row r="323" spans="1:3" x14ac:dyDescent="0.3">
      <c r="A323" s="5" t="s">
        <v>2303</v>
      </c>
      <c r="B323" s="5" t="s">
        <v>3</v>
      </c>
      <c r="C323" s="5" t="s">
        <v>2302</v>
      </c>
    </row>
    <row r="324" spans="1:3" x14ac:dyDescent="0.3">
      <c r="A324" s="5" t="s">
        <v>2405</v>
      </c>
      <c r="B324" s="5" t="s">
        <v>3</v>
      </c>
      <c r="C324" s="5" t="s">
        <v>2404</v>
      </c>
    </row>
    <row r="325" spans="1:3" x14ac:dyDescent="0.3">
      <c r="A325" s="5" t="s">
        <v>2439</v>
      </c>
      <c r="B325" s="5" t="s">
        <v>3</v>
      </c>
      <c r="C325" s="5" t="s">
        <v>2186</v>
      </c>
    </row>
    <row r="326" spans="1:3" x14ac:dyDescent="0.3">
      <c r="A326" s="5" t="s">
        <v>1011</v>
      </c>
      <c r="B326" s="5" t="s">
        <v>559</v>
      </c>
      <c r="C326" s="5" t="s">
        <v>634</v>
      </c>
    </row>
    <row r="327" spans="1:3" x14ac:dyDescent="0.3">
      <c r="A327" s="5" t="s">
        <v>1116</v>
      </c>
      <c r="B327" s="5" t="s">
        <v>559</v>
      </c>
      <c r="C327" s="5" t="s">
        <v>1115</v>
      </c>
    </row>
    <row r="328" spans="1:3" x14ac:dyDescent="0.3">
      <c r="A328" s="5" t="s">
        <v>1263</v>
      </c>
      <c r="B328" s="5" t="s">
        <v>559</v>
      </c>
      <c r="C328" s="5" t="s">
        <v>1262</v>
      </c>
    </row>
    <row r="329" spans="1:3" x14ac:dyDescent="0.3">
      <c r="A329" s="5" t="s">
        <v>96</v>
      </c>
      <c r="B329" s="5" t="s">
        <v>97</v>
      </c>
      <c r="C329" s="5" t="s">
        <v>1923</v>
      </c>
    </row>
    <row r="330" spans="1:3" x14ac:dyDescent="0.3">
      <c r="A330" s="5" t="s">
        <v>274</v>
      </c>
      <c r="B330" s="5" t="s">
        <v>97</v>
      </c>
      <c r="C330" s="5" t="s">
        <v>1631</v>
      </c>
    </row>
    <row r="331" spans="1:3" x14ac:dyDescent="0.3">
      <c r="A331" s="5" t="s">
        <v>305</v>
      </c>
      <c r="B331" s="5" t="s">
        <v>2316</v>
      </c>
      <c r="C331" s="5" t="s">
        <v>2422</v>
      </c>
    </row>
    <row r="332" spans="1:3" x14ac:dyDescent="0.3">
      <c r="A332" s="5" t="s">
        <v>1683</v>
      </c>
      <c r="B332" s="5" t="s">
        <v>97</v>
      </c>
      <c r="C332" s="5" t="s">
        <v>1682</v>
      </c>
    </row>
    <row r="333" spans="1:3" x14ac:dyDescent="0.3">
      <c r="A333" s="5" t="s">
        <v>2125</v>
      </c>
      <c r="B333" s="5" t="s">
        <v>97</v>
      </c>
      <c r="C333" s="5" t="s">
        <v>2124</v>
      </c>
    </row>
    <row r="334" spans="1:3" x14ac:dyDescent="0.3">
      <c r="A334" s="5" t="s">
        <v>2168</v>
      </c>
      <c r="B334" s="5" t="s">
        <v>97</v>
      </c>
      <c r="C334" s="5" t="s">
        <v>2167</v>
      </c>
    </row>
    <row r="335" spans="1:3" x14ac:dyDescent="0.3">
      <c r="A335" s="5" t="s">
        <v>3699</v>
      </c>
      <c r="B335" s="5" t="s">
        <v>97</v>
      </c>
      <c r="C335" s="5" t="s">
        <v>3698</v>
      </c>
    </row>
    <row r="336" spans="1:3" x14ac:dyDescent="0.3">
      <c r="A336" s="5" t="s">
        <v>977</v>
      </c>
      <c r="B336" s="5" t="s">
        <v>978</v>
      </c>
      <c r="C336" s="5" t="s">
        <v>976</v>
      </c>
    </row>
    <row r="337" spans="1:3" x14ac:dyDescent="0.3">
      <c r="A337" s="5" t="s">
        <v>99</v>
      </c>
      <c r="B337" s="5" t="s">
        <v>100</v>
      </c>
      <c r="C337" s="5" t="s">
        <v>98</v>
      </c>
    </row>
    <row r="338" spans="1:3" x14ac:dyDescent="0.3">
      <c r="A338" s="5" t="s">
        <v>276</v>
      </c>
      <c r="B338" s="5" t="s">
        <v>100</v>
      </c>
      <c r="C338" s="5" t="s">
        <v>275</v>
      </c>
    </row>
    <row r="339" spans="1:3" x14ac:dyDescent="0.3">
      <c r="A339" s="5" t="s">
        <v>307</v>
      </c>
      <c r="B339" s="5" t="s">
        <v>100</v>
      </c>
      <c r="C339" s="5" t="s">
        <v>306</v>
      </c>
    </row>
    <row r="340" spans="1:3" x14ac:dyDescent="0.3">
      <c r="A340" s="5" t="s">
        <v>2687</v>
      </c>
      <c r="B340" s="5" t="s">
        <v>978</v>
      </c>
      <c r="C340" s="5" t="s">
        <v>2686</v>
      </c>
    </row>
    <row r="341" spans="1:3" x14ac:dyDescent="0.3">
      <c r="A341" s="5" t="s">
        <v>586</v>
      </c>
      <c r="B341" s="5" t="s">
        <v>587</v>
      </c>
      <c r="C341" s="5" t="s">
        <v>585</v>
      </c>
    </row>
    <row r="342" spans="1:3" x14ac:dyDescent="0.3">
      <c r="A342" s="5" t="s">
        <v>1508</v>
      </c>
      <c r="B342" s="5" t="s">
        <v>1437</v>
      </c>
      <c r="C342" s="5" t="s">
        <v>1507</v>
      </c>
    </row>
    <row r="343" spans="1:3" x14ac:dyDescent="0.3">
      <c r="A343" s="5" t="s">
        <v>1630</v>
      </c>
      <c r="B343" s="5" t="s">
        <v>978</v>
      </c>
      <c r="C343" s="5" t="s">
        <v>5457</v>
      </c>
    </row>
    <row r="344" spans="1:3" x14ac:dyDescent="0.3">
      <c r="A344" s="5" t="s">
        <v>1667</v>
      </c>
      <c r="B344" s="5" t="s">
        <v>1437</v>
      </c>
      <c r="C344" s="5" t="s">
        <v>1666</v>
      </c>
    </row>
    <row r="345" spans="1:3" x14ac:dyDescent="0.3">
      <c r="A345" s="5" t="s">
        <v>3510</v>
      </c>
      <c r="B345" s="5" t="s">
        <v>978</v>
      </c>
      <c r="C345" s="5" t="s">
        <v>3509</v>
      </c>
    </row>
    <row r="346" spans="1:3" x14ac:dyDescent="0.3">
      <c r="A346" s="5" t="s">
        <v>3410</v>
      </c>
      <c r="B346" s="5" t="s">
        <v>978</v>
      </c>
      <c r="C346" s="5" t="s">
        <v>3409</v>
      </c>
    </row>
    <row r="347" spans="1:3" x14ac:dyDescent="0.3">
      <c r="A347" s="5" t="s">
        <v>1044</v>
      </c>
      <c r="B347" s="5" t="s">
        <v>1042</v>
      </c>
      <c r="C347" s="5" t="s">
        <v>1043</v>
      </c>
    </row>
    <row r="348" spans="1:3" x14ac:dyDescent="0.3">
      <c r="A348" s="5" t="s">
        <v>5731</v>
      </c>
      <c r="B348" s="5" t="s">
        <v>2619</v>
      </c>
      <c r="C348" s="5" t="s">
        <v>5730</v>
      </c>
    </row>
    <row r="349" spans="1:3" x14ac:dyDescent="0.3">
      <c r="A349" s="5" t="s">
        <v>3478</v>
      </c>
      <c r="B349" s="5" t="s">
        <v>1042</v>
      </c>
      <c r="C349" s="5" t="s">
        <v>3477</v>
      </c>
    </row>
    <row r="350" spans="1:3" x14ac:dyDescent="0.3">
      <c r="A350" s="5" t="s">
        <v>4061</v>
      </c>
      <c r="B350" s="5" t="s">
        <v>4059</v>
      </c>
      <c r="C350" s="5" t="s">
        <v>4060</v>
      </c>
    </row>
    <row r="351" spans="1:3" x14ac:dyDescent="0.3">
      <c r="A351" s="5" t="s">
        <v>646</v>
      </c>
      <c r="B351" s="5" t="s">
        <v>647</v>
      </c>
      <c r="C351" s="5" t="s">
        <v>645</v>
      </c>
    </row>
    <row r="352" spans="1:3" x14ac:dyDescent="0.3">
      <c r="A352" s="5" t="s">
        <v>2715</v>
      </c>
      <c r="B352" s="5" t="s">
        <v>2713</v>
      </c>
      <c r="C352" s="5" t="s">
        <v>2714</v>
      </c>
    </row>
    <row r="353" spans="1:3" x14ac:dyDescent="0.3">
      <c r="A353" s="5" t="s">
        <v>2736</v>
      </c>
      <c r="B353" s="5" t="s">
        <v>680</v>
      </c>
      <c r="C353" s="5" t="s">
        <v>2735</v>
      </c>
    </row>
    <row r="354" spans="1:3" x14ac:dyDescent="0.3">
      <c r="A354" s="5" t="s">
        <v>6198</v>
      </c>
      <c r="B354" s="5" t="s">
        <v>6199</v>
      </c>
      <c r="C354" s="5" t="s">
        <v>6197</v>
      </c>
    </row>
    <row r="355" spans="1:3" x14ac:dyDescent="0.3">
      <c r="A355" s="5" t="s">
        <v>5465</v>
      </c>
      <c r="B355" s="5" t="s">
        <v>5384</v>
      </c>
      <c r="C355" s="5" t="s">
        <v>5464</v>
      </c>
    </row>
    <row r="356" spans="1:3" x14ac:dyDescent="0.3">
      <c r="A356" s="5" t="s">
        <v>5490</v>
      </c>
      <c r="B356" s="5" t="s">
        <v>5384</v>
      </c>
      <c r="C356" s="5" t="s">
        <v>5489</v>
      </c>
    </row>
    <row r="357" spans="1:3" x14ac:dyDescent="0.3">
      <c r="A357" s="5" t="s">
        <v>3932</v>
      </c>
      <c r="B357" s="5" t="s">
        <v>509</v>
      </c>
      <c r="C357" s="5" t="s">
        <v>2735</v>
      </c>
    </row>
    <row r="358" spans="1:3" x14ac:dyDescent="0.3">
      <c r="A358" s="5" t="s">
        <v>3923</v>
      </c>
      <c r="B358" s="5" t="s">
        <v>509</v>
      </c>
      <c r="C358" s="5" t="s">
        <v>3922</v>
      </c>
    </row>
    <row r="359" spans="1:3" x14ac:dyDescent="0.3">
      <c r="A359" s="5" t="s">
        <v>3126</v>
      </c>
      <c r="B359" s="5" t="s">
        <v>509</v>
      </c>
      <c r="C359" s="5" t="s">
        <v>3125</v>
      </c>
    </row>
    <row r="360" spans="1:3" x14ac:dyDescent="0.3">
      <c r="A360" s="5" t="s">
        <v>508</v>
      </c>
      <c r="B360" s="5" t="s">
        <v>2281</v>
      </c>
      <c r="C360" s="5" t="s">
        <v>6181</v>
      </c>
    </row>
    <row r="361" spans="1:3" x14ac:dyDescent="0.3">
      <c r="A361" s="5" t="s">
        <v>1143</v>
      </c>
      <c r="B361" s="5" t="s">
        <v>509</v>
      </c>
      <c r="C361" s="5" t="s">
        <v>1142</v>
      </c>
    </row>
    <row r="362" spans="1:3" x14ac:dyDescent="0.3">
      <c r="A362" s="5" t="s">
        <v>1377</v>
      </c>
      <c r="B362" s="5" t="s">
        <v>509</v>
      </c>
      <c r="C362" s="5" t="s">
        <v>1757</v>
      </c>
    </row>
    <row r="363" spans="1:3" x14ac:dyDescent="0.3">
      <c r="A363" s="5" t="s">
        <v>1379</v>
      </c>
      <c r="B363" s="5" t="s">
        <v>509</v>
      </c>
      <c r="C363" s="5" t="s">
        <v>1378</v>
      </c>
    </row>
    <row r="364" spans="1:3" x14ac:dyDescent="0.3">
      <c r="A364" s="5" t="s">
        <v>2376</v>
      </c>
      <c r="B364" s="5" t="s">
        <v>2281</v>
      </c>
      <c r="C364" s="5" t="s">
        <v>2375</v>
      </c>
    </row>
    <row r="365" spans="1:3" x14ac:dyDescent="0.3">
      <c r="A365" s="5" t="s">
        <v>5941</v>
      </c>
      <c r="B365" s="5" t="s">
        <v>2281</v>
      </c>
      <c r="C365" s="5" t="s">
        <v>5940</v>
      </c>
    </row>
    <row r="366" spans="1:3" x14ac:dyDescent="0.3">
      <c r="A366" s="5" t="s">
        <v>2523</v>
      </c>
      <c r="B366" s="5" t="s">
        <v>2281</v>
      </c>
      <c r="C366" s="5" t="s">
        <v>2522</v>
      </c>
    </row>
    <row r="367" spans="1:3" x14ac:dyDescent="0.3">
      <c r="A367" s="5" t="s">
        <v>511</v>
      </c>
      <c r="B367" s="5" t="s">
        <v>509</v>
      </c>
      <c r="C367" s="5" t="s">
        <v>510</v>
      </c>
    </row>
    <row r="368" spans="1:3" x14ac:dyDescent="0.3">
      <c r="A368" s="5" t="s">
        <v>3978</v>
      </c>
      <c r="B368" s="5" t="s">
        <v>509</v>
      </c>
      <c r="C368" s="5" t="s">
        <v>3977</v>
      </c>
    </row>
    <row r="369" spans="1:3" x14ac:dyDescent="0.3">
      <c r="A369" s="5" t="s">
        <v>1895</v>
      </c>
      <c r="B369" s="5" t="s">
        <v>680</v>
      </c>
      <c r="C369" s="5" t="s">
        <v>1894</v>
      </c>
    </row>
    <row r="370" spans="1:3" x14ac:dyDescent="0.3">
      <c r="A370" s="5" t="s">
        <v>5319</v>
      </c>
      <c r="B370" s="5" t="s">
        <v>680</v>
      </c>
      <c r="C370" s="5" t="s">
        <v>5318</v>
      </c>
    </row>
    <row r="371" spans="1:3" x14ac:dyDescent="0.3">
      <c r="A371" s="5" t="s">
        <v>5386</v>
      </c>
      <c r="B371" s="5" t="s">
        <v>680</v>
      </c>
      <c r="C371" s="5" t="s">
        <v>5385</v>
      </c>
    </row>
    <row r="372" spans="1:3" x14ac:dyDescent="0.3">
      <c r="A372" s="5" t="s">
        <v>679</v>
      </c>
      <c r="B372" s="5" t="s">
        <v>680</v>
      </c>
      <c r="C372" s="5" t="s">
        <v>678</v>
      </c>
    </row>
    <row r="373" spans="1:3" x14ac:dyDescent="0.3">
      <c r="A373" s="5" t="s">
        <v>5049</v>
      </c>
      <c r="B373" s="5" t="s">
        <v>5047</v>
      </c>
      <c r="C373" s="5" t="s">
        <v>5048</v>
      </c>
    </row>
    <row r="374" spans="1:3" x14ac:dyDescent="0.3">
      <c r="A374" s="5" t="s">
        <v>3469</v>
      </c>
      <c r="B374" s="5" t="s">
        <v>680</v>
      </c>
      <c r="C374" s="5" t="s">
        <v>3468</v>
      </c>
    </row>
    <row r="375" spans="1:3" x14ac:dyDescent="0.3">
      <c r="A375" s="5" t="s">
        <v>3741</v>
      </c>
      <c r="B375" s="5" t="s">
        <v>680</v>
      </c>
      <c r="C375" s="5" t="s">
        <v>2735</v>
      </c>
    </row>
    <row r="376" spans="1:3" x14ac:dyDescent="0.3">
      <c r="A376" s="5" t="s">
        <v>6227</v>
      </c>
      <c r="B376" s="5" t="s">
        <v>6228</v>
      </c>
      <c r="C376" s="5" t="s">
        <v>6310</v>
      </c>
    </row>
    <row r="377" spans="1:3" x14ac:dyDescent="0.3">
      <c r="A377" s="5" t="s">
        <v>3420</v>
      </c>
      <c r="B377" s="5" t="s">
        <v>3421</v>
      </c>
      <c r="C377" s="5" t="s">
        <v>3419</v>
      </c>
    </row>
    <row r="378" spans="1:3" x14ac:dyDescent="0.3">
      <c r="A378" s="5" t="s">
        <v>3749</v>
      </c>
      <c r="B378" s="5" t="s">
        <v>3421</v>
      </c>
      <c r="C378" s="5" t="s">
        <v>3748</v>
      </c>
    </row>
    <row r="379" spans="1:3" x14ac:dyDescent="0.3">
      <c r="A379" s="5" t="s">
        <v>73</v>
      </c>
      <c r="B379" s="5" t="s">
        <v>74</v>
      </c>
      <c r="C379" s="5" t="s">
        <v>72</v>
      </c>
    </row>
    <row r="380" spans="1:3" x14ac:dyDescent="0.3">
      <c r="A380" s="5" t="s">
        <v>189</v>
      </c>
      <c r="B380" s="5" t="s">
        <v>74</v>
      </c>
      <c r="C380" s="5" t="s">
        <v>188</v>
      </c>
    </row>
    <row r="381" spans="1:3" x14ac:dyDescent="0.3">
      <c r="A381" s="5" t="s">
        <v>423</v>
      </c>
      <c r="B381" s="5" t="s">
        <v>74</v>
      </c>
      <c r="C381" s="5" t="s">
        <v>422</v>
      </c>
    </row>
    <row r="382" spans="1:3" x14ac:dyDescent="0.3">
      <c r="A382" s="5" t="s">
        <v>548</v>
      </c>
      <c r="B382" s="5" t="s">
        <v>549</v>
      </c>
      <c r="C382" s="5" t="s">
        <v>72</v>
      </c>
    </row>
    <row r="383" spans="1:3" x14ac:dyDescent="0.3">
      <c r="A383" s="5" t="s">
        <v>6138</v>
      </c>
      <c r="B383" s="5" t="s">
        <v>6139</v>
      </c>
      <c r="C383" s="5" t="s">
        <v>6137</v>
      </c>
    </row>
    <row r="384" spans="1:3" x14ac:dyDescent="0.3">
      <c r="A384" s="5" t="s">
        <v>1828</v>
      </c>
      <c r="B384" s="5" t="s">
        <v>1826</v>
      </c>
      <c r="C384" s="5" t="s">
        <v>1827</v>
      </c>
    </row>
    <row r="385" spans="1:3" x14ac:dyDescent="0.3">
      <c r="A385" s="5" t="s">
        <v>2010</v>
      </c>
      <c r="B385" s="5" t="s">
        <v>1826</v>
      </c>
      <c r="C385" s="5" t="s">
        <v>2009</v>
      </c>
    </row>
    <row r="386" spans="1:3" x14ac:dyDescent="0.3">
      <c r="A386" s="5" t="s">
        <v>2069</v>
      </c>
      <c r="B386" s="5" t="s">
        <v>1826</v>
      </c>
      <c r="C386" s="5" t="s">
        <v>2068</v>
      </c>
    </row>
    <row r="387" spans="1:3" x14ac:dyDescent="0.3">
      <c r="A387" s="5" t="s">
        <v>3494</v>
      </c>
      <c r="B387" s="5" t="s">
        <v>3418</v>
      </c>
      <c r="C387" s="5" t="s">
        <v>188</v>
      </c>
    </row>
    <row r="388" spans="1:3" x14ac:dyDescent="0.3">
      <c r="A388" s="5" t="s">
        <v>5755</v>
      </c>
      <c r="B388" s="5" t="s">
        <v>1826</v>
      </c>
      <c r="C388" s="5" t="s">
        <v>4237</v>
      </c>
    </row>
    <row r="389" spans="1:3" x14ac:dyDescent="0.3">
      <c r="A389" s="5" t="s">
        <v>70</v>
      </c>
      <c r="B389" s="5" t="s">
        <v>1826</v>
      </c>
      <c r="C389" s="5" t="s">
        <v>6229</v>
      </c>
    </row>
    <row r="390" spans="1:3" x14ac:dyDescent="0.3">
      <c r="A390" s="5" t="s">
        <v>187</v>
      </c>
      <c r="B390" s="5" t="s">
        <v>71</v>
      </c>
      <c r="C390" s="5" t="s">
        <v>1052</v>
      </c>
    </row>
    <row r="391" spans="1:3" x14ac:dyDescent="0.3">
      <c r="A391" s="5" t="s">
        <v>421</v>
      </c>
      <c r="B391" s="5" t="s">
        <v>71</v>
      </c>
      <c r="C391" s="5" t="s">
        <v>1676</v>
      </c>
    </row>
    <row r="392" spans="1:3" x14ac:dyDescent="0.3">
      <c r="A392" s="5" t="s">
        <v>1091</v>
      </c>
      <c r="B392" s="5" t="s">
        <v>71</v>
      </c>
      <c r="C392" s="5" t="s">
        <v>1090</v>
      </c>
    </row>
    <row r="393" spans="1:3" x14ac:dyDescent="0.3">
      <c r="A393" s="5" t="s">
        <v>1218</v>
      </c>
      <c r="B393" s="5" t="s">
        <v>71</v>
      </c>
      <c r="C393" s="5" t="s">
        <v>1217</v>
      </c>
    </row>
    <row r="394" spans="1:3" x14ac:dyDescent="0.3">
      <c r="A394" s="5" t="s">
        <v>1281</v>
      </c>
      <c r="B394" s="5" t="s">
        <v>71</v>
      </c>
      <c r="C394" s="5" t="s">
        <v>1280</v>
      </c>
    </row>
    <row r="395" spans="1:3" x14ac:dyDescent="0.3">
      <c r="A395" s="5" t="s">
        <v>4479</v>
      </c>
      <c r="B395" s="5" t="s">
        <v>71</v>
      </c>
      <c r="C395" s="5" t="s">
        <v>1217</v>
      </c>
    </row>
    <row r="396" spans="1:3" x14ac:dyDescent="0.3">
      <c r="A396" s="5" t="s">
        <v>3917</v>
      </c>
      <c r="B396" s="5" t="s">
        <v>71</v>
      </c>
      <c r="C396" s="5" t="s">
        <v>3916</v>
      </c>
    </row>
    <row r="397" spans="1:3" x14ac:dyDescent="0.3">
      <c r="A397" s="5" t="s">
        <v>5979</v>
      </c>
      <c r="B397" s="5" t="s">
        <v>1826</v>
      </c>
      <c r="C397" s="5" t="s">
        <v>5978</v>
      </c>
    </row>
    <row r="398" spans="1:3" x14ac:dyDescent="0.3">
      <c r="A398" s="5" t="s">
        <v>1588</v>
      </c>
      <c r="B398" s="5" t="s">
        <v>71</v>
      </c>
      <c r="C398" s="5" t="s">
        <v>1587</v>
      </c>
    </row>
    <row r="399" spans="1:3" x14ac:dyDescent="0.3">
      <c r="A399" s="5" t="s">
        <v>1406</v>
      </c>
      <c r="B399" s="5" t="s">
        <v>71</v>
      </c>
      <c r="C399" s="5" t="s">
        <v>1405</v>
      </c>
    </row>
    <row r="400" spans="1:3" x14ac:dyDescent="0.3">
      <c r="A400" s="5" t="s">
        <v>1658</v>
      </c>
      <c r="B400" s="5" t="s">
        <v>71</v>
      </c>
      <c r="C400" s="5" t="s">
        <v>1657</v>
      </c>
    </row>
    <row r="401" spans="1:3" x14ac:dyDescent="0.3">
      <c r="A401" s="5" t="s">
        <v>4021</v>
      </c>
      <c r="B401" s="5" t="s">
        <v>4587</v>
      </c>
      <c r="C401" s="5" t="s">
        <v>4237</v>
      </c>
    </row>
    <row r="402" spans="1:3" x14ac:dyDescent="0.3">
      <c r="A402" s="5" t="s">
        <v>4199</v>
      </c>
      <c r="B402" s="5" t="s">
        <v>71</v>
      </c>
      <c r="C402" s="5" t="s">
        <v>4198</v>
      </c>
    </row>
    <row r="403" spans="1:3" x14ac:dyDescent="0.3">
      <c r="A403" s="5" t="s">
        <v>4845</v>
      </c>
      <c r="B403" s="5" t="s">
        <v>4587</v>
      </c>
      <c r="C403" s="5" t="s">
        <v>4844</v>
      </c>
    </row>
    <row r="404" spans="1:3" x14ac:dyDescent="0.3">
      <c r="A404" s="5" t="s">
        <v>5808</v>
      </c>
      <c r="B404" s="5" t="s">
        <v>1826</v>
      </c>
      <c r="C404" s="5" t="s">
        <v>5807</v>
      </c>
    </row>
    <row r="405" spans="1:3" x14ac:dyDescent="0.3">
      <c r="A405" s="5" t="s">
        <v>4023</v>
      </c>
      <c r="B405" s="5" t="s">
        <v>71</v>
      </c>
      <c r="C405" s="5" t="s">
        <v>4022</v>
      </c>
    </row>
    <row r="406" spans="1:3" x14ac:dyDescent="0.3">
      <c r="A406" s="5" t="s">
        <v>4192</v>
      </c>
      <c r="B406" s="5" t="s">
        <v>71</v>
      </c>
      <c r="C406" s="5" t="s">
        <v>4191</v>
      </c>
    </row>
    <row r="407" spans="1:3" x14ac:dyDescent="0.3">
      <c r="A407" s="5" t="s">
        <v>1586</v>
      </c>
      <c r="B407" s="5" t="s">
        <v>71</v>
      </c>
      <c r="C407" s="5" t="s">
        <v>3987</v>
      </c>
    </row>
    <row r="408" spans="1:3" x14ac:dyDescent="0.3">
      <c r="A408" s="5" t="s">
        <v>2679</v>
      </c>
      <c r="B408" s="5" t="s">
        <v>71</v>
      </c>
      <c r="C408" s="5" t="s">
        <v>2678</v>
      </c>
    </row>
    <row r="409" spans="1:3" x14ac:dyDescent="0.3">
      <c r="A409" s="5" t="s">
        <v>2258</v>
      </c>
      <c r="B409" s="5" t="s">
        <v>1826</v>
      </c>
      <c r="C409" s="5" t="s">
        <v>2257</v>
      </c>
    </row>
    <row r="410" spans="1:3" x14ac:dyDescent="0.3">
      <c r="A410" s="5" t="s">
        <v>2455</v>
      </c>
      <c r="B410" s="5" t="s">
        <v>1826</v>
      </c>
      <c r="C410" s="5" t="s">
        <v>2454</v>
      </c>
    </row>
    <row r="411" spans="1:3" x14ac:dyDescent="0.3">
      <c r="A411" s="5" t="s">
        <v>2576</v>
      </c>
      <c r="B411" s="5" t="s">
        <v>1826</v>
      </c>
      <c r="C411" s="5" t="s">
        <v>2575</v>
      </c>
    </row>
    <row r="412" spans="1:3" x14ac:dyDescent="0.3">
      <c r="A412" s="5" t="s">
        <v>2612</v>
      </c>
      <c r="B412" s="5" t="s">
        <v>1826</v>
      </c>
      <c r="C412" s="5" t="s">
        <v>2611</v>
      </c>
    </row>
    <row r="413" spans="1:3" x14ac:dyDescent="0.3">
      <c r="A413" s="5" t="s">
        <v>5292</v>
      </c>
      <c r="B413" s="5" t="s">
        <v>71</v>
      </c>
      <c r="C413" s="5" t="s">
        <v>5291</v>
      </c>
    </row>
    <row r="414" spans="1:3" x14ac:dyDescent="0.3">
      <c r="A414" s="5" t="s">
        <v>5394</v>
      </c>
      <c r="B414" s="5" t="s">
        <v>71</v>
      </c>
      <c r="C414" s="5" t="s">
        <v>188</v>
      </c>
    </row>
    <row r="415" spans="1:3" x14ac:dyDescent="0.3">
      <c r="A415" s="5" t="s">
        <v>5513</v>
      </c>
      <c r="B415" s="5" t="s">
        <v>71</v>
      </c>
      <c r="C415" s="5" t="s">
        <v>5512</v>
      </c>
    </row>
    <row r="416" spans="1:3" x14ac:dyDescent="0.3">
      <c r="A416" s="5" t="s">
        <v>5530</v>
      </c>
      <c r="B416" s="5" t="s">
        <v>71</v>
      </c>
      <c r="C416" s="5" t="s">
        <v>5529</v>
      </c>
    </row>
    <row r="417" spans="1:3" x14ac:dyDescent="0.3">
      <c r="A417" s="5" t="s">
        <v>5592</v>
      </c>
      <c r="B417" s="5" t="s">
        <v>71</v>
      </c>
      <c r="C417" s="5" t="s">
        <v>5591</v>
      </c>
    </row>
    <row r="418" spans="1:3" x14ac:dyDescent="0.3">
      <c r="A418" s="5" t="s">
        <v>704</v>
      </c>
      <c r="B418" s="5" t="s">
        <v>705</v>
      </c>
      <c r="C418" s="5" t="s">
        <v>703</v>
      </c>
    </row>
    <row r="419" spans="1:3" x14ac:dyDescent="0.3">
      <c r="A419" s="5" t="s">
        <v>460</v>
      </c>
      <c r="B419" s="5" t="s">
        <v>461</v>
      </c>
      <c r="C419" s="5" t="s">
        <v>5011</v>
      </c>
    </row>
    <row r="420" spans="1:3" x14ac:dyDescent="0.3">
      <c r="A420" s="5" t="s">
        <v>463</v>
      </c>
      <c r="B420" s="5" t="s">
        <v>461</v>
      </c>
      <c r="C420" s="5" t="s">
        <v>462</v>
      </c>
    </row>
    <row r="421" spans="1:3" x14ac:dyDescent="0.3">
      <c r="A421" s="5" t="s">
        <v>2934</v>
      </c>
      <c r="B421" s="5" t="s">
        <v>2932</v>
      </c>
      <c r="C421" s="5" t="s">
        <v>2933</v>
      </c>
    </row>
    <row r="422" spans="1:3" x14ac:dyDescent="0.3">
      <c r="A422" s="5" t="s">
        <v>1859</v>
      </c>
      <c r="B422" s="5" t="s">
        <v>59</v>
      </c>
      <c r="C422" s="5" t="s">
        <v>1858</v>
      </c>
    </row>
    <row r="423" spans="1:3" x14ac:dyDescent="0.3">
      <c r="A423" s="5" t="s">
        <v>1956</v>
      </c>
      <c r="B423" s="5" t="s">
        <v>59</v>
      </c>
      <c r="C423" s="5" t="s">
        <v>1955</v>
      </c>
    </row>
    <row r="424" spans="1:3" x14ac:dyDescent="0.3">
      <c r="A424" s="5" t="s">
        <v>2085</v>
      </c>
      <c r="B424" s="5" t="s">
        <v>59</v>
      </c>
      <c r="C424" s="5" t="s">
        <v>2084</v>
      </c>
    </row>
    <row r="425" spans="1:3" x14ac:dyDescent="0.3">
      <c r="A425" s="5" t="s">
        <v>2150</v>
      </c>
      <c r="B425" s="5" t="s">
        <v>59</v>
      </c>
      <c r="C425" s="5" t="s">
        <v>2149</v>
      </c>
    </row>
    <row r="426" spans="1:3" x14ac:dyDescent="0.3">
      <c r="A426" s="5" t="s">
        <v>2219</v>
      </c>
      <c r="B426" s="5" t="s">
        <v>59</v>
      </c>
      <c r="C426" s="5" t="s">
        <v>2218</v>
      </c>
    </row>
    <row r="427" spans="1:3" x14ac:dyDescent="0.3">
      <c r="A427" s="5" t="s">
        <v>61</v>
      </c>
      <c r="B427" s="5" t="s">
        <v>62</v>
      </c>
      <c r="C427" s="5" t="s">
        <v>60</v>
      </c>
    </row>
    <row r="428" spans="1:3" x14ac:dyDescent="0.3">
      <c r="A428" s="5" t="s">
        <v>209</v>
      </c>
      <c r="B428" s="5" t="s">
        <v>62</v>
      </c>
      <c r="C428" s="5" t="s">
        <v>208</v>
      </c>
    </row>
    <row r="429" spans="1:3" x14ac:dyDescent="0.3">
      <c r="A429" s="5" t="s">
        <v>327</v>
      </c>
      <c r="B429" s="5" t="s">
        <v>62</v>
      </c>
      <c r="C429" s="5" t="s">
        <v>326</v>
      </c>
    </row>
    <row r="430" spans="1:3" x14ac:dyDescent="0.3">
      <c r="A430" s="5" t="s">
        <v>443</v>
      </c>
      <c r="B430" s="5" t="s">
        <v>62</v>
      </c>
      <c r="C430" s="5" t="s">
        <v>442</v>
      </c>
    </row>
    <row r="431" spans="1:3" x14ac:dyDescent="0.3">
      <c r="A431" s="5" t="s">
        <v>3567</v>
      </c>
      <c r="B431" s="5" t="s">
        <v>62</v>
      </c>
      <c r="C431" s="5" t="s">
        <v>3566</v>
      </c>
    </row>
    <row r="432" spans="1:3" x14ac:dyDescent="0.3">
      <c r="A432" s="5" t="s">
        <v>1421</v>
      </c>
      <c r="B432" s="5" t="s">
        <v>62</v>
      </c>
      <c r="C432" s="5" t="s">
        <v>1420</v>
      </c>
    </row>
    <row r="433" spans="1:3" x14ac:dyDescent="0.3">
      <c r="A433" s="5" t="s">
        <v>2567</v>
      </c>
      <c r="B433" s="5" t="s">
        <v>2565</v>
      </c>
      <c r="C433" s="5" t="s">
        <v>2566</v>
      </c>
    </row>
    <row r="434" spans="1:3" x14ac:dyDescent="0.3">
      <c r="A434" s="5" t="s">
        <v>2594</v>
      </c>
      <c r="B434" s="5" t="s">
        <v>2565</v>
      </c>
      <c r="C434" s="5" t="s">
        <v>2593</v>
      </c>
    </row>
    <row r="435" spans="1:3" x14ac:dyDescent="0.3">
      <c r="A435" s="5" t="s">
        <v>1006</v>
      </c>
      <c r="B435" s="5" t="s">
        <v>1007</v>
      </c>
      <c r="C435" s="5" t="s">
        <v>1005</v>
      </c>
    </row>
    <row r="436" spans="1:3" x14ac:dyDescent="0.3">
      <c r="A436" s="5" t="s">
        <v>1346</v>
      </c>
      <c r="B436" s="5" t="s">
        <v>1007</v>
      </c>
      <c r="C436" s="5" t="s">
        <v>1345</v>
      </c>
    </row>
    <row r="437" spans="1:3" x14ac:dyDescent="0.3">
      <c r="A437" s="5" t="s">
        <v>58</v>
      </c>
      <c r="B437" s="5" t="s">
        <v>59</v>
      </c>
      <c r="C437" s="5" t="s">
        <v>540</v>
      </c>
    </row>
    <row r="438" spans="1:3" x14ac:dyDescent="0.3">
      <c r="A438" s="5" t="s">
        <v>207</v>
      </c>
      <c r="B438" s="5" t="s">
        <v>59</v>
      </c>
      <c r="C438" s="5" t="s">
        <v>2782</v>
      </c>
    </row>
    <row r="439" spans="1:3" x14ac:dyDescent="0.3">
      <c r="A439" s="5" t="s">
        <v>325</v>
      </c>
      <c r="B439" s="5" t="s">
        <v>59</v>
      </c>
      <c r="C439" s="5" t="s">
        <v>1106</v>
      </c>
    </row>
    <row r="440" spans="1:3" x14ac:dyDescent="0.3">
      <c r="A440" s="5" t="s">
        <v>441</v>
      </c>
      <c r="B440" s="5" t="s">
        <v>59</v>
      </c>
      <c r="C440" s="5" t="s">
        <v>2814</v>
      </c>
    </row>
    <row r="441" spans="1:3" x14ac:dyDescent="0.3">
      <c r="A441" s="5" t="s">
        <v>2217</v>
      </c>
      <c r="B441" s="5" t="s">
        <v>59</v>
      </c>
      <c r="C441" s="5" t="s">
        <v>3273</v>
      </c>
    </row>
    <row r="442" spans="1:3" x14ac:dyDescent="0.3">
      <c r="A442" s="5" t="s">
        <v>4464</v>
      </c>
      <c r="B442" s="5" t="s">
        <v>59</v>
      </c>
      <c r="C442" s="5" t="s">
        <v>4463</v>
      </c>
    </row>
    <row r="443" spans="1:3" x14ac:dyDescent="0.3">
      <c r="A443" s="5" t="s">
        <v>4511</v>
      </c>
      <c r="B443" s="5" t="s">
        <v>59</v>
      </c>
      <c r="C443" s="5" t="s">
        <v>4368</v>
      </c>
    </row>
    <row r="444" spans="1:3" x14ac:dyDescent="0.3">
      <c r="A444" s="5" t="s">
        <v>4519</v>
      </c>
      <c r="B444" s="5" t="s">
        <v>59</v>
      </c>
      <c r="C444" s="5" t="s">
        <v>440</v>
      </c>
    </row>
    <row r="445" spans="1:3" x14ac:dyDescent="0.3">
      <c r="A445" s="5" t="s">
        <v>3840</v>
      </c>
      <c r="B445" s="5" t="s">
        <v>59</v>
      </c>
      <c r="C445" s="5" t="s">
        <v>3839</v>
      </c>
    </row>
    <row r="446" spans="1:3" x14ac:dyDescent="0.3">
      <c r="A446" s="5" t="s">
        <v>6016</v>
      </c>
      <c r="B446" s="5" t="s">
        <v>4703</v>
      </c>
      <c r="C446" s="5" t="s">
        <v>6015</v>
      </c>
    </row>
    <row r="447" spans="1:3" x14ac:dyDescent="0.3">
      <c r="A447" s="5" t="s">
        <v>6034</v>
      </c>
      <c r="B447" s="5" t="s">
        <v>4703</v>
      </c>
      <c r="C447" s="5" t="s">
        <v>6033</v>
      </c>
    </row>
    <row r="448" spans="1:3" x14ac:dyDescent="0.3">
      <c r="A448" s="5" t="s">
        <v>3883</v>
      </c>
      <c r="B448" s="5" t="s">
        <v>59</v>
      </c>
      <c r="C448" s="5" t="s">
        <v>3882</v>
      </c>
    </row>
    <row r="449" spans="1:3" x14ac:dyDescent="0.3">
      <c r="A449" s="5" t="s">
        <v>1878</v>
      </c>
      <c r="B449" s="5" t="s">
        <v>59</v>
      </c>
      <c r="C449" s="5" t="s">
        <v>1877</v>
      </c>
    </row>
    <row r="450" spans="1:3" x14ac:dyDescent="0.3">
      <c r="A450" s="5" t="s">
        <v>654</v>
      </c>
      <c r="B450" s="5" t="s">
        <v>655</v>
      </c>
      <c r="C450" s="5" t="s">
        <v>656</v>
      </c>
    </row>
    <row r="451" spans="1:3" x14ac:dyDescent="0.3">
      <c r="A451" s="5" t="s">
        <v>1360</v>
      </c>
      <c r="B451" s="5" t="s">
        <v>655</v>
      </c>
      <c r="C451" s="5" t="s">
        <v>1359</v>
      </c>
    </row>
    <row r="452" spans="1:3" x14ac:dyDescent="0.3">
      <c r="A452" s="5" t="s">
        <v>4037</v>
      </c>
      <c r="B452" s="5" t="s">
        <v>2538</v>
      </c>
      <c r="C452" s="5" t="s">
        <v>4771</v>
      </c>
    </row>
    <row r="453" spans="1:3" x14ac:dyDescent="0.3">
      <c r="A453" s="5" t="s">
        <v>4039</v>
      </c>
      <c r="B453" s="5" t="s">
        <v>655</v>
      </c>
      <c r="C453" s="5" t="s">
        <v>4038</v>
      </c>
    </row>
    <row r="454" spans="1:3" x14ac:dyDescent="0.3">
      <c r="A454" s="5" t="s">
        <v>4086</v>
      </c>
      <c r="B454" s="5" t="s">
        <v>655</v>
      </c>
      <c r="C454" s="5" t="s">
        <v>4085</v>
      </c>
    </row>
    <row r="455" spans="1:3" x14ac:dyDescent="0.3">
      <c r="A455" s="5" t="s">
        <v>4204</v>
      </c>
      <c r="B455" s="5" t="s">
        <v>655</v>
      </c>
      <c r="C455" s="5" t="s">
        <v>4203</v>
      </c>
    </row>
    <row r="456" spans="1:3" x14ac:dyDescent="0.3">
      <c r="A456" s="5" t="s">
        <v>48</v>
      </c>
      <c r="B456" s="5" t="s">
        <v>49</v>
      </c>
      <c r="C456" s="5" t="s">
        <v>47</v>
      </c>
    </row>
    <row r="457" spans="1:3" x14ac:dyDescent="0.3">
      <c r="A457" s="5" t="s">
        <v>169</v>
      </c>
      <c r="B457" s="5" t="s">
        <v>49</v>
      </c>
      <c r="C457" s="5" t="s">
        <v>168</v>
      </c>
    </row>
    <row r="458" spans="1:3" x14ac:dyDescent="0.3">
      <c r="A458" s="5" t="s">
        <v>1020</v>
      </c>
      <c r="B458" s="5" t="s">
        <v>49</v>
      </c>
      <c r="C458" s="5" t="s">
        <v>1019</v>
      </c>
    </row>
    <row r="459" spans="1:3" x14ac:dyDescent="0.3">
      <c r="A459" s="5" t="s">
        <v>1134</v>
      </c>
      <c r="B459" s="5" t="s">
        <v>49</v>
      </c>
      <c r="C459" s="5" t="s">
        <v>1133</v>
      </c>
    </row>
    <row r="460" spans="1:3" x14ac:dyDescent="0.3">
      <c r="A460" s="5" t="s">
        <v>595</v>
      </c>
      <c r="B460" s="5" t="s">
        <v>596</v>
      </c>
      <c r="C460" s="5" t="s">
        <v>166</v>
      </c>
    </row>
    <row r="461" spans="1:3" x14ac:dyDescent="0.3">
      <c r="A461" s="5" t="s">
        <v>167</v>
      </c>
      <c r="B461" s="5" t="s">
        <v>46</v>
      </c>
      <c r="C461" s="5" t="s">
        <v>1538</v>
      </c>
    </row>
    <row r="462" spans="1:3" x14ac:dyDescent="0.3">
      <c r="A462" s="5" t="s">
        <v>1722</v>
      </c>
      <c r="B462" s="5" t="s">
        <v>46</v>
      </c>
      <c r="C462" s="5" t="s">
        <v>3865</v>
      </c>
    </row>
    <row r="463" spans="1:3" x14ac:dyDescent="0.3">
      <c r="A463" s="5" t="s">
        <v>1724</v>
      </c>
      <c r="B463" s="5" t="s">
        <v>46</v>
      </c>
      <c r="C463" s="5" t="s">
        <v>1723</v>
      </c>
    </row>
    <row r="464" spans="1:3" x14ac:dyDescent="0.3">
      <c r="A464" s="5" t="s">
        <v>2532</v>
      </c>
      <c r="B464" s="5" t="s">
        <v>2273</v>
      </c>
      <c r="C464" s="5" t="s">
        <v>44</v>
      </c>
    </row>
    <row r="465" spans="1:3" x14ac:dyDescent="0.3">
      <c r="A465" s="5" t="s">
        <v>3354</v>
      </c>
      <c r="B465" s="5" t="s">
        <v>46</v>
      </c>
      <c r="C465" s="5" t="s">
        <v>3353</v>
      </c>
    </row>
    <row r="466" spans="1:3" x14ac:dyDescent="0.3">
      <c r="A466" s="5" t="s">
        <v>4183</v>
      </c>
      <c r="B466" s="5" t="s">
        <v>46</v>
      </c>
      <c r="C466" s="5" t="s">
        <v>4182</v>
      </c>
    </row>
    <row r="467" spans="1:3" x14ac:dyDescent="0.3">
      <c r="A467" s="5" t="s">
        <v>5770</v>
      </c>
      <c r="B467" s="5" t="s">
        <v>2273</v>
      </c>
      <c r="C467" s="5" t="s">
        <v>5769</v>
      </c>
    </row>
    <row r="468" spans="1:3" x14ac:dyDescent="0.3">
      <c r="A468" s="5" t="s">
        <v>5907</v>
      </c>
      <c r="B468" s="5" t="s">
        <v>2273</v>
      </c>
      <c r="C468" s="5" t="s">
        <v>4471</v>
      </c>
    </row>
    <row r="469" spans="1:3" x14ac:dyDescent="0.3">
      <c r="A469" s="5" t="s">
        <v>5921</v>
      </c>
      <c r="B469" s="5" t="s">
        <v>2273</v>
      </c>
      <c r="C469" s="5" t="s">
        <v>5920</v>
      </c>
    </row>
    <row r="470" spans="1:3" x14ac:dyDescent="0.3">
      <c r="A470" s="5" t="s">
        <v>4398</v>
      </c>
      <c r="B470" s="5" t="s">
        <v>285</v>
      </c>
      <c r="C470" s="5" t="s">
        <v>4397</v>
      </c>
    </row>
    <row r="471" spans="1:3" x14ac:dyDescent="0.3">
      <c r="A471" s="5" t="s">
        <v>5996</v>
      </c>
      <c r="B471" s="5" t="s">
        <v>2290</v>
      </c>
      <c r="C471" s="5" t="s">
        <v>5995</v>
      </c>
    </row>
    <row r="472" spans="1:3" x14ac:dyDescent="0.3">
      <c r="A472" s="5" t="s">
        <v>4255</v>
      </c>
      <c r="B472" s="5" t="s">
        <v>285</v>
      </c>
      <c r="C472" s="5" t="s">
        <v>4254</v>
      </c>
    </row>
    <row r="473" spans="1:3" x14ac:dyDescent="0.3">
      <c r="A473" s="5" t="s">
        <v>284</v>
      </c>
      <c r="B473" s="5" t="s">
        <v>805</v>
      </c>
      <c r="C473" s="5" t="s">
        <v>806</v>
      </c>
    </row>
    <row r="474" spans="1:3" x14ac:dyDescent="0.3">
      <c r="A474" s="5" t="s">
        <v>287</v>
      </c>
      <c r="B474" s="5" t="s">
        <v>285</v>
      </c>
      <c r="C474" s="5" t="s">
        <v>286</v>
      </c>
    </row>
    <row r="475" spans="1:3" x14ac:dyDescent="0.3">
      <c r="A475" s="5" t="s">
        <v>403</v>
      </c>
      <c r="B475" s="5" t="s">
        <v>285</v>
      </c>
      <c r="C475" s="5" t="s">
        <v>402</v>
      </c>
    </row>
    <row r="476" spans="1:3" x14ac:dyDescent="0.3">
      <c r="A476" s="5" t="s">
        <v>1228</v>
      </c>
      <c r="B476" s="5" t="s">
        <v>285</v>
      </c>
      <c r="C476" s="5" t="s">
        <v>1227</v>
      </c>
    </row>
    <row r="477" spans="1:3" x14ac:dyDescent="0.3">
      <c r="A477" s="5" t="s">
        <v>1369</v>
      </c>
      <c r="B477" s="5" t="s">
        <v>285</v>
      </c>
      <c r="C477" s="5" t="s">
        <v>1368</v>
      </c>
    </row>
    <row r="478" spans="1:3" x14ac:dyDescent="0.3">
      <c r="A478" s="5" t="s">
        <v>5678</v>
      </c>
      <c r="B478" s="5" t="s">
        <v>2290</v>
      </c>
      <c r="C478" s="5" t="s">
        <v>3327</v>
      </c>
    </row>
    <row r="479" spans="1:3" x14ac:dyDescent="0.3">
      <c r="A479" s="5" t="s">
        <v>5680</v>
      </c>
      <c r="B479" s="5" t="s">
        <v>285</v>
      </c>
      <c r="C479" s="5" t="s">
        <v>5679</v>
      </c>
    </row>
    <row r="480" spans="1:3" x14ac:dyDescent="0.3">
      <c r="A480" s="5" t="s">
        <v>5931</v>
      </c>
      <c r="B480" s="5" t="s">
        <v>2290</v>
      </c>
      <c r="C480" s="5" t="s">
        <v>5930</v>
      </c>
    </row>
    <row r="481" spans="1:3" x14ac:dyDescent="0.3">
      <c r="A481" s="5" t="s">
        <v>1522</v>
      </c>
      <c r="B481" s="5" t="s">
        <v>285</v>
      </c>
      <c r="C481" s="5" t="s">
        <v>1521</v>
      </c>
    </row>
    <row r="482" spans="1:3" x14ac:dyDescent="0.3">
      <c r="A482" s="5" t="s">
        <v>1554</v>
      </c>
      <c r="B482" s="5" t="s">
        <v>285</v>
      </c>
      <c r="C482" s="5" t="s">
        <v>1553</v>
      </c>
    </row>
    <row r="483" spans="1:3" x14ac:dyDescent="0.3">
      <c r="A483" s="5" t="s">
        <v>6024</v>
      </c>
      <c r="B483" s="5" t="s">
        <v>2290</v>
      </c>
      <c r="C483" s="5" t="s">
        <v>2956</v>
      </c>
    </row>
    <row r="484" spans="1:3" x14ac:dyDescent="0.3">
      <c r="A484" s="5" t="s">
        <v>6063</v>
      </c>
      <c r="B484" s="5" t="s">
        <v>2290</v>
      </c>
      <c r="C484" s="5" t="s">
        <v>6062</v>
      </c>
    </row>
    <row r="485" spans="1:3" x14ac:dyDescent="0.3">
      <c r="A485" s="5" t="s">
        <v>2550</v>
      </c>
      <c r="B485" s="5" t="s">
        <v>2548</v>
      </c>
      <c r="C485" s="5" t="s">
        <v>2549</v>
      </c>
    </row>
    <row r="486" spans="1:3" x14ac:dyDescent="0.3">
      <c r="A486" s="5" t="s">
        <v>135</v>
      </c>
      <c r="B486" s="5" t="s">
        <v>136</v>
      </c>
      <c r="C486" s="5" t="s">
        <v>134</v>
      </c>
    </row>
    <row r="487" spans="1:3" x14ac:dyDescent="0.3">
      <c r="A487" s="5" t="s">
        <v>217</v>
      </c>
      <c r="B487" s="5" t="s">
        <v>136</v>
      </c>
      <c r="C487" s="5" t="s">
        <v>237</v>
      </c>
    </row>
    <row r="488" spans="1:3" x14ac:dyDescent="0.3">
      <c r="A488" s="5" t="s">
        <v>219</v>
      </c>
      <c r="B488" s="5" t="s">
        <v>136</v>
      </c>
      <c r="C488" s="5" t="s">
        <v>218</v>
      </c>
    </row>
    <row r="489" spans="1:3" x14ac:dyDescent="0.3">
      <c r="A489" s="5" t="s">
        <v>236</v>
      </c>
      <c r="B489" s="5" t="s">
        <v>136</v>
      </c>
      <c r="C489" s="5" t="s">
        <v>1271</v>
      </c>
    </row>
    <row r="490" spans="1:3" x14ac:dyDescent="0.3">
      <c r="A490" s="5" t="s">
        <v>238</v>
      </c>
      <c r="B490" s="5" t="s">
        <v>136</v>
      </c>
      <c r="C490" s="5" t="s">
        <v>237</v>
      </c>
    </row>
    <row r="491" spans="1:3" x14ac:dyDescent="0.3">
      <c r="A491" s="5" t="s">
        <v>315</v>
      </c>
      <c r="B491" s="5" t="s">
        <v>136</v>
      </c>
      <c r="C491" s="5" t="s">
        <v>1307</v>
      </c>
    </row>
    <row r="492" spans="1:3" x14ac:dyDescent="0.3">
      <c r="A492" s="5" t="s">
        <v>317</v>
      </c>
      <c r="B492" s="5" t="s">
        <v>136</v>
      </c>
      <c r="C492" s="5" t="s">
        <v>316</v>
      </c>
    </row>
    <row r="493" spans="1:3" x14ac:dyDescent="0.3">
      <c r="A493" s="5" t="s">
        <v>366</v>
      </c>
      <c r="B493" s="5" t="s">
        <v>136</v>
      </c>
      <c r="C493" s="5" t="s">
        <v>3346</v>
      </c>
    </row>
    <row r="494" spans="1:3" x14ac:dyDescent="0.3">
      <c r="A494" s="5" t="s">
        <v>368</v>
      </c>
      <c r="B494" s="5" t="s">
        <v>136</v>
      </c>
      <c r="C494" s="5" t="s">
        <v>367</v>
      </c>
    </row>
    <row r="495" spans="1:3" x14ac:dyDescent="0.3">
      <c r="A495" s="5" t="s">
        <v>396</v>
      </c>
      <c r="B495" s="5" t="s">
        <v>136</v>
      </c>
      <c r="C495" s="5" t="s">
        <v>395</v>
      </c>
    </row>
    <row r="496" spans="1:3" x14ac:dyDescent="0.3">
      <c r="A496" s="5" t="s">
        <v>3997</v>
      </c>
      <c r="B496" s="5" t="s">
        <v>136</v>
      </c>
      <c r="C496" s="5" t="s">
        <v>3996</v>
      </c>
    </row>
    <row r="497" spans="1:3" x14ac:dyDescent="0.3">
      <c r="A497" s="5" t="s">
        <v>5798</v>
      </c>
      <c r="B497" s="5" t="s">
        <v>2330</v>
      </c>
      <c r="C497" s="5" t="s">
        <v>2853</v>
      </c>
    </row>
    <row r="498" spans="1:3" x14ac:dyDescent="0.3">
      <c r="A498" s="5" t="s">
        <v>4014</v>
      </c>
      <c r="B498" s="5" t="s">
        <v>136</v>
      </c>
      <c r="C498" s="5" t="s">
        <v>4013</v>
      </c>
    </row>
    <row r="499" spans="1:3" x14ac:dyDescent="0.3">
      <c r="A499" s="5" t="s">
        <v>3807</v>
      </c>
      <c r="B499" s="5" t="s">
        <v>136</v>
      </c>
      <c r="C499" s="5" t="s">
        <v>393</v>
      </c>
    </row>
    <row r="500" spans="1:3" x14ac:dyDescent="0.3">
      <c r="A500" s="5" t="s">
        <v>4071</v>
      </c>
      <c r="B500" s="5" t="s">
        <v>136</v>
      </c>
      <c r="C500" s="5" t="s">
        <v>4070</v>
      </c>
    </row>
    <row r="501" spans="1:3" x14ac:dyDescent="0.3">
      <c r="A501" s="5" t="s">
        <v>4119</v>
      </c>
      <c r="B501" s="5" t="s">
        <v>136</v>
      </c>
      <c r="C501" s="5" t="s">
        <v>4118</v>
      </c>
    </row>
    <row r="502" spans="1:3" x14ac:dyDescent="0.3">
      <c r="A502" s="5" t="s">
        <v>4174</v>
      </c>
      <c r="B502" s="5" t="s">
        <v>136</v>
      </c>
      <c r="C502" s="5" t="s">
        <v>4173</v>
      </c>
    </row>
    <row r="503" spans="1:3" x14ac:dyDescent="0.3">
      <c r="A503" s="5" t="s">
        <v>5831</v>
      </c>
      <c r="B503" s="5" t="s">
        <v>2330</v>
      </c>
      <c r="C503" s="5" t="s">
        <v>5830</v>
      </c>
    </row>
    <row r="504" spans="1:3" x14ac:dyDescent="0.3">
      <c r="A504" s="5" t="s">
        <v>3956</v>
      </c>
      <c r="B504" s="5" t="s">
        <v>136</v>
      </c>
      <c r="C504" s="5" t="s">
        <v>3955</v>
      </c>
    </row>
    <row r="505" spans="1:3" x14ac:dyDescent="0.3">
      <c r="A505" s="5" t="s">
        <v>5950</v>
      </c>
      <c r="B505" s="5" t="s">
        <v>2330</v>
      </c>
      <c r="C505" s="5" t="s">
        <v>5949</v>
      </c>
    </row>
    <row r="506" spans="1:3" x14ac:dyDescent="0.3">
      <c r="A506" s="5" t="s">
        <v>5989</v>
      </c>
      <c r="B506" s="5" t="s">
        <v>2330</v>
      </c>
      <c r="C506" s="5" t="s">
        <v>5988</v>
      </c>
    </row>
    <row r="507" spans="1:3" x14ac:dyDescent="0.3">
      <c r="A507" s="5" t="s">
        <v>6072</v>
      </c>
      <c r="B507" s="5" t="s">
        <v>2330</v>
      </c>
      <c r="C507" s="5" t="s">
        <v>6071</v>
      </c>
    </row>
    <row r="508" spans="1:3" x14ac:dyDescent="0.3">
      <c r="A508" s="5" t="s">
        <v>6102</v>
      </c>
      <c r="B508" s="5" t="s">
        <v>2330</v>
      </c>
      <c r="C508" s="5" t="s">
        <v>5988</v>
      </c>
    </row>
    <row r="509" spans="1:3" x14ac:dyDescent="0.3">
      <c r="A509" s="5" t="s">
        <v>3429</v>
      </c>
      <c r="B509" s="5" t="s">
        <v>136</v>
      </c>
      <c r="C509" s="5" t="s">
        <v>3428</v>
      </c>
    </row>
    <row r="510" spans="1:3" x14ac:dyDescent="0.3">
      <c r="A510" s="5" t="s">
        <v>3503</v>
      </c>
      <c r="B510" s="5" t="s">
        <v>136</v>
      </c>
      <c r="C510" s="5" t="s">
        <v>3502</v>
      </c>
    </row>
    <row r="511" spans="1:3" x14ac:dyDescent="0.3">
      <c r="A511" s="5" t="s">
        <v>3666</v>
      </c>
      <c r="B511" s="5" t="s">
        <v>136</v>
      </c>
      <c r="C511" s="5" t="s">
        <v>3665</v>
      </c>
    </row>
    <row r="512" spans="1:3" x14ac:dyDescent="0.3">
      <c r="A512" s="5" t="s">
        <v>604</v>
      </c>
      <c r="B512" s="5" t="s">
        <v>136</v>
      </c>
      <c r="C512" s="5" t="s">
        <v>842</v>
      </c>
    </row>
    <row r="513" spans="1:3" x14ac:dyDescent="0.3">
      <c r="A513" s="5" t="s">
        <v>2331</v>
      </c>
      <c r="B513" s="5" t="s">
        <v>2330</v>
      </c>
      <c r="C513" s="5" t="s">
        <v>393</v>
      </c>
    </row>
    <row r="514" spans="1:3" x14ac:dyDescent="0.3">
      <c r="A514" s="5" t="s">
        <v>2394</v>
      </c>
      <c r="B514" s="5" t="s">
        <v>136</v>
      </c>
      <c r="C514" s="5" t="s">
        <v>2828</v>
      </c>
    </row>
    <row r="515" spans="1:3" x14ac:dyDescent="0.3">
      <c r="A515" s="5" t="s">
        <v>2396</v>
      </c>
      <c r="B515" s="5" t="s">
        <v>2330</v>
      </c>
      <c r="C515" s="5" t="s">
        <v>2395</v>
      </c>
    </row>
    <row r="516" spans="1:3" x14ac:dyDescent="0.3">
      <c r="A516" s="5" t="s">
        <v>2430</v>
      </c>
      <c r="B516" s="5" t="s">
        <v>136</v>
      </c>
      <c r="C516" s="5" t="s">
        <v>2854</v>
      </c>
    </row>
    <row r="517" spans="1:3" x14ac:dyDescent="0.3">
      <c r="A517" s="5" t="s">
        <v>2432</v>
      </c>
      <c r="B517" s="5" t="s">
        <v>2330</v>
      </c>
      <c r="C517" s="5" t="s">
        <v>2431</v>
      </c>
    </row>
    <row r="518" spans="1:3" x14ac:dyDescent="0.3">
      <c r="A518" s="5" t="s">
        <v>2485</v>
      </c>
      <c r="B518" s="5" t="s">
        <v>136</v>
      </c>
      <c r="C518" s="5" t="s">
        <v>2942</v>
      </c>
    </row>
    <row r="519" spans="1:3" x14ac:dyDescent="0.3">
      <c r="A519" s="5" t="s">
        <v>2487</v>
      </c>
      <c r="B519" s="5" t="s">
        <v>2330</v>
      </c>
      <c r="C519" s="5" t="s">
        <v>2486</v>
      </c>
    </row>
    <row r="520" spans="1:3" x14ac:dyDescent="0.3">
      <c r="A520" s="5" t="s">
        <v>2512</v>
      </c>
      <c r="B520" s="5" t="s">
        <v>136</v>
      </c>
      <c r="C520" s="5" t="s">
        <v>3036</v>
      </c>
    </row>
    <row r="521" spans="1:3" x14ac:dyDescent="0.3">
      <c r="A521" s="5" t="s">
        <v>2514</v>
      </c>
      <c r="B521" s="5" t="s">
        <v>2330</v>
      </c>
      <c r="C521" s="5" t="s">
        <v>2513</v>
      </c>
    </row>
    <row r="522" spans="1:3" x14ac:dyDescent="0.3">
      <c r="A522" s="5" t="s">
        <v>4497</v>
      </c>
      <c r="B522" s="5" t="s">
        <v>4314</v>
      </c>
      <c r="C522" s="5" t="s">
        <v>687</v>
      </c>
    </row>
    <row r="523" spans="1:3" x14ac:dyDescent="0.3">
      <c r="A523" s="5" t="s">
        <v>1430</v>
      </c>
      <c r="B523" s="5" t="s">
        <v>136</v>
      </c>
      <c r="C523" s="5" t="s">
        <v>1429</v>
      </c>
    </row>
    <row r="524" spans="1:3" x14ac:dyDescent="0.3">
      <c r="A524" s="5" t="s">
        <v>1499</v>
      </c>
      <c r="B524" s="5" t="s">
        <v>136</v>
      </c>
      <c r="C524" s="5" t="s">
        <v>237</v>
      </c>
    </row>
    <row r="525" spans="1:3" x14ac:dyDescent="0.3">
      <c r="A525" s="5" t="s">
        <v>1562</v>
      </c>
      <c r="B525" s="5" t="s">
        <v>136</v>
      </c>
      <c r="C525" s="5" t="s">
        <v>1561</v>
      </c>
    </row>
    <row r="526" spans="1:3" x14ac:dyDescent="0.3">
      <c r="A526" s="5" t="s">
        <v>1571</v>
      </c>
      <c r="B526" s="5" t="s">
        <v>136</v>
      </c>
      <c r="C526" s="5" t="s">
        <v>1570</v>
      </c>
    </row>
    <row r="527" spans="1:3" x14ac:dyDescent="0.3">
      <c r="A527" s="5" t="s">
        <v>1691</v>
      </c>
      <c r="B527" s="5" t="s">
        <v>136</v>
      </c>
      <c r="C527" s="5" t="s">
        <v>1690</v>
      </c>
    </row>
    <row r="528" spans="1:3" x14ac:dyDescent="0.3">
      <c r="A528" s="5" t="s">
        <v>1766</v>
      </c>
      <c r="B528" s="5" t="s">
        <v>136</v>
      </c>
      <c r="C528" s="5" t="s">
        <v>1765</v>
      </c>
    </row>
    <row r="529" spans="1:3" x14ac:dyDescent="0.3">
      <c r="A529" s="5" t="s">
        <v>5341</v>
      </c>
      <c r="B529" s="5" t="s">
        <v>5342</v>
      </c>
      <c r="C529" s="5" t="s">
        <v>5340</v>
      </c>
    </row>
    <row r="530" spans="1:3" x14ac:dyDescent="0.3">
      <c r="A530" s="5" t="s">
        <v>5358</v>
      </c>
      <c r="B530" s="5" t="s">
        <v>136</v>
      </c>
      <c r="C530" s="5" t="s">
        <v>2828</v>
      </c>
    </row>
    <row r="531" spans="1:3" x14ac:dyDescent="0.3">
      <c r="A531" s="5" t="s">
        <v>5443</v>
      </c>
      <c r="B531" s="5" t="s">
        <v>5342</v>
      </c>
      <c r="C531" s="5" t="s">
        <v>5442</v>
      </c>
    </row>
    <row r="532" spans="1:3" x14ac:dyDescent="0.3">
      <c r="A532" s="5" t="s">
        <v>5539</v>
      </c>
      <c r="B532" s="5" t="s">
        <v>5342</v>
      </c>
      <c r="C532" s="5" t="s">
        <v>5538</v>
      </c>
    </row>
    <row r="533" spans="1:3" x14ac:dyDescent="0.3">
      <c r="A533" s="5" t="s">
        <v>5579</v>
      </c>
      <c r="B533" s="5" t="s">
        <v>5342</v>
      </c>
      <c r="C533" s="5" t="s">
        <v>5578</v>
      </c>
    </row>
    <row r="534" spans="1:3" x14ac:dyDescent="0.3">
      <c r="A534" s="5" t="s">
        <v>6223</v>
      </c>
      <c r="B534" s="5" t="s">
        <v>4580</v>
      </c>
      <c r="C534" s="5" t="s">
        <v>393</v>
      </c>
    </row>
    <row r="535" spans="1:3" x14ac:dyDescent="0.3">
      <c r="A535" s="5" t="s">
        <v>6222</v>
      </c>
      <c r="B535" s="5" t="s">
        <v>4580</v>
      </c>
      <c r="C535" s="5" t="s">
        <v>6324</v>
      </c>
    </row>
    <row r="536" spans="1:3" x14ac:dyDescent="0.3">
      <c r="A536" s="5" t="s">
        <v>4581</v>
      </c>
      <c r="B536" s="5" t="s">
        <v>4580</v>
      </c>
      <c r="C536" s="5" t="s">
        <v>218</v>
      </c>
    </row>
    <row r="537" spans="1:3" x14ac:dyDescent="0.3">
      <c r="A537" s="5" t="s">
        <v>4658</v>
      </c>
      <c r="B537" s="5" t="s">
        <v>4580</v>
      </c>
      <c r="C537" s="5" t="s">
        <v>4657</v>
      </c>
    </row>
    <row r="538" spans="1:3" x14ac:dyDescent="0.3">
      <c r="A538" s="5" t="s">
        <v>4811</v>
      </c>
      <c r="B538" s="5" t="s">
        <v>4580</v>
      </c>
      <c r="C538" s="5" t="s">
        <v>4810</v>
      </c>
    </row>
    <row r="539" spans="1:3" x14ac:dyDescent="0.3">
      <c r="A539" s="5" t="s">
        <v>4855</v>
      </c>
      <c r="B539" s="5" t="s">
        <v>4580</v>
      </c>
      <c r="C539" s="5" t="s">
        <v>4854</v>
      </c>
    </row>
    <row r="540" spans="1:3" x14ac:dyDescent="0.3">
      <c r="A540" s="5" t="s">
        <v>4936</v>
      </c>
      <c r="B540" s="5" t="s">
        <v>4580</v>
      </c>
      <c r="C540" s="5" t="s">
        <v>4935</v>
      </c>
    </row>
    <row r="541" spans="1:3" x14ac:dyDescent="0.3">
      <c r="A541" s="5" t="s">
        <v>4954</v>
      </c>
      <c r="B541" s="5" t="s">
        <v>4580</v>
      </c>
      <c r="C541" s="5" t="s">
        <v>4953</v>
      </c>
    </row>
    <row r="542" spans="1:3" x14ac:dyDescent="0.3">
      <c r="A542" s="5" t="s">
        <v>2761</v>
      </c>
      <c r="B542" s="5" t="s">
        <v>2759</v>
      </c>
      <c r="C542" s="5" t="s">
        <v>2760</v>
      </c>
    </row>
    <row r="543" spans="1:3" x14ac:dyDescent="0.3">
      <c r="A543" s="5" t="s">
        <v>2903</v>
      </c>
      <c r="B543" s="5" t="s">
        <v>2759</v>
      </c>
      <c r="C543" s="5" t="s">
        <v>2902</v>
      </c>
    </row>
    <row r="544" spans="1:3" x14ac:dyDescent="0.3">
      <c r="A544" s="5" t="s">
        <v>6168</v>
      </c>
      <c r="B544" s="5" t="s">
        <v>3612</v>
      </c>
      <c r="C544" s="5" t="s">
        <v>1353</v>
      </c>
    </row>
    <row r="545" spans="1:3" x14ac:dyDescent="0.3">
      <c r="A545" s="5" t="s">
        <v>3614</v>
      </c>
      <c r="B545" s="5" t="s">
        <v>3612</v>
      </c>
      <c r="C545" s="5" t="s">
        <v>3613</v>
      </c>
    </row>
    <row r="546" spans="1:3" x14ac:dyDescent="0.3">
      <c r="A546"/>
      <c r="B546"/>
      <c r="C546"/>
    </row>
    <row r="547" spans="1:3" x14ac:dyDescent="0.3">
      <c r="A547"/>
      <c r="B547"/>
      <c r="C547"/>
    </row>
    <row r="548" spans="1:3" x14ac:dyDescent="0.3">
      <c r="A548"/>
      <c r="B548"/>
      <c r="C548"/>
    </row>
    <row r="549" spans="1:3" x14ac:dyDescent="0.3">
      <c r="A549"/>
      <c r="B549"/>
      <c r="C549"/>
    </row>
    <row r="550" spans="1:3" x14ac:dyDescent="0.3">
      <c r="A550"/>
      <c r="B550"/>
      <c r="C550"/>
    </row>
    <row r="551" spans="1:3" x14ac:dyDescent="0.3">
      <c r="A551"/>
      <c r="B551"/>
      <c r="C551"/>
    </row>
    <row r="552" spans="1:3" x14ac:dyDescent="0.3">
      <c r="A552"/>
      <c r="B552"/>
      <c r="C552"/>
    </row>
    <row r="553" spans="1:3" x14ac:dyDescent="0.3">
      <c r="A553"/>
      <c r="B553"/>
      <c r="C553"/>
    </row>
    <row r="554" spans="1:3" x14ac:dyDescent="0.3">
      <c r="A554"/>
      <c r="B554"/>
      <c r="C554"/>
    </row>
    <row r="555" spans="1:3" x14ac:dyDescent="0.3">
      <c r="A555"/>
      <c r="B555"/>
      <c r="C555"/>
    </row>
    <row r="556" spans="1:3" x14ac:dyDescent="0.3">
      <c r="A556"/>
      <c r="B556"/>
      <c r="C556"/>
    </row>
    <row r="557" spans="1:3" x14ac:dyDescent="0.3">
      <c r="A557"/>
      <c r="B557"/>
      <c r="C557"/>
    </row>
    <row r="558" spans="1:3" x14ac:dyDescent="0.3">
      <c r="A558"/>
      <c r="B558"/>
      <c r="C558"/>
    </row>
    <row r="559" spans="1:3" x14ac:dyDescent="0.3">
      <c r="A559"/>
      <c r="B559"/>
      <c r="C559"/>
    </row>
    <row r="560" spans="1:3" x14ac:dyDescent="0.3">
      <c r="A560"/>
      <c r="B560"/>
      <c r="C560"/>
    </row>
    <row r="561" spans="1:3" x14ac:dyDescent="0.3">
      <c r="A561"/>
      <c r="B561"/>
      <c r="C561"/>
    </row>
    <row r="562" spans="1:3" x14ac:dyDescent="0.3">
      <c r="A562"/>
      <c r="B562"/>
      <c r="C562"/>
    </row>
    <row r="563" spans="1:3" x14ac:dyDescent="0.3">
      <c r="A563"/>
      <c r="B563"/>
      <c r="C563"/>
    </row>
    <row r="564" spans="1:3" x14ac:dyDescent="0.3">
      <c r="A564"/>
      <c r="B564"/>
      <c r="C564"/>
    </row>
    <row r="565" spans="1:3" x14ac:dyDescent="0.3">
      <c r="A565"/>
      <c r="B565"/>
      <c r="C565"/>
    </row>
    <row r="566" spans="1:3" x14ac:dyDescent="0.3">
      <c r="A566"/>
      <c r="B566"/>
      <c r="C566"/>
    </row>
    <row r="567" spans="1:3" x14ac:dyDescent="0.3">
      <c r="A567"/>
      <c r="B567"/>
      <c r="C567"/>
    </row>
    <row r="568" spans="1:3" x14ac:dyDescent="0.3">
      <c r="A568"/>
      <c r="B568"/>
      <c r="C568"/>
    </row>
    <row r="569" spans="1:3" x14ac:dyDescent="0.3">
      <c r="A569"/>
      <c r="B569"/>
      <c r="C569"/>
    </row>
    <row r="570" spans="1:3" x14ac:dyDescent="0.3">
      <c r="A570"/>
      <c r="B570"/>
      <c r="C570"/>
    </row>
    <row r="571" spans="1:3" x14ac:dyDescent="0.3">
      <c r="A571"/>
      <c r="B571"/>
      <c r="C571"/>
    </row>
    <row r="572" spans="1:3" x14ac:dyDescent="0.3">
      <c r="A572"/>
      <c r="B572"/>
      <c r="C572"/>
    </row>
    <row r="573" spans="1:3" x14ac:dyDescent="0.3">
      <c r="A573"/>
      <c r="B573"/>
      <c r="C573"/>
    </row>
    <row r="574" spans="1:3" x14ac:dyDescent="0.3">
      <c r="A574"/>
      <c r="B574"/>
      <c r="C574"/>
    </row>
    <row r="575" spans="1:3" x14ac:dyDescent="0.3">
      <c r="A575"/>
      <c r="B575"/>
      <c r="C575"/>
    </row>
    <row r="576" spans="1:3" x14ac:dyDescent="0.3">
      <c r="A576"/>
      <c r="B576"/>
      <c r="C576"/>
    </row>
    <row r="577" spans="1:3" x14ac:dyDescent="0.3">
      <c r="A577"/>
      <c r="B577"/>
      <c r="C577"/>
    </row>
    <row r="578" spans="1:3" x14ac:dyDescent="0.3">
      <c r="A578"/>
      <c r="B578"/>
      <c r="C578"/>
    </row>
    <row r="579" spans="1:3" x14ac:dyDescent="0.3">
      <c r="A579"/>
      <c r="B579"/>
      <c r="C579"/>
    </row>
    <row r="580" spans="1:3" x14ac:dyDescent="0.3">
      <c r="A580"/>
      <c r="B580"/>
      <c r="C580"/>
    </row>
    <row r="581" spans="1:3" x14ac:dyDescent="0.3">
      <c r="A581"/>
      <c r="B581"/>
      <c r="C581"/>
    </row>
    <row r="582" spans="1:3" x14ac:dyDescent="0.3">
      <c r="A582"/>
      <c r="B582"/>
      <c r="C582"/>
    </row>
    <row r="583" spans="1:3" x14ac:dyDescent="0.3">
      <c r="A583"/>
      <c r="B583"/>
      <c r="C583"/>
    </row>
    <row r="584" spans="1:3" x14ac:dyDescent="0.3">
      <c r="A584"/>
      <c r="B584"/>
      <c r="C584"/>
    </row>
    <row r="585" spans="1:3" x14ac:dyDescent="0.3">
      <c r="A585"/>
      <c r="B585"/>
      <c r="C585"/>
    </row>
    <row r="586" spans="1:3" x14ac:dyDescent="0.3">
      <c r="A586"/>
      <c r="B586"/>
      <c r="C586"/>
    </row>
    <row r="587" spans="1:3" x14ac:dyDescent="0.3">
      <c r="A587"/>
      <c r="B587"/>
      <c r="C587"/>
    </row>
    <row r="588" spans="1:3" x14ac:dyDescent="0.3">
      <c r="A588"/>
      <c r="B588"/>
      <c r="C588"/>
    </row>
    <row r="589" spans="1:3" x14ac:dyDescent="0.3">
      <c r="A589"/>
      <c r="B589"/>
      <c r="C589"/>
    </row>
    <row r="590" spans="1:3" x14ac:dyDescent="0.3">
      <c r="A590"/>
      <c r="B590"/>
      <c r="C590"/>
    </row>
    <row r="591" spans="1:3" x14ac:dyDescent="0.3">
      <c r="A591"/>
      <c r="B591"/>
      <c r="C591"/>
    </row>
    <row r="592" spans="1:3" x14ac:dyDescent="0.3">
      <c r="A592"/>
      <c r="B592"/>
      <c r="C592"/>
    </row>
    <row r="593" spans="1:3" x14ac:dyDescent="0.3">
      <c r="A593"/>
      <c r="B593"/>
      <c r="C593"/>
    </row>
    <row r="594" spans="1:3" x14ac:dyDescent="0.3">
      <c r="A594"/>
      <c r="B594"/>
      <c r="C594"/>
    </row>
    <row r="595" spans="1:3" x14ac:dyDescent="0.3">
      <c r="A595"/>
      <c r="B595"/>
      <c r="C595"/>
    </row>
    <row r="596" spans="1:3" x14ac:dyDescent="0.3">
      <c r="A596"/>
      <c r="B596"/>
      <c r="C596"/>
    </row>
    <row r="597" spans="1:3" x14ac:dyDescent="0.3">
      <c r="A597"/>
      <c r="B597"/>
      <c r="C597"/>
    </row>
    <row r="598" spans="1:3" x14ac:dyDescent="0.3">
      <c r="A598"/>
      <c r="B598"/>
      <c r="C598"/>
    </row>
    <row r="599" spans="1:3" x14ac:dyDescent="0.3">
      <c r="A599"/>
      <c r="B599"/>
      <c r="C599"/>
    </row>
    <row r="600" spans="1:3" x14ac:dyDescent="0.3">
      <c r="A600"/>
      <c r="B600"/>
      <c r="C600"/>
    </row>
    <row r="601" spans="1:3" x14ac:dyDescent="0.3">
      <c r="A601"/>
      <c r="B601"/>
      <c r="C601"/>
    </row>
    <row r="602" spans="1:3" x14ac:dyDescent="0.3">
      <c r="A602"/>
      <c r="B602"/>
      <c r="C602"/>
    </row>
    <row r="603" spans="1:3" x14ac:dyDescent="0.3">
      <c r="A603"/>
      <c r="B603"/>
      <c r="C603"/>
    </row>
    <row r="604" spans="1:3" x14ac:dyDescent="0.3">
      <c r="A604"/>
      <c r="B604"/>
      <c r="C604"/>
    </row>
    <row r="605" spans="1:3" x14ac:dyDescent="0.3">
      <c r="A605"/>
      <c r="B605"/>
      <c r="C605"/>
    </row>
    <row r="606" spans="1:3" x14ac:dyDescent="0.3">
      <c r="A606"/>
      <c r="B606"/>
      <c r="C606"/>
    </row>
    <row r="607" spans="1:3" x14ac:dyDescent="0.3">
      <c r="A607"/>
      <c r="B607"/>
      <c r="C607"/>
    </row>
    <row r="608" spans="1:3" x14ac:dyDescent="0.3">
      <c r="A608"/>
      <c r="B608"/>
      <c r="C608"/>
    </row>
    <row r="609" spans="1:3" x14ac:dyDescent="0.3">
      <c r="A609"/>
      <c r="B609"/>
      <c r="C609"/>
    </row>
    <row r="610" spans="1:3" x14ac:dyDescent="0.3">
      <c r="A610"/>
      <c r="B610"/>
      <c r="C610"/>
    </row>
    <row r="611" spans="1:3" x14ac:dyDescent="0.3">
      <c r="A611"/>
      <c r="B611"/>
      <c r="C611"/>
    </row>
    <row r="612" spans="1:3" x14ac:dyDescent="0.3">
      <c r="A612"/>
      <c r="B612"/>
      <c r="C612"/>
    </row>
    <row r="613" spans="1:3" x14ac:dyDescent="0.3">
      <c r="A613"/>
      <c r="B613"/>
      <c r="C613"/>
    </row>
    <row r="614" spans="1:3" x14ac:dyDescent="0.3">
      <c r="A614"/>
      <c r="B614"/>
      <c r="C614"/>
    </row>
    <row r="615" spans="1:3" x14ac:dyDescent="0.3">
      <c r="A615"/>
      <c r="B615"/>
      <c r="C615"/>
    </row>
    <row r="616" spans="1:3" x14ac:dyDescent="0.3">
      <c r="A616"/>
      <c r="B616"/>
      <c r="C616"/>
    </row>
    <row r="617" spans="1:3" x14ac:dyDescent="0.3">
      <c r="A617"/>
      <c r="B617"/>
      <c r="C617"/>
    </row>
    <row r="618" spans="1:3" x14ac:dyDescent="0.3">
      <c r="A618"/>
      <c r="B618"/>
      <c r="C618"/>
    </row>
    <row r="619" spans="1:3" x14ac:dyDescent="0.3">
      <c r="A619"/>
      <c r="B619"/>
      <c r="C619"/>
    </row>
    <row r="620" spans="1:3" x14ac:dyDescent="0.3">
      <c r="A620"/>
      <c r="B620"/>
      <c r="C620"/>
    </row>
    <row r="621" spans="1:3" x14ac:dyDescent="0.3">
      <c r="A621"/>
      <c r="B621"/>
      <c r="C621"/>
    </row>
    <row r="622" spans="1:3" x14ac:dyDescent="0.3">
      <c r="A622"/>
      <c r="B622"/>
      <c r="C622"/>
    </row>
    <row r="623" spans="1:3" x14ac:dyDescent="0.3">
      <c r="A623"/>
      <c r="B623"/>
      <c r="C623"/>
    </row>
    <row r="624" spans="1:3" x14ac:dyDescent="0.3">
      <c r="A624"/>
      <c r="B624"/>
      <c r="C624"/>
    </row>
    <row r="625" spans="1:3" x14ac:dyDescent="0.3">
      <c r="A625"/>
      <c r="B625"/>
      <c r="C625"/>
    </row>
    <row r="626" spans="1:3" x14ac:dyDescent="0.3">
      <c r="A626"/>
      <c r="B626"/>
      <c r="C626"/>
    </row>
    <row r="627" spans="1:3" x14ac:dyDescent="0.3">
      <c r="A627"/>
      <c r="B627"/>
      <c r="C627"/>
    </row>
    <row r="628" spans="1:3" x14ac:dyDescent="0.3">
      <c r="A628"/>
      <c r="B628"/>
      <c r="C628"/>
    </row>
    <row r="629" spans="1:3" x14ac:dyDescent="0.3">
      <c r="A629"/>
      <c r="B629"/>
      <c r="C629"/>
    </row>
    <row r="630" spans="1:3" x14ac:dyDescent="0.3">
      <c r="A630"/>
      <c r="B630"/>
      <c r="C630"/>
    </row>
    <row r="631" spans="1:3" x14ac:dyDescent="0.3">
      <c r="A631"/>
      <c r="B631"/>
      <c r="C631"/>
    </row>
    <row r="632" spans="1:3" x14ac:dyDescent="0.3">
      <c r="A632"/>
      <c r="B632"/>
      <c r="C632"/>
    </row>
    <row r="633" spans="1:3" x14ac:dyDescent="0.3">
      <c r="A633"/>
      <c r="B633"/>
      <c r="C633"/>
    </row>
    <row r="634" spans="1:3" x14ac:dyDescent="0.3">
      <c r="A634"/>
      <c r="B634"/>
      <c r="C634"/>
    </row>
    <row r="635" spans="1:3" x14ac:dyDescent="0.3">
      <c r="A635"/>
      <c r="B635"/>
      <c r="C635"/>
    </row>
    <row r="636" spans="1:3" x14ac:dyDescent="0.3">
      <c r="A636"/>
      <c r="B636"/>
      <c r="C636"/>
    </row>
    <row r="637" spans="1:3" x14ac:dyDescent="0.3">
      <c r="A637"/>
      <c r="B637"/>
      <c r="C637"/>
    </row>
    <row r="638" spans="1:3" x14ac:dyDescent="0.3">
      <c r="A638"/>
      <c r="B638"/>
      <c r="C638"/>
    </row>
    <row r="639" spans="1:3" x14ac:dyDescent="0.3">
      <c r="A639"/>
      <c r="B639"/>
      <c r="C639"/>
    </row>
    <row r="640" spans="1:3" x14ac:dyDescent="0.3">
      <c r="A640"/>
      <c r="B640"/>
      <c r="C640"/>
    </row>
    <row r="641" spans="1:3" x14ac:dyDescent="0.3">
      <c r="A641"/>
      <c r="B641"/>
      <c r="C641"/>
    </row>
    <row r="642" spans="1:3" x14ac:dyDescent="0.3">
      <c r="A642"/>
      <c r="B642"/>
      <c r="C642"/>
    </row>
    <row r="643" spans="1:3" x14ac:dyDescent="0.3">
      <c r="A643"/>
      <c r="B643"/>
      <c r="C643"/>
    </row>
    <row r="644" spans="1:3" x14ac:dyDescent="0.3">
      <c r="A644"/>
      <c r="B644"/>
      <c r="C644"/>
    </row>
    <row r="645" spans="1:3" x14ac:dyDescent="0.3">
      <c r="A645"/>
      <c r="B645"/>
      <c r="C645"/>
    </row>
    <row r="646" spans="1:3" x14ac:dyDescent="0.3">
      <c r="A646"/>
      <c r="B646"/>
      <c r="C646"/>
    </row>
    <row r="647" spans="1:3" x14ac:dyDescent="0.3">
      <c r="A647"/>
      <c r="B647"/>
      <c r="C647"/>
    </row>
    <row r="648" spans="1:3" x14ac:dyDescent="0.3">
      <c r="A648"/>
      <c r="B648"/>
      <c r="C648"/>
    </row>
    <row r="649" spans="1:3" x14ac:dyDescent="0.3">
      <c r="A649"/>
      <c r="B649"/>
      <c r="C649"/>
    </row>
    <row r="650" spans="1:3" x14ac:dyDescent="0.3">
      <c r="A650"/>
      <c r="B650"/>
      <c r="C650"/>
    </row>
    <row r="651" spans="1:3" x14ac:dyDescent="0.3">
      <c r="A651"/>
      <c r="B651"/>
      <c r="C651"/>
    </row>
    <row r="652" spans="1:3" x14ac:dyDescent="0.3">
      <c r="A652"/>
      <c r="B652"/>
      <c r="C652"/>
    </row>
    <row r="653" spans="1:3" x14ac:dyDescent="0.3">
      <c r="A653"/>
      <c r="B653"/>
      <c r="C653"/>
    </row>
    <row r="654" spans="1:3" x14ac:dyDescent="0.3">
      <c r="A654"/>
      <c r="B654"/>
      <c r="C654"/>
    </row>
    <row r="655" spans="1:3" x14ac:dyDescent="0.3">
      <c r="A655"/>
      <c r="B655"/>
      <c r="C655"/>
    </row>
    <row r="656" spans="1:3" x14ac:dyDescent="0.3">
      <c r="A656"/>
      <c r="B656"/>
      <c r="C656"/>
    </row>
    <row r="657" spans="1:3" x14ac:dyDescent="0.3">
      <c r="A657"/>
      <c r="B657"/>
      <c r="C657"/>
    </row>
    <row r="658" spans="1:3" x14ac:dyDescent="0.3">
      <c r="A658"/>
      <c r="B658"/>
      <c r="C658"/>
    </row>
    <row r="659" spans="1:3" x14ac:dyDescent="0.3">
      <c r="A659"/>
      <c r="B659"/>
      <c r="C659"/>
    </row>
    <row r="660" spans="1:3" x14ac:dyDescent="0.3">
      <c r="A660"/>
      <c r="B660"/>
      <c r="C660"/>
    </row>
    <row r="661" spans="1:3" x14ac:dyDescent="0.3">
      <c r="A661"/>
      <c r="B661"/>
      <c r="C661"/>
    </row>
    <row r="662" spans="1:3" x14ac:dyDescent="0.3">
      <c r="A662"/>
      <c r="B662"/>
      <c r="C662"/>
    </row>
    <row r="663" spans="1:3" x14ac:dyDescent="0.3">
      <c r="A663"/>
      <c r="B663"/>
      <c r="C663"/>
    </row>
    <row r="664" spans="1:3" x14ac:dyDescent="0.3">
      <c r="A664"/>
      <c r="B664"/>
      <c r="C664"/>
    </row>
    <row r="665" spans="1:3" x14ac:dyDescent="0.3">
      <c r="A665"/>
      <c r="B665"/>
      <c r="C665"/>
    </row>
    <row r="666" spans="1:3" x14ac:dyDescent="0.3">
      <c r="A666"/>
      <c r="B666"/>
      <c r="C666"/>
    </row>
    <row r="667" spans="1:3" x14ac:dyDescent="0.3">
      <c r="A667"/>
      <c r="B667"/>
      <c r="C667"/>
    </row>
    <row r="668" spans="1:3" x14ac:dyDescent="0.3">
      <c r="A668"/>
      <c r="B668"/>
      <c r="C668"/>
    </row>
    <row r="669" spans="1:3" x14ac:dyDescent="0.3">
      <c r="A669"/>
      <c r="B669"/>
      <c r="C669"/>
    </row>
    <row r="670" spans="1:3" x14ac:dyDescent="0.3">
      <c r="A670"/>
      <c r="B670"/>
      <c r="C670"/>
    </row>
    <row r="671" spans="1:3" x14ac:dyDescent="0.3">
      <c r="A671"/>
      <c r="B671"/>
      <c r="C671"/>
    </row>
    <row r="672" spans="1:3" x14ac:dyDescent="0.3">
      <c r="A672"/>
      <c r="B672"/>
      <c r="C672"/>
    </row>
    <row r="673" spans="1:3" x14ac:dyDescent="0.3">
      <c r="A673"/>
      <c r="B673"/>
      <c r="C673"/>
    </row>
    <row r="674" spans="1:3" x14ac:dyDescent="0.3">
      <c r="A674"/>
      <c r="B674"/>
      <c r="C674"/>
    </row>
    <row r="675" spans="1:3" x14ac:dyDescent="0.3">
      <c r="A675"/>
      <c r="B675"/>
      <c r="C675"/>
    </row>
    <row r="676" spans="1:3" x14ac:dyDescent="0.3">
      <c r="A676"/>
      <c r="B676"/>
      <c r="C676"/>
    </row>
    <row r="677" spans="1:3" x14ac:dyDescent="0.3">
      <c r="A677"/>
      <c r="B677"/>
      <c r="C677"/>
    </row>
    <row r="678" spans="1:3" x14ac:dyDescent="0.3">
      <c r="A678"/>
      <c r="B678"/>
      <c r="C678"/>
    </row>
    <row r="679" spans="1:3" x14ac:dyDescent="0.3">
      <c r="A679"/>
      <c r="B679"/>
      <c r="C679"/>
    </row>
    <row r="680" spans="1:3" x14ac:dyDescent="0.3">
      <c r="A680"/>
      <c r="B680"/>
      <c r="C680"/>
    </row>
    <row r="681" spans="1:3" x14ac:dyDescent="0.3">
      <c r="A681"/>
      <c r="B681"/>
      <c r="C681"/>
    </row>
    <row r="682" spans="1:3" x14ac:dyDescent="0.3">
      <c r="A682"/>
      <c r="B682"/>
      <c r="C682"/>
    </row>
    <row r="683" spans="1:3" x14ac:dyDescent="0.3">
      <c r="A683"/>
      <c r="B683"/>
      <c r="C683"/>
    </row>
    <row r="684" spans="1:3" x14ac:dyDescent="0.3">
      <c r="A684"/>
      <c r="B684"/>
      <c r="C684"/>
    </row>
    <row r="685" spans="1:3" x14ac:dyDescent="0.3">
      <c r="A685"/>
      <c r="B685"/>
      <c r="C685"/>
    </row>
    <row r="686" spans="1:3" x14ac:dyDescent="0.3">
      <c r="A686"/>
      <c r="B686"/>
      <c r="C686"/>
    </row>
    <row r="687" spans="1:3" x14ac:dyDescent="0.3">
      <c r="A687"/>
      <c r="B687"/>
      <c r="C687"/>
    </row>
    <row r="688" spans="1:3" x14ac:dyDescent="0.3">
      <c r="A688"/>
      <c r="B688"/>
      <c r="C688"/>
    </row>
    <row r="689" spans="1:3" x14ac:dyDescent="0.3">
      <c r="A689"/>
      <c r="B689"/>
      <c r="C689"/>
    </row>
    <row r="690" spans="1:3" x14ac:dyDescent="0.3">
      <c r="A690"/>
      <c r="B690"/>
      <c r="C690"/>
    </row>
    <row r="691" spans="1:3" x14ac:dyDescent="0.3">
      <c r="A691"/>
      <c r="B691"/>
      <c r="C691"/>
    </row>
    <row r="692" spans="1:3" x14ac:dyDescent="0.3">
      <c r="A692"/>
      <c r="B692"/>
      <c r="C692"/>
    </row>
    <row r="693" spans="1:3" x14ac:dyDescent="0.3">
      <c r="A693"/>
      <c r="B693"/>
      <c r="C693"/>
    </row>
    <row r="694" spans="1:3" x14ac:dyDescent="0.3">
      <c r="A694"/>
      <c r="B694"/>
      <c r="C694"/>
    </row>
    <row r="695" spans="1:3" x14ac:dyDescent="0.3">
      <c r="A695"/>
      <c r="B695"/>
      <c r="C695"/>
    </row>
    <row r="696" spans="1:3" x14ac:dyDescent="0.3">
      <c r="A696"/>
      <c r="B696"/>
      <c r="C696"/>
    </row>
    <row r="697" spans="1:3" x14ac:dyDescent="0.3">
      <c r="A697"/>
      <c r="B697"/>
      <c r="C697"/>
    </row>
    <row r="698" spans="1:3" x14ac:dyDescent="0.3">
      <c r="A698"/>
      <c r="B698"/>
      <c r="C698"/>
    </row>
    <row r="699" spans="1:3" x14ac:dyDescent="0.3">
      <c r="A699"/>
      <c r="B699"/>
      <c r="C699"/>
    </row>
    <row r="700" spans="1:3" x14ac:dyDescent="0.3">
      <c r="A700"/>
      <c r="B700"/>
      <c r="C700"/>
    </row>
    <row r="701" spans="1:3" x14ac:dyDescent="0.3">
      <c r="A701"/>
      <c r="B701"/>
      <c r="C701"/>
    </row>
    <row r="702" spans="1:3" x14ac:dyDescent="0.3">
      <c r="A702"/>
      <c r="B702"/>
      <c r="C702"/>
    </row>
    <row r="703" spans="1:3" x14ac:dyDescent="0.3">
      <c r="A703"/>
      <c r="B703"/>
      <c r="C703"/>
    </row>
    <row r="704" spans="1:3" x14ac:dyDescent="0.3">
      <c r="A704"/>
      <c r="B704"/>
      <c r="C704"/>
    </row>
    <row r="705" spans="1:3" x14ac:dyDescent="0.3">
      <c r="A705"/>
      <c r="B705"/>
      <c r="C705"/>
    </row>
    <row r="706" spans="1:3" x14ac:dyDescent="0.3">
      <c r="A706"/>
      <c r="B706"/>
      <c r="C706"/>
    </row>
    <row r="707" spans="1:3" x14ac:dyDescent="0.3">
      <c r="A707"/>
      <c r="B707"/>
      <c r="C707"/>
    </row>
    <row r="708" spans="1:3" x14ac:dyDescent="0.3">
      <c r="A708"/>
      <c r="B708"/>
      <c r="C708"/>
    </row>
    <row r="709" spans="1:3" x14ac:dyDescent="0.3">
      <c r="A709"/>
      <c r="B709"/>
      <c r="C709"/>
    </row>
    <row r="710" spans="1:3" x14ac:dyDescent="0.3">
      <c r="A710"/>
      <c r="B710"/>
      <c r="C710"/>
    </row>
    <row r="711" spans="1:3" x14ac:dyDescent="0.3">
      <c r="A711"/>
      <c r="B711"/>
      <c r="C711"/>
    </row>
    <row r="712" spans="1:3" x14ac:dyDescent="0.3">
      <c r="A712"/>
      <c r="B712"/>
      <c r="C712"/>
    </row>
    <row r="713" spans="1:3" x14ac:dyDescent="0.3">
      <c r="A713"/>
      <c r="B713"/>
      <c r="C713"/>
    </row>
    <row r="714" spans="1:3" x14ac:dyDescent="0.3">
      <c r="A714"/>
      <c r="B714"/>
      <c r="C714"/>
    </row>
    <row r="715" spans="1:3" x14ac:dyDescent="0.3">
      <c r="A715"/>
      <c r="B715"/>
      <c r="C715"/>
    </row>
    <row r="716" spans="1:3" x14ac:dyDescent="0.3">
      <c r="A716"/>
      <c r="B716"/>
      <c r="C716"/>
    </row>
    <row r="717" spans="1:3" x14ac:dyDescent="0.3">
      <c r="A717"/>
      <c r="B717"/>
      <c r="C717"/>
    </row>
    <row r="718" spans="1:3" x14ac:dyDescent="0.3">
      <c r="A718"/>
      <c r="B718"/>
      <c r="C718"/>
    </row>
    <row r="719" spans="1:3" x14ac:dyDescent="0.3">
      <c r="A719"/>
      <c r="B719"/>
      <c r="C719"/>
    </row>
    <row r="720" spans="1:3" x14ac:dyDescent="0.3">
      <c r="A720"/>
      <c r="B720"/>
      <c r="C720"/>
    </row>
    <row r="721" spans="1:3" x14ac:dyDescent="0.3">
      <c r="A721"/>
      <c r="B721"/>
      <c r="C721"/>
    </row>
    <row r="722" spans="1:3" x14ac:dyDescent="0.3">
      <c r="A722"/>
      <c r="B722"/>
      <c r="C722"/>
    </row>
    <row r="723" spans="1:3" x14ac:dyDescent="0.3">
      <c r="A723"/>
      <c r="B723"/>
      <c r="C723"/>
    </row>
    <row r="724" spans="1:3" x14ac:dyDescent="0.3">
      <c r="A724"/>
      <c r="B724"/>
      <c r="C724"/>
    </row>
    <row r="725" spans="1:3" x14ac:dyDescent="0.3">
      <c r="A725"/>
      <c r="B725"/>
      <c r="C725"/>
    </row>
    <row r="726" spans="1:3" x14ac:dyDescent="0.3">
      <c r="A726"/>
      <c r="B726"/>
      <c r="C726"/>
    </row>
    <row r="727" spans="1:3" x14ac:dyDescent="0.3">
      <c r="A727"/>
      <c r="B727"/>
      <c r="C727"/>
    </row>
    <row r="728" spans="1:3" x14ac:dyDescent="0.3">
      <c r="A728"/>
      <c r="B728"/>
      <c r="C728"/>
    </row>
    <row r="729" spans="1:3" x14ac:dyDescent="0.3">
      <c r="A729"/>
      <c r="B729"/>
      <c r="C729"/>
    </row>
    <row r="730" spans="1:3" x14ac:dyDescent="0.3">
      <c r="A730"/>
      <c r="B730"/>
      <c r="C730"/>
    </row>
    <row r="731" spans="1:3" x14ac:dyDescent="0.3">
      <c r="A731"/>
      <c r="B731"/>
      <c r="C731"/>
    </row>
    <row r="732" spans="1:3" x14ac:dyDescent="0.3">
      <c r="A732"/>
      <c r="B732"/>
      <c r="C732"/>
    </row>
    <row r="733" spans="1:3" x14ac:dyDescent="0.3">
      <c r="A733"/>
      <c r="B733"/>
      <c r="C733"/>
    </row>
    <row r="734" spans="1:3" x14ac:dyDescent="0.3">
      <c r="A734"/>
      <c r="B734"/>
      <c r="C734"/>
    </row>
    <row r="735" spans="1:3" x14ac:dyDescent="0.3">
      <c r="A735"/>
      <c r="B735"/>
      <c r="C735"/>
    </row>
    <row r="736" spans="1:3" x14ac:dyDescent="0.3">
      <c r="A736"/>
      <c r="B736"/>
      <c r="C736"/>
    </row>
    <row r="737" spans="1:3" x14ac:dyDescent="0.3">
      <c r="A737"/>
      <c r="B737"/>
      <c r="C737"/>
    </row>
    <row r="738" spans="1:3" x14ac:dyDescent="0.3">
      <c r="A738"/>
      <c r="B738"/>
      <c r="C738"/>
    </row>
    <row r="739" spans="1:3" x14ac:dyDescent="0.3">
      <c r="A739"/>
      <c r="B739"/>
      <c r="C739"/>
    </row>
    <row r="740" spans="1:3" x14ac:dyDescent="0.3">
      <c r="A740"/>
      <c r="B740"/>
      <c r="C740"/>
    </row>
    <row r="741" spans="1:3" x14ac:dyDescent="0.3">
      <c r="A741"/>
      <c r="B741"/>
      <c r="C741"/>
    </row>
    <row r="742" spans="1:3" x14ac:dyDescent="0.3">
      <c r="A742"/>
      <c r="B742"/>
      <c r="C742"/>
    </row>
    <row r="743" spans="1:3" x14ac:dyDescent="0.3">
      <c r="A743"/>
      <c r="B743"/>
      <c r="C743"/>
    </row>
    <row r="744" spans="1:3" x14ac:dyDescent="0.3">
      <c r="A744"/>
      <c r="B744"/>
      <c r="C744"/>
    </row>
    <row r="745" spans="1:3" x14ac:dyDescent="0.3">
      <c r="A745"/>
      <c r="B745"/>
      <c r="C745"/>
    </row>
    <row r="746" spans="1:3" x14ac:dyDescent="0.3">
      <c r="A746"/>
      <c r="B746"/>
      <c r="C746"/>
    </row>
    <row r="747" spans="1:3" x14ac:dyDescent="0.3">
      <c r="A747"/>
      <c r="B747"/>
      <c r="C747"/>
    </row>
    <row r="748" spans="1:3" x14ac:dyDescent="0.3">
      <c r="A748"/>
      <c r="B748"/>
      <c r="C748"/>
    </row>
    <row r="749" spans="1:3" x14ac:dyDescent="0.3">
      <c r="A749"/>
      <c r="B749"/>
      <c r="C749"/>
    </row>
    <row r="750" spans="1:3" x14ac:dyDescent="0.3">
      <c r="A750"/>
      <c r="B750"/>
      <c r="C750"/>
    </row>
    <row r="751" spans="1:3" x14ac:dyDescent="0.3">
      <c r="A751"/>
      <c r="B751"/>
      <c r="C751"/>
    </row>
    <row r="752" spans="1:3" x14ac:dyDescent="0.3">
      <c r="A752"/>
      <c r="B752"/>
      <c r="C752"/>
    </row>
    <row r="753" spans="1:3" x14ac:dyDescent="0.3">
      <c r="A753"/>
      <c r="B753"/>
      <c r="C753"/>
    </row>
    <row r="754" spans="1:3" x14ac:dyDescent="0.3">
      <c r="A754"/>
      <c r="B754"/>
      <c r="C754"/>
    </row>
    <row r="755" spans="1:3" x14ac:dyDescent="0.3">
      <c r="A755"/>
      <c r="B755"/>
      <c r="C755"/>
    </row>
    <row r="756" spans="1:3" x14ac:dyDescent="0.3">
      <c r="A756"/>
      <c r="B756"/>
      <c r="C756"/>
    </row>
    <row r="757" spans="1:3" x14ac:dyDescent="0.3">
      <c r="A757"/>
      <c r="B757"/>
      <c r="C757"/>
    </row>
    <row r="758" spans="1:3" x14ac:dyDescent="0.3">
      <c r="A758"/>
      <c r="B758"/>
      <c r="C758"/>
    </row>
    <row r="759" spans="1:3" x14ac:dyDescent="0.3">
      <c r="A759"/>
      <c r="B759"/>
      <c r="C759"/>
    </row>
    <row r="760" spans="1:3" x14ac:dyDescent="0.3">
      <c r="A760"/>
      <c r="B760"/>
      <c r="C760"/>
    </row>
    <row r="761" spans="1:3" x14ac:dyDescent="0.3">
      <c r="A761"/>
      <c r="B761"/>
      <c r="C761"/>
    </row>
    <row r="762" spans="1:3" x14ac:dyDescent="0.3">
      <c r="A762"/>
      <c r="B762"/>
      <c r="C762"/>
    </row>
    <row r="763" spans="1:3" x14ac:dyDescent="0.3">
      <c r="A763"/>
      <c r="B763"/>
      <c r="C763"/>
    </row>
    <row r="764" spans="1:3" x14ac:dyDescent="0.3">
      <c r="A764"/>
      <c r="B764"/>
      <c r="C764"/>
    </row>
    <row r="765" spans="1:3" x14ac:dyDescent="0.3">
      <c r="A765"/>
      <c r="B765"/>
      <c r="C765"/>
    </row>
    <row r="766" spans="1:3" x14ac:dyDescent="0.3">
      <c r="A766"/>
      <c r="B766"/>
      <c r="C766"/>
    </row>
    <row r="767" spans="1:3" x14ac:dyDescent="0.3">
      <c r="A767"/>
      <c r="B767"/>
      <c r="C767"/>
    </row>
    <row r="768" spans="1:3" x14ac:dyDescent="0.3">
      <c r="A768"/>
      <c r="B768"/>
      <c r="C768"/>
    </row>
    <row r="769" spans="1:3" x14ac:dyDescent="0.3">
      <c r="A769"/>
      <c r="B769"/>
      <c r="C769"/>
    </row>
    <row r="770" spans="1:3" x14ac:dyDescent="0.3">
      <c r="A770"/>
      <c r="B770"/>
      <c r="C770"/>
    </row>
    <row r="771" spans="1:3" x14ac:dyDescent="0.3">
      <c r="A771"/>
      <c r="B771"/>
      <c r="C771"/>
    </row>
    <row r="772" spans="1:3" x14ac:dyDescent="0.3">
      <c r="A772"/>
      <c r="B772"/>
      <c r="C772"/>
    </row>
    <row r="773" spans="1:3" x14ac:dyDescent="0.3">
      <c r="A773"/>
      <c r="B773"/>
      <c r="C773"/>
    </row>
    <row r="774" spans="1:3" x14ac:dyDescent="0.3">
      <c r="A774"/>
      <c r="B774"/>
      <c r="C774"/>
    </row>
    <row r="775" spans="1:3" x14ac:dyDescent="0.3">
      <c r="A775"/>
      <c r="B775"/>
      <c r="C775"/>
    </row>
    <row r="776" spans="1:3" x14ac:dyDescent="0.3">
      <c r="A776"/>
      <c r="B776"/>
      <c r="C776"/>
    </row>
    <row r="777" spans="1:3" x14ac:dyDescent="0.3">
      <c r="A777"/>
      <c r="B777"/>
      <c r="C777"/>
    </row>
    <row r="778" spans="1:3" x14ac:dyDescent="0.3">
      <c r="A778"/>
      <c r="B778"/>
      <c r="C778"/>
    </row>
    <row r="779" spans="1:3" x14ac:dyDescent="0.3">
      <c r="A779"/>
      <c r="B779"/>
      <c r="C779"/>
    </row>
    <row r="780" spans="1:3" x14ac:dyDescent="0.3">
      <c r="A780"/>
      <c r="B780"/>
      <c r="C780"/>
    </row>
    <row r="781" spans="1:3" x14ac:dyDescent="0.3">
      <c r="A781"/>
      <c r="B781"/>
      <c r="C781"/>
    </row>
    <row r="782" spans="1:3" x14ac:dyDescent="0.3">
      <c r="A782"/>
      <c r="B782"/>
      <c r="C782"/>
    </row>
    <row r="783" spans="1:3" x14ac:dyDescent="0.3">
      <c r="A783"/>
      <c r="B783"/>
      <c r="C783"/>
    </row>
    <row r="784" spans="1:3" x14ac:dyDescent="0.3">
      <c r="A784"/>
      <c r="B784"/>
      <c r="C784"/>
    </row>
    <row r="785" spans="1:3" x14ac:dyDescent="0.3">
      <c r="A785"/>
      <c r="B785"/>
      <c r="C785"/>
    </row>
    <row r="786" spans="1:3" x14ac:dyDescent="0.3">
      <c r="A786"/>
      <c r="B786"/>
      <c r="C786"/>
    </row>
    <row r="787" spans="1:3" x14ac:dyDescent="0.3">
      <c r="A787"/>
      <c r="B787"/>
      <c r="C787"/>
    </row>
    <row r="788" spans="1:3" x14ac:dyDescent="0.3">
      <c r="A788"/>
      <c r="B788"/>
      <c r="C788"/>
    </row>
    <row r="789" spans="1:3" x14ac:dyDescent="0.3">
      <c r="A789"/>
      <c r="B789"/>
      <c r="C789"/>
    </row>
    <row r="790" spans="1:3" x14ac:dyDescent="0.3">
      <c r="A790"/>
      <c r="B790"/>
      <c r="C790"/>
    </row>
    <row r="791" spans="1:3" x14ac:dyDescent="0.3">
      <c r="A791"/>
      <c r="B791"/>
      <c r="C791"/>
    </row>
    <row r="792" spans="1:3" x14ac:dyDescent="0.3">
      <c r="A792"/>
      <c r="B792"/>
      <c r="C792"/>
    </row>
    <row r="793" spans="1:3" x14ac:dyDescent="0.3">
      <c r="A793"/>
      <c r="B793"/>
      <c r="C793"/>
    </row>
    <row r="794" spans="1:3" x14ac:dyDescent="0.3">
      <c r="A794"/>
      <c r="B794"/>
      <c r="C794"/>
    </row>
    <row r="795" spans="1:3" x14ac:dyDescent="0.3">
      <c r="A795"/>
      <c r="B795"/>
      <c r="C795"/>
    </row>
    <row r="796" spans="1:3" x14ac:dyDescent="0.3">
      <c r="A796"/>
      <c r="B796"/>
      <c r="C79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A918-A411-4A31-AA8A-E15F52D74D93}">
  <dimension ref="A1:Q801"/>
  <sheetViews>
    <sheetView tabSelected="1" topLeftCell="E25" zoomScale="85" zoomScaleNormal="85" workbookViewId="0">
      <selection activeCell="H2" sqref="H2"/>
    </sheetView>
  </sheetViews>
  <sheetFormatPr defaultRowHeight="14.4" x14ac:dyDescent="0.3"/>
  <cols>
    <col min="1" max="1" width="18.33203125" customWidth="1"/>
    <col min="2" max="2" width="19.6640625" style="14" bestFit="1" customWidth="1"/>
    <col min="3" max="3" width="15.5546875" bestFit="1" customWidth="1"/>
    <col min="4" max="5" width="33.44140625" bestFit="1" customWidth="1"/>
    <col min="6" max="6" width="21.88671875" customWidth="1"/>
    <col min="7" max="7" width="12" bestFit="1" customWidth="1"/>
    <col min="8" max="8" width="33.6640625" bestFit="1" customWidth="1"/>
    <col min="9" max="9" width="16.88671875" customWidth="1"/>
    <col min="10" max="10" width="18.6640625" style="11" bestFit="1" customWidth="1"/>
    <col min="11" max="11" width="9.109375" bestFit="1" customWidth="1"/>
    <col min="12" max="12" width="9.77734375" hidden="1" customWidth="1"/>
    <col min="13" max="13" width="24.44140625" bestFit="1" customWidth="1"/>
    <col min="14" max="14" width="22.77734375" customWidth="1"/>
    <col min="15" max="15" width="13.6640625" customWidth="1"/>
    <col min="16" max="16" width="19.109375" style="13" customWidth="1"/>
    <col min="17" max="17" width="20.109375" bestFit="1" customWidth="1"/>
  </cols>
  <sheetData>
    <row r="1" spans="1:17" ht="15.6" x14ac:dyDescent="0.3">
      <c r="A1" s="2" t="s">
        <v>6424</v>
      </c>
      <c r="B1" s="3" t="s">
        <v>6402</v>
      </c>
      <c r="C1" s="2" t="s">
        <v>6399</v>
      </c>
      <c r="D1" s="2" t="s">
        <v>6410</v>
      </c>
      <c r="E1" s="2" t="s">
        <v>6412</v>
      </c>
      <c r="F1" s="2" t="s">
        <v>6414</v>
      </c>
      <c r="G1" s="2" t="s">
        <v>6397</v>
      </c>
      <c r="H1" s="2" t="s">
        <v>6405</v>
      </c>
      <c r="I1" s="2" t="s">
        <v>6407</v>
      </c>
      <c r="J1" s="7" t="s">
        <v>6403</v>
      </c>
      <c r="K1" s="2" t="s">
        <v>6398</v>
      </c>
      <c r="L1" s="2" t="s">
        <v>7228</v>
      </c>
      <c r="M1" s="2" t="s">
        <v>6406</v>
      </c>
      <c r="N1" s="2" t="s">
        <v>6423</v>
      </c>
      <c r="O1" s="2" t="s">
        <v>6422</v>
      </c>
      <c r="P1" s="4" t="s">
        <v>7225</v>
      </c>
      <c r="Q1" s="2" t="s">
        <v>7226</v>
      </c>
    </row>
    <row r="2" spans="1:17" ht="15.6" x14ac:dyDescent="0.3">
      <c r="A2" s="5" t="s">
        <v>6708</v>
      </c>
      <c r="B2" s="6">
        <v>45342</v>
      </c>
      <c r="C2" s="5" t="s">
        <v>4077</v>
      </c>
      <c r="D2" s="5" t="s">
        <v>2033</v>
      </c>
      <c r="E2" s="5" t="s">
        <v>2042</v>
      </c>
      <c r="F2" s="5">
        <v>0.01</v>
      </c>
      <c r="G2" s="5" t="s">
        <v>7</v>
      </c>
      <c r="H2" s="5" t="s">
        <v>4080</v>
      </c>
      <c r="I2" s="5" t="s">
        <v>25</v>
      </c>
      <c r="J2" s="6" t="s">
        <v>6415</v>
      </c>
      <c r="K2" s="5" t="s">
        <v>6417</v>
      </c>
      <c r="L2" s="5" t="s">
        <v>7</v>
      </c>
      <c r="M2" s="5" t="s">
        <v>6415</v>
      </c>
      <c r="N2" s="5" t="s">
        <v>6415</v>
      </c>
      <c r="O2" s="5" t="b">
        <v>1</v>
      </c>
      <c r="P2" s="12" t="s">
        <v>6415</v>
      </c>
      <c r="Q2" s="5" t="str">
        <f>IF(F2&lt;=1000,"Low Payment",IF(F2&lt;=10000,"Medium Payment",IF(F2&lt;=100000,"High Payment","Very High")))</f>
        <v>Low Payment</v>
      </c>
    </row>
    <row r="3" spans="1:17" ht="15.6" x14ac:dyDescent="0.3">
      <c r="A3" s="5" t="s">
        <v>7072</v>
      </c>
      <c r="B3" s="6">
        <v>45446</v>
      </c>
      <c r="C3" s="5" t="s">
        <v>500</v>
      </c>
      <c r="D3" s="5" t="s">
        <v>502</v>
      </c>
      <c r="E3" s="5" t="s">
        <v>504</v>
      </c>
      <c r="F3" s="5">
        <v>0.01</v>
      </c>
      <c r="G3" s="5" t="s">
        <v>7</v>
      </c>
      <c r="H3" s="5" t="s">
        <v>397</v>
      </c>
      <c r="I3" s="5" t="s">
        <v>11</v>
      </c>
      <c r="J3" s="6" t="s">
        <v>6415</v>
      </c>
      <c r="K3" s="5" t="s">
        <v>6417</v>
      </c>
      <c r="L3" s="5" t="s">
        <v>7</v>
      </c>
      <c r="M3" s="5" t="s">
        <v>6415</v>
      </c>
      <c r="N3" s="5" t="s">
        <v>6415</v>
      </c>
      <c r="O3" s="5" t="b">
        <v>0</v>
      </c>
      <c r="P3" s="12" t="s">
        <v>6415</v>
      </c>
      <c r="Q3" s="5" t="str">
        <f>IF(F3&lt;=1000,"Low Payment",IF(F3&lt;=10000,"Medium Payment",IF(F3&lt;=100000,"High Payment","Very High")))</f>
        <v>Low Payment</v>
      </c>
    </row>
    <row r="4" spans="1:17" ht="15.6" x14ac:dyDescent="0.3">
      <c r="A4" s="5" t="s">
        <v>6456</v>
      </c>
      <c r="B4" s="6">
        <v>45142</v>
      </c>
      <c r="C4" s="5" t="s">
        <v>2066</v>
      </c>
      <c r="D4" s="5" t="s">
        <v>1216</v>
      </c>
      <c r="E4" s="5" t="s">
        <v>2069</v>
      </c>
      <c r="F4" s="5">
        <v>0.02</v>
      </c>
      <c r="G4" s="5" t="s">
        <v>7</v>
      </c>
      <c r="H4" s="5" t="s">
        <v>397</v>
      </c>
      <c r="I4" s="5" t="s">
        <v>90</v>
      </c>
      <c r="J4" s="6" t="s">
        <v>6415</v>
      </c>
      <c r="K4" s="5" t="s">
        <v>6418</v>
      </c>
      <c r="L4" s="5" t="s">
        <v>7</v>
      </c>
      <c r="M4" s="5" t="s">
        <v>6415</v>
      </c>
      <c r="N4" s="5" t="s">
        <v>6415</v>
      </c>
      <c r="O4" s="5" t="b">
        <v>0</v>
      </c>
      <c r="P4" s="12" t="s">
        <v>6415</v>
      </c>
      <c r="Q4" s="5" t="str">
        <f>IF(F4&lt;=1000,"Low Payment",IF(F4&lt;=10000,"Medium Payment",IF(F4&lt;=100000,"High Payment","Very High")))</f>
        <v>Low Payment</v>
      </c>
    </row>
    <row r="5" spans="1:17" ht="15.6" x14ac:dyDescent="0.3">
      <c r="A5" s="5" t="s">
        <v>7025</v>
      </c>
      <c r="B5" s="6">
        <v>45420</v>
      </c>
      <c r="C5" s="5" t="s">
        <v>3790</v>
      </c>
      <c r="D5" s="5" t="s">
        <v>3792</v>
      </c>
      <c r="E5" s="5" t="s">
        <v>3794</v>
      </c>
      <c r="F5" s="5">
        <v>0.03</v>
      </c>
      <c r="G5" s="5" t="s">
        <v>7</v>
      </c>
      <c r="H5" s="5" t="s">
        <v>3795</v>
      </c>
      <c r="I5" s="5" t="s">
        <v>25</v>
      </c>
      <c r="J5" s="6" t="s">
        <v>6415</v>
      </c>
      <c r="K5" s="5" t="s">
        <v>6417</v>
      </c>
      <c r="L5" s="5" t="s">
        <v>7</v>
      </c>
      <c r="M5" s="5" t="s">
        <v>6415</v>
      </c>
      <c r="N5" s="5" t="s">
        <v>6415</v>
      </c>
      <c r="O5" s="5" t="b">
        <v>1</v>
      </c>
      <c r="P5" s="12" t="s">
        <v>6415</v>
      </c>
      <c r="Q5" s="5" t="str">
        <f>IF(F5&lt;=1000,"Low Payment",IF(F5&lt;=10000,"Medium Payment",IF(F5&lt;=100000,"High Payment","Very High")))</f>
        <v>Low Payment</v>
      </c>
    </row>
    <row r="6" spans="1:17" ht="15.6" x14ac:dyDescent="0.3">
      <c r="A6" s="5" t="s">
        <v>7161</v>
      </c>
      <c r="B6" s="6">
        <v>45482</v>
      </c>
      <c r="C6" s="5" t="s">
        <v>2545</v>
      </c>
      <c r="D6" s="5" t="s">
        <v>2547</v>
      </c>
      <c r="E6" s="5" t="s">
        <v>2550</v>
      </c>
      <c r="F6" s="5">
        <v>0.03</v>
      </c>
      <c r="G6" s="5" t="s">
        <v>7</v>
      </c>
      <c r="H6" s="5" t="s">
        <v>2551</v>
      </c>
      <c r="I6" s="5" t="s">
        <v>11</v>
      </c>
      <c r="J6" s="6" t="s">
        <v>6415</v>
      </c>
      <c r="K6" s="5" t="s">
        <v>6418</v>
      </c>
      <c r="L6" s="5" t="s">
        <v>7</v>
      </c>
      <c r="M6" s="5" t="s">
        <v>6415</v>
      </c>
      <c r="N6" s="5" t="s">
        <v>6415</v>
      </c>
      <c r="O6" s="5" t="b">
        <v>0</v>
      </c>
      <c r="P6" s="12" t="s">
        <v>6415</v>
      </c>
      <c r="Q6" s="5" t="str">
        <f>IF(F6&lt;=1000,"Low Payment",IF(F6&lt;=10000,"Medium Payment",IF(F6&lt;=100000,"High Payment","Very High")))</f>
        <v>Low Payment</v>
      </c>
    </row>
    <row r="7" spans="1:17" ht="15.6" x14ac:dyDescent="0.3">
      <c r="A7" s="5" t="s">
        <v>7076</v>
      </c>
      <c r="B7" s="6">
        <v>45447</v>
      </c>
      <c r="C7" s="5" t="s">
        <v>855</v>
      </c>
      <c r="D7" s="5" t="s">
        <v>45</v>
      </c>
      <c r="E7" s="5" t="s">
        <v>595</v>
      </c>
      <c r="F7" s="5">
        <v>0.05</v>
      </c>
      <c r="G7" s="5" t="s">
        <v>7</v>
      </c>
      <c r="H7" s="5" t="s">
        <v>397</v>
      </c>
      <c r="I7" s="5" t="s">
        <v>90</v>
      </c>
      <c r="J7" s="6" t="s">
        <v>6415</v>
      </c>
      <c r="K7" s="5" t="s">
        <v>6419</v>
      </c>
      <c r="L7" s="5" t="s">
        <v>7</v>
      </c>
      <c r="M7" s="5" t="s">
        <v>6415</v>
      </c>
      <c r="N7" s="5" t="s">
        <v>6415</v>
      </c>
      <c r="O7" s="5" t="b">
        <v>0</v>
      </c>
      <c r="P7" s="12" t="s">
        <v>6415</v>
      </c>
      <c r="Q7" s="5" t="str">
        <f>IF(F7&lt;=1000,"Low Payment",IF(F7&lt;=10000,"Medium Payment",IF(F7&lt;=100000,"High Payment","Very High")))</f>
        <v>Low Payment</v>
      </c>
    </row>
    <row r="8" spans="1:17" ht="15.6" x14ac:dyDescent="0.3">
      <c r="A8" s="5" t="s">
        <v>7212</v>
      </c>
      <c r="B8" s="6">
        <v>45529</v>
      </c>
      <c r="C8" s="5" t="s">
        <v>2955</v>
      </c>
      <c r="D8" s="5" t="s">
        <v>1367</v>
      </c>
      <c r="E8" s="5" t="s">
        <v>1369</v>
      </c>
      <c r="F8" s="5">
        <v>0.05</v>
      </c>
      <c r="G8" s="5" t="s">
        <v>7</v>
      </c>
      <c r="H8" s="5" t="s">
        <v>2958</v>
      </c>
      <c r="I8" s="5" t="s">
        <v>39</v>
      </c>
      <c r="J8" s="6" t="s">
        <v>6415</v>
      </c>
      <c r="K8" s="5" t="s">
        <v>6419</v>
      </c>
      <c r="L8" s="5" t="s">
        <v>7</v>
      </c>
      <c r="M8" s="5" t="s">
        <v>6415</v>
      </c>
      <c r="N8" s="5" t="s">
        <v>6415</v>
      </c>
      <c r="O8" s="5" t="b">
        <v>0</v>
      </c>
      <c r="P8" s="12" t="s">
        <v>6415</v>
      </c>
      <c r="Q8" s="5" t="str">
        <f>IF(F8&lt;=1000,"Low Payment",IF(F8&lt;=10000,"Medium Payment",IF(F8&lt;=100000,"High Payment","Very High")))</f>
        <v>Low Payment</v>
      </c>
    </row>
    <row r="9" spans="1:17" ht="15.6" x14ac:dyDescent="0.3">
      <c r="A9" s="5" t="s">
        <v>6915</v>
      </c>
      <c r="B9" s="6">
        <v>45389</v>
      </c>
      <c r="C9" s="5" t="s">
        <v>5269</v>
      </c>
      <c r="D9" s="5" t="s">
        <v>5271</v>
      </c>
      <c r="E9" s="5" t="s">
        <v>5271</v>
      </c>
      <c r="F9" s="5">
        <v>7.0000000000000007E-2</v>
      </c>
      <c r="G9" s="5" t="s">
        <v>7</v>
      </c>
      <c r="H9" s="5" t="s">
        <v>5065</v>
      </c>
      <c r="I9" s="5" t="s">
        <v>90</v>
      </c>
      <c r="J9" s="6" t="s">
        <v>6415</v>
      </c>
      <c r="K9" s="5" t="s">
        <v>6417</v>
      </c>
      <c r="L9" s="5" t="s">
        <v>7</v>
      </c>
      <c r="M9" s="5" t="s">
        <v>6415</v>
      </c>
      <c r="N9" s="5" t="s">
        <v>6415</v>
      </c>
      <c r="O9" s="5" t="b">
        <v>1</v>
      </c>
      <c r="P9" s="12" t="s">
        <v>6415</v>
      </c>
      <c r="Q9" s="5" t="str">
        <f>IF(F9&lt;=1000,"Low Payment",IF(F9&lt;=10000,"Medium Payment",IF(F9&lt;=100000,"High Payment","Very High")))</f>
        <v>Low Payment</v>
      </c>
    </row>
    <row r="10" spans="1:17" ht="15.6" x14ac:dyDescent="0.3">
      <c r="A10" s="5" t="s">
        <v>7188</v>
      </c>
      <c r="B10" s="6">
        <v>45516</v>
      </c>
      <c r="C10" s="5" t="s">
        <v>2756</v>
      </c>
      <c r="D10" s="5" t="s">
        <v>2758</v>
      </c>
      <c r="E10" s="5" t="s">
        <v>2761</v>
      </c>
      <c r="F10" s="5">
        <v>7.0000000000000007E-2</v>
      </c>
      <c r="G10" s="5" t="s">
        <v>7</v>
      </c>
      <c r="H10" s="5" t="s">
        <v>2762</v>
      </c>
      <c r="I10" s="5" t="s">
        <v>39</v>
      </c>
      <c r="J10" s="6" t="s">
        <v>6415</v>
      </c>
      <c r="K10" s="5" t="s">
        <v>6418</v>
      </c>
      <c r="L10" s="5" t="s">
        <v>7</v>
      </c>
      <c r="M10" s="5" t="s">
        <v>6415</v>
      </c>
      <c r="N10" s="5" t="s">
        <v>6415</v>
      </c>
      <c r="O10" s="5" t="b">
        <v>0</v>
      </c>
      <c r="P10" s="12" t="s">
        <v>6415</v>
      </c>
      <c r="Q10" s="5" t="str">
        <f>IF(F10&lt;=1000,"Low Payment",IF(F10&lt;=10000,"Medium Payment",IF(F10&lt;=100000,"High Payment","Very High")))</f>
        <v>Low Payment</v>
      </c>
    </row>
    <row r="11" spans="1:17" ht="15.6" x14ac:dyDescent="0.3">
      <c r="A11" s="5" t="s">
        <v>7203</v>
      </c>
      <c r="B11" s="6">
        <v>45525</v>
      </c>
      <c r="C11" s="5" t="s">
        <v>2885</v>
      </c>
      <c r="D11" s="5" t="s">
        <v>386</v>
      </c>
      <c r="E11" s="5" t="s">
        <v>519</v>
      </c>
      <c r="F11" s="5">
        <v>0.12</v>
      </c>
      <c r="G11" s="5" t="s">
        <v>7</v>
      </c>
      <c r="H11" s="5" t="s">
        <v>1572</v>
      </c>
      <c r="I11" s="5" t="s">
        <v>11</v>
      </c>
      <c r="J11" s="6" t="s">
        <v>6415</v>
      </c>
      <c r="K11" s="5" t="s">
        <v>6419</v>
      </c>
      <c r="L11" s="5" t="s">
        <v>7</v>
      </c>
      <c r="M11" s="5" t="s">
        <v>6415</v>
      </c>
      <c r="N11" s="5" t="s">
        <v>6415</v>
      </c>
      <c r="O11" s="5" t="b">
        <v>0</v>
      </c>
      <c r="P11" s="12" t="s">
        <v>6415</v>
      </c>
      <c r="Q11" s="5" t="str">
        <f>IF(F11&lt;=1000,"Low Payment",IF(F11&lt;=10000,"Medium Payment",IF(F11&lt;=100000,"High Payment","Very High")))</f>
        <v>Low Payment</v>
      </c>
    </row>
    <row r="12" spans="1:17" ht="15.6" x14ac:dyDescent="0.3">
      <c r="A12" s="5" t="s">
        <v>6935</v>
      </c>
      <c r="B12" s="6">
        <v>45392</v>
      </c>
      <c r="C12" s="5" t="s">
        <v>5204</v>
      </c>
      <c r="D12" s="5" t="s">
        <v>5206</v>
      </c>
      <c r="E12" s="5" t="s">
        <v>5206</v>
      </c>
      <c r="F12" s="5">
        <v>0.13</v>
      </c>
      <c r="G12" s="5" t="s">
        <v>7</v>
      </c>
      <c r="H12" s="5" t="s">
        <v>1572</v>
      </c>
      <c r="I12" s="5" t="s">
        <v>25</v>
      </c>
      <c r="J12" s="6" t="s">
        <v>6415</v>
      </c>
      <c r="K12" s="5" t="s">
        <v>6417</v>
      </c>
      <c r="L12" s="5" t="s">
        <v>7</v>
      </c>
      <c r="M12" s="5" t="s">
        <v>6415</v>
      </c>
      <c r="N12" s="5" t="s">
        <v>6415</v>
      </c>
      <c r="O12" s="5" t="b">
        <v>1</v>
      </c>
      <c r="P12" s="12" t="s">
        <v>6415</v>
      </c>
      <c r="Q12" s="5" t="str">
        <f>IF(F12&lt;=1000,"Low Payment",IF(F12&lt;=10000,"Medium Payment",IF(F12&lt;=100000,"High Payment","Very High")))</f>
        <v>Low Payment</v>
      </c>
    </row>
    <row r="13" spans="1:17" ht="15.6" x14ac:dyDescent="0.3">
      <c r="A13" s="5" t="s">
        <v>7021</v>
      </c>
      <c r="B13" s="6">
        <v>45419</v>
      </c>
      <c r="C13" s="5" t="s">
        <v>3541</v>
      </c>
      <c r="D13" s="5" t="s">
        <v>1611</v>
      </c>
      <c r="E13" s="5" t="s">
        <v>3544</v>
      </c>
      <c r="F13" s="5">
        <v>0.13</v>
      </c>
      <c r="G13" s="5" t="s">
        <v>7</v>
      </c>
      <c r="H13" s="5" t="s">
        <v>1572</v>
      </c>
      <c r="I13" s="5" t="s">
        <v>11</v>
      </c>
      <c r="J13" s="6" t="s">
        <v>6415</v>
      </c>
      <c r="K13" s="5" t="s">
        <v>6417</v>
      </c>
      <c r="L13" s="5" t="s">
        <v>7</v>
      </c>
      <c r="M13" s="5" t="s">
        <v>6415</v>
      </c>
      <c r="N13" s="5" t="s">
        <v>6415</v>
      </c>
      <c r="O13" s="5" t="b">
        <v>1</v>
      </c>
      <c r="P13" s="12" t="s">
        <v>6415</v>
      </c>
      <c r="Q13" s="5" t="str">
        <f>IF(F13&lt;=1000,"Low Payment",IF(F13&lt;=10000,"Medium Payment",IF(F13&lt;=100000,"High Payment","Very High")))</f>
        <v>Low Payment</v>
      </c>
    </row>
    <row r="14" spans="1:17" ht="15.6" x14ac:dyDescent="0.3">
      <c r="A14" s="5" t="s">
        <v>6824</v>
      </c>
      <c r="B14" s="6">
        <v>45364</v>
      </c>
      <c r="C14" s="5" t="s">
        <v>5224</v>
      </c>
      <c r="D14" s="5" t="s">
        <v>2394</v>
      </c>
      <c r="E14" s="5" t="s">
        <v>2394</v>
      </c>
      <c r="F14" s="5">
        <v>0.15</v>
      </c>
      <c r="G14" s="5" t="s">
        <v>7</v>
      </c>
      <c r="H14" s="5" t="s">
        <v>171</v>
      </c>
      <c r="I14" s="5" t="s">
        <v>11</v>
      </c>
      <c r="J14" s="6" t="s">
        <v>6415</v>
      </c>
      <c r="K14" s="5" t="s">
        <v>6417</v>
      </c>
      <c r="L14" s="5" t="s">
        <v>7</v>
      </c>
      <c r="M14" s="5" t="s">
        <v>6415</v>
      </c>
      <c r="N14" s="5" t="s">
        <v>6415</v>
      </c>
      <c r="O14" s="5" t="b">
        <v>1</v>
      </c>
      <c r="P14" s="12" t="s">
        <v>6415</v>
      </c>
      <c r="Q14" s="5" t="str">
        <f>IF(F14&lt;=1000,"Low Payment",IF(F14&lt;=10000,"Medium Payment",IF(F14&lt;=100000,"High Payment","Very High")))</f>
        <v>Low Payment</v>
      </c>
    </row>
    <row r="15" spans="1:17" ht="15.6" x14ac:dyDescent="0.3">
      <c r="A15" s="5" t="s">
        <v>6878</v>
      </c>
      <c r="B15" s="6">
        <v>45376</v>
      </c>
      <c r="C15" s="5" t="s">
        <v>4870</v>
      </c>
      <c r="D15" s="5" t="s">
        <v>4872</v>
      </c>
      <c r="E15" s="5" t="s">
        <v>4874</v>
      </c>
      <c r="F15" s="5">
        <v>0.15</v>
      </c>
      <c r="G15" s="5" t="s">
        <v>7</v>
      </c>
      <c r="H15" s="5" t="s">
        <v>1355</v>
      </c>
      <c r="I15" s="5" t="s">
        <v>25</v>
      </c>
      <c r="J15" s="6" t="s">
        <v>6415</v>
      </c>
      <c r="K15" s="5" t="s">
        <v>6417</v>
      </c>
      <c r="L15" s="5" t="s">
        <v>7</v>
      </c>
      <c r="M15" s="5" t="s">
        <v>6415</v>
      </c>
      <c r="N15" s="5" t="s">
        <v>6415</v>
      </c>
      <c r="O15" s="5" t="b">
        <v>1</v>
      </c>
      <c r="P15" s="12" t="s">
        <v>6415</v>
      </c>
      <c r="Q15" s="5" t="str">
        <f>IF(F15&lt;=1000,"Low Payment",IF(F15&lt;=10000,"Medium Payment",IF(F15&lt;=100000,"High Payment","Very High")))</f>
        <v>Low Payment</v>
      </c>
    </row>
    <row r="16" spans="1:17" ht="15.6" x14ac:dyDescent="0.3">
      <c r="A16" s="5" t="s">
        <v>6998</v>
      </c>
      <c r="B16" s="6">
        <v>45409</v>
      </c>
      <c r="C16" s="5" t="s">
        <v>5255</v>
      </c>
      <c r="D16" s="5" t="s">
        <v>2430</v>
      </c>
      <c r="E16" s="5" t="s">
        <v>2430</v>
      </c>
      <c r="F16" s="5">
        <v>0.17</v>
      </c>
      <c r="G16" s="5" t="s">
        <v>7</v>
      </c>
      <c r="H16" s="5" t="s">
        <v>171</v>
      </c>
      <c r="I16" s="5" t="s">
        <v>25</v>
      </c>
      <c r="J16" s="6" t="s">
        <v>6415</v>
      </c>
      <c r="K16" s="5" t="s">
        <v>6417</v>
      </c>
      <c r="L16" s="5" t="s">
        <v>7</v>
      </c>
      <c r="M16" s="5" t="s">
        <v>6415</v>
      </c>
      <c r="N16" s="5" t="s">
        <v>6415</v>
      </c>
      <c r="O16" s="5" t="b">
        <v>1</v>
      </c>
      <c r="P16" s="12" t="s">
        <v>6415</v>
      </c>
      <c r="Q16" s="5" t="str">
        <f>IF(F16&lt;=1000,"Low Payment",IF(F16&lt;=10000,"Medium Payment",IF(F16&lt;=100000,"High Payment","Very High")))</f>
        <v>Low Payment</v>
      </c>
    </row>
    <row r="17" spans="1:17" ht="15.6" x14ac:dyDescent="0.3">
      <c r="A17" s="5" t="s">
        <v>7171</v>
      </c>
      <c r="B17" s="6">
        <v>45491</v>
      </c>
      <c r="C17" s="5" t="s">
        <v>2626</v>
      </c>
      <c r="D17" s="5" t="s">
        <v>1252</v>
      </c>
      <c r="E17" s="5" t="s">
        <v>2629</v>
      </c>
      <c r="F17" s="5">
        <v>0.2</v>
      </c>
      <c r="G17" s="5" t="s">
        <v>7</v>
      </c>
      <c r="H17" s="5" t="s">
        <v>2630</v>
      </c>
      <c r="I17" s="5" t="s">
        <v>39</v>
      </c>
      <c r="J17" s="6" t="s">
        <v>6415</v>
      </c>
      <c r="K17" s="5" t="s">
        <v>6417</v>
      </c>
      <c r="L17" s="5" t="s">
        <v>7</v>
      </c>
      <c r="M17" s="5" t="s">
        <v>6415</v>
      </c>
      <c r="N17" s="5" t="s">
        <v>6415</v>
      </c>
      <c r="O17" s="5" t="b">
        <v>1</v>
      </c>
      <c r="P17" s="12" t="s">
        <v>6415</v>
      </c>
      <c r="Q17" s="5" t="str">
        <f>IF(F17&lt;=1000,"Low Payment",IF(F17&lt;=10000,"Medium Payment",IF(F17&lt;=100000,"High Payment","Very High")))</f>
        <v>Low Payment</v>
      </c>
    </row>
    <row r="18" spans="1:17" ht="15.6" x14ac:dyDescent="0.3">
      <c r="A18" s="5" t="s">
        <v>7013</v>
      </c>
      <c r="B18" s="6">
        <v>45416</v>
      </c>
      <c r="C18" s="5" t="s">
        <v>3714</v>
      </c>
      <c r="D18" s="5" t="s">
        <v>3716</v>
      </c>
      <c r="E18" s="5" t="s">
        <v>3718</v>
      </c>
      <c r="F18" s="5">
        <v>0.21</v>
      </c>
      <c r="G18" s="5" t="s">
        <v>7</v>
      </c>
      <c r="H18" s="5" t="s">
        <v>1889</v>
      </c>
      <c r="I18" s="5" t="s">
        <v>25</v>
      </c>
      <c r="J18" s="6" t="s">
        <v>6415</v>
      </c>
      <c r="K18" s="5" t="s">
        <v>6417</v>
      </c>
      <c r="L18" s="5" t="s">
        <v>7</v>
      </c>
      <c r="M18" s="5" t="s">
        <v>6415</v>
      </c>
      <c r="N18" s="5" t="s">
        <v>6415</v>
      </c>
      <c r="O18" s="5" t="b">
        <v>1</v>
      </c>
      <c r="P18" s="12" t="s">
        <v>6415</v>
      </c>
      <c r="Q18" s="5" t="str">
        <f>IF(F18&lt;=1000,"Low Payment",IF(F18&lt;=10000,"Medium Payment",IF(F18&lt;=100000,"High Payment","Very High")))</f>
        <v>Low Payment</v>
      </c>
    </row>
    <row r="19" spans="1:17" ht="15.6" x14ac:dyDescent="0.3">
      <c r="A19" s="5" t="s">
        <v>7055</v>
      </c>
      <c r="B19" s="6">
        <v>45436</v>
      </c>
      <c r="C19" s="5" t="s">
        <v>5095</v>
      </c>
      <c r="D19" s="5" t="s">
        <v>521</v>
      </c>
      <c r="E19" s="5" t="s">
        <v>521</v>
      </c>
      <c r="F19" s="5">
        <v>0.22</v>
      </c>
      <c r="G19" s="5" t="s">
        <v>7</v>
      </c>
      <c r="H19" s="5" t="s">
        <v>1572</v>
      </c>
      <c r="I19" s="5" t="s">
        <v>11</v>
      </c>
      <c r="J19" s="6" t="s">
        <v>6415</v>
      </c>
      <c r="K19" s="5" t="s">
        <v>6417</v>
      </c>
      <c r="L19" s="5" t="s">
        <v>7</v>
      </c>
      <c r="M19" s="5" t="s">
        <v>6415</v>
      </c>
      <c r="N19" s="5" t="s">
        <v>6415</v>
      </c>
      <c r="O19" s="5" t="b">
        <v>1</v>
      </c>
      <c r="P19" s="12" t="s">
        <v>6415</v>
      </c>
      <c r="Q19" s="5" t="str">
        <f>IF(F19&lt;=1000,"Low Payment",IF(F19&lt;=10000,"Medium Payment",IF(F19&lt;=100000,"High Payment","Very High")))</f>
        <v>Low Payment</v>
      </c>
    </row>
    <row r="20" spans="1:17" ht="15.6" x14ac:dyDescent="0.3">
      <c r="A20" s="5" t="s">
        <v>7156</v>
      </c>
      <c r="B20" s="6">
        <v>45479</v>
      </c>
      <c r="C20" s="5" t="s">
        <v>6376</v>
      </c>
      <c r="D20" s="5" t="s">
        <v>6223</v>
      </c>
      <c r="E20" s="5" t="s">
        <v>6222</v>
      </c>
      <c r="F20" s="5">
        <v>0.22</v>
      </c>
      <c r="G20" s="5" t="s">
        <v>7</v>
      </c>
      <c r="H20" s="5" t="s">
        <v>1572</v>
      </c>
      <c r="I20" s="5" t="s">
        <v>25</v>
      </c>
      <c r="J20" s="6" t="s">
        <v>6415</v>
      </c>
      <c r="K20" s="5" t="s">
        <v>6418</v>
      </c>
      <c r="L20" s="5" t="s">
        <v>7</v>
      </c>
      <c r="M20" s="5" t="s">
        <v>6415</v>
      </c>
      <c r="N20" s="5" t="s">
        <v>6415</v>
      </c>
      <c r="O20" s="5" t="b">
        <v>0</v>
      </c>
      <c r="P20" s="12" t="s">
        <v>6415</v>
      </c>
      <c r="Q20" s="5" t="str">
        <f>IF(F20&lt;=1000,"Low Payment",IF(F20&lt;=10000,"Medium Payment",IF(F20&lt;=100000,"High Payment","Very High")))</f>
        <v>Low Payment</v>
      </c>
    </row>
    <row r="21" spans="1:17" ht="15.6" x14ac:dyDescent="0.3">
      <c r="A21" s="5" t="s">
        <v>6603</v>
      </c>
      <c r="B21" s="6">
        <v>45317</v>
      </c>
      <c r="C21" s="5" t="s">
        <v>6068</v>
      </c>
      <c r="D21" s="5" t="s">
        <v>6070</v>
      </c>
      <c r="E21" s="5" t="s">
        <v>6072</v>
      </c>
      <c r="F21" s="5">
        <v>0.25</v>
      </c>
      <c r="G21" s="5" t="s">
        <v>7</v>
      </c>
      <c r="H21" s="5" t="s">
        <v>6073</v>
      </c>
      <c r="I21" s="5" t="s">
        <v>11</v>
      </c>
      <c r="J21" s="6" t="s">
        <v>6415</v>
      </c>
      <c r="K21" s="5" t="s">
        <v>6418</v>
      </c>
      <c r="L21" s="5" t="s">
        <v>7</v>
      </c>
      <c r="M21" s="5" t="s">
        <v>6415</v>
      </c>
      <c r="N21" s="5" t="s">
        <v>6415</v>
      </c>
      <c r="O21" s="5" t="b">
        <v>0</v>
      </c>
      <c r="P21" s="12" t="s">
        <v>6415</v>
      </c>
      <c r="Q21" s="5" t="str">
        <f>IF(F21&lt;=1000,"Low Payment",IF(F21&lt;=10000,"Medium Payment",IF(F21&lt;=100000,"High Payment","Very High")))</f>
        <v>Low Payment</v>
      </c>
    </row>
    <row r="22" spans="1:17" ht="15.6" x14ac:dyDescent="0.3">
      <c r="A22" s="5" t="s">
        <v>7217</v>
      </c>
      <c r="B22" s="6">
        <v>45532</v>
      </c>
      <c r="C22" s="5" t="s">
        <v>2991</v>
      </c>
      <c r="D22" s="5" t="s">
        <v>246</v>
      </c>
      <c r="E22" s="5" t="s">
        <v>249</v>
      </c>
      <c r="F22" s="5">
        <v>0.34</v>
      </c>
      <c r="G22" s="5" t="s">
        <v>7</v>
      </c>
      <c r="H22" s="5" t="s">
        <v>171</v>
      </c>
      <c r="I22" s="5" t="s">
        <v>90</v>
      </c>
      <c r="J22" s="6" t="s">
        <v>6415</v>
      </c>
      <c r="K22" s="5" t="s">
        <v>6418</v>
      </c>
      <c r="L22" s="5" t="s">
        <v>7</v>
      </c>
      <c r="M22" s="5" t="s">
        <v>6415</v>
      </c>
      <c r="N22" s="5" t="s">
        <v>6415</v>
      </c>
      <c r="O22" s="5" t="b">
        <v>0</v>
      </c>
      <c r="P22" s="12" t="s">
        <v>6415</v>
      </c>
      <c r="Q22" s="5" t="str">
        <f>IF(F22&lt;=1000,"Low Payment",IF(F22&lt;=10000,"Medium Payment",IF(F22&lt;=100000,"High Payment","Very High")))</f>
        <v>Low Payment</v>
      </c>
    </row>
    <row r="23" spans="1:17" ht="15.6" x14ac:dyDescent="0.3">
      <c r="A23" s="5" t="s">
        <v>6589</v>
      </c>
      <c r="B23" s="6">
        <v>45311</v>
      </c>
      <c r="C23" s="5" t="s">
        <v>6105</v>
      </c>
      <c r="D23" s="5" t="s">
        <v>6106</v>
      </c>
      <c r="E23" s="5" t="s">
        <v>6107</v>
      </c>
      <c r="F23" s="5">
        <v>0.35</v>
      </c>
      <c r="G23" s="5" t="s">
        <v>7</v>
      </c>
      <c r="H23" s="5" t="s">
        <v>397</v>
      </c>
      <c r="I23" s="5" t="s">
        <v>11</v>
      </c>
      <c r="J23" s="6" t="s">
        <v>6415</v>
      </c>
      <c r="K23" s="5" t="s">
        <v>6418</v>
      </c>
      <c r="L23" s="5" t="s">
        <v>7</v>
      </c>
      <c r="M23" s="5" t="s">
        <v>6415</v>
      </c>
      <c r="N23" s="5" t="s">
        <v>6415</v>
      </c>
      <c r="O23" s="5" t="b">
        <v>0</v>
      </c>
      <c r="P23" s="12" t="s">
        <v>6415</v>
      </c>
      <c r="Q23" s="5" t="str">
        <f>IF(F23&lt;=1000,"Low Payment",IF(F23&lt;=10000,"Medium Payment",IF(F23&lt;=100000,"High Payment","Very High")))</f>
        <v>Low Payment</v>
      </c>
    </row>
    <row r="24" spans="1:17" ht="15.6" x14ac:dyDescent="0.3">
      <c r="A24" s="5" t="s">
        <v>6855</v>
      </c>
      <c r="B24" s="6">
        <v>45370</v>
      </c>
      <c r="C24" s="5" t="s">
        <v>5064</v>
      </c>
      <c r="D24" s="5" t="s">
        <v>229</v>
      </c>
      <c r="E24" s="5" t="s">
        <v>229</v>
      </c>
      <c r="F24" s="5">
        <v>0.42</v>
      </c>
      <c r="G24" s="5" t="s">
        <v>7</v>
      </c>
      <c r="H24" s="5" t="s">
        <v>5065</v>
      </c>
      <c r="I24" s="5" t="s">
        <v>25</v>
      </c>
      <c r="J24" s="6" t="s">
        <v>6415</v>
      </c>
      <c r="K24" s="5" t="s">
        <v>6417</v>
      </c>
      <c r="L24" s="5" t="s">
        <v>7</v>
      </c>
      <c r="M24" s="5" t="s">
        <v>6415</v>
      </c>
      <c r="N24" s="5" t="s">
        <v>6415</v>
      </c>
      <c r="O24" s="5" t="b">
        <v>1</v>
      </c>
      <c r="P24" s="12" t="s">
        <v>6415</v>
      </c>
      <c r="Q24" s="5" t="str">
        <f>IF(F24&lt;=1000,"Low Payment",IF(F24&lt;=10000,"Medium Payment",IF(F24&lt;=100000,"High Payment","Very High")))</f>
        <v>Low Payment</v>
      </c>
    </row>
    <row r="25" spans="1:17" ht="15.6" x14ac:dyDescent="0.3">
      <c r="A25" s="5" t="s">
        <v>7223</v>
      </c>
      <c r="B25" s="6">
        <v>45535</v>
      </c>
      <c r="C25" s="5" t="s">
        <v>3042</v>
      </c>
      <c r="D25" s="5" t="s">
        <v>3044</v>
      </c>
      <c r="E25" s="5" t="s">
        <v>3046</v>
      </c>
      <c r="F25" s="5">
        <v>0.45</v>
      </c>
      <c r="G25" s="5" t="s">
        <v>7</v>
      </c>
      <c r="H25" s="5" t="s">
        <v>397</v>
      </c>
      <c r="I25" s="5" t="s">
        <v>11</v>
      </c>
      <c r="J25" s="6" t="s">
        <v>6415</v>
      </c>
      <c r="K25" s="5" t="s">
        <v>6417</v>
      </c>
      <c r="L25" s="5" t="s">
        <v>7</v>
      </c>
      <c r="M25" s="5" t="s">
        <v>6415</v>
      </c>
      <c r="N25" s="5" t="s">
        <v>6415</v>
      </c>
      <c r="O25" s="5" t="b">
        <v>1</v>
      </c>
      <c r="P25" s="12" t="s">
        <v>6415</v>
      </c>
      <c r="Q25" s="5" t="str">
        <f>IF(F25&lt;=1000,"Low Payment",IF(F25&lt;=10000,"Medium Payment",IF(F25&lt;=100000,"High Payment","Very High")))</f>
        <v>Low Payment</v>
      </c>
    </row>
    <row r="26" spans="1:17" ht="15.6" x14ac:dyDescent="0.3">
      <c r="A26" s="5" t="s">
        <v>7101</v>
      </c>
      <c r="B26" s="6">
        <v>45454</v>
      </c>
      <c r="C26" s="5" t="s">
        <v>5141</v>
      </c>
      <c r="D26" s="5" t="s">
        <v>2123</v>
      </c>
      <c r="E26" s="5" t="s">
        <v>2123</v>
      </c>
      <c r="F26" s="5">
        <v>0.49</v>
      </c>
      <c r="G26" s="5" t="s">
        <v>7</v>
      </c>
      <c r="H26" s="5" t="s">
        <v>171</v>
      </c>
      <c r="I26" s="5" t="s">
        <v>11</v>
      </c>
      <c r="J26" s="6" t="s">
        <v>6415</v>
      </c>
      <c r="K26" s="5" t="s">
        <v>6417</v>
      </c>
      <c r="L26" s="5" t="s">
        <v>7</v>
      </c>
      <c r="M26" s="5" t="s">
        <v>6415</v>
      </c>
      <c r="N26" s="5" t="s">
        <v>6415</v>
      </c>
      <c r="O26" s="5" t="b">
        <v>1</v>
      </c>
      <c r="P26" s="12" t="s">
        <v>6415</v>
      </c>
      <c r="Q26" s="5" t="str">
        <f>IF(F26&lt;=1000,"Low Payment",IF(F26&lt;=10000,"Medium Payment",IF(F26&lt;=100000,"High Payment","Very High")))</f>
        <v>Low Payment</v>
      </c>
    </row>
    <row r="27" spans="1:17" ht="15.6" x14ac:dyDescent="0.3">
      <c r="A27" s="5" t="s">
        <v>6582</v>
      </c>
      <c r="B27" s="6">
        <v>45309</v>
      </c>
      <c r="C27" s="5" t="s">
        <v>5912</v>
      </c>
      <c r="D27" s="5" t="s">
        <v>5914</v>
      </c>
      <c r="E27" s="5" t="s">
        <v>5915</v>
      </c>
      <c r="F27" s="5">
        <v>0.5</v>
      </c>
      <c r="G27" s="5" t="s">
        <v>7</v>
      </c>
      <c r="H27" s="5" t="s">
        <v>397</v>
      </c>
      <c r="I27" s="5" t="s">
        <v>11</v>
      </c>
      <c r="J27" s="6" t="s">
        <v>6415</v>
      </c>
      <c r="K27" s="5" t="s">
        <v>6419</v>
      </c>
      <c r="L27" s="5" t="s">
        <v>7</v>
      </c>
      <c r="M27" s="5" t="s">
        <v>6415</v>
      </c>
      <c r="N27" s="5" t="s">
        <v>6415</v>
      </c>
      <c r="O27" s="5" t="b">
        <v>0</v>
      </c>
      <c r="P27" s="12" t="s">
        <v>6415</v>
      </c>
      <c r="Q27" s="5" t="str">
        <f>IF(F27&lt;=1000,"Low Payment",IF(F27&lt;=10000,"Medium Payment",IF(F27&lt;=100000,"High Payment","Very High")))</f>
        <v>Low Payment</v>
      </c>
    </row>
    <row r="28" spans="1:17" ht="15.6" x14ac:dyDescent="0.3">
      <c r="A28" s="5" t="s">
        <v>6443</v>
      </c>
      <c r="B28" s="6">
        <v>45129</v>
      </c>
      <c r="C28" s="5" t="s">
        <v>1962</v>
      </c>
      <c r="D28" s="5" t="s">
        <v>254</v>
      </c>
      <c r="E28" s="5" t="s">
        <v>264</v>
      </c>
      <c r="F28" s="5">
        <v>0.5</v>
      </c>
      <c r="G28" s="5" t="s">
        <v>7</v>
      </c>
      <c r="H28" s="5" t="s">
        <v>1964</v>
      </c>
      <c r="I28" s="5" t="s">
        <v>11</v>
      </c>
      <c r="J28" s="6" t="s">
        <v>6415</v>
      </c>
      <c r="K28" s="5" t="s">
        <v>6417</v>
      </c>
      <c r="L28" s="5" t="s">
        <v>7</v>
      </c>
      <c r="M28" s="5" t="s">
        <v>6415</v>
      </c>
      <c r="N28" s="5" t="s">
        <v>6415</v>
      </c>
      <c r="O28" s="5" t="b">
        <v>1</v>
      </c>
      <c r="P28" s="12" t="s">
        <v>6415</v>
      </c>
      <c r="Q28" s="5" t="str">
        <f>IF(F28&lt;=1000,"Low Payment",IF(F28&lt;=10000,"Medium Payment",IF(F28&lt;=100000,"High Payment","Very High")))</f>
        <v>Low Payment</v>
      </c>
    </row>
    <row r="29" spans="1:17" ht="15.6" x14ac:dyDescent="0.3">
      <c r="A29" s="5" t="s">
        <v>6698</v>
      </c>
      <c r="B29" s="6">
        <v>45340</v>
      </c>
      <c r="C29" s="5" t="s">
        <v>4593</v>
      </c>
      <c r="D29" s="5" t="s">
        <v>4594</v>
      </c>
      <c r="E29" s="5" t="s">
        <v>4596</v>
      </c>
      <c r="F29" s="5">
        <v>0.5</v>
      </c>
      <c r="G29" s="5" t="s">
        <v>7</v>
      </c>
      <c r="H29" s="5" t="s">
        <v>1355</v>
      </c>
      <c r="I29" s="5" t="s">
        <v>25</v>
      </c>
      <c r="J29" s="6" t="s">
        <v>6415</v>
      </c>
      <c r="K29" s="5" t="s">
        <v>6417</v>
      </c>
      <c r="L29" s="5" t="s">
        <v>7</v>
      </c>
      <c r="M29" s="5" t="s">
        <v>6415</v>
      </c>
      <c r="N29" s="5" t="s">
        <v>6415</v>
      </c>
      <c r="O29" s="5" t="b">
        <v>1</v>
      </c>
      <c r="P29" s="12" t="s">
        <v>6415</v>
      </c>
      <c r="Q29" s="5" t="str">
        <f>IF(F29&lt;=1000,"Low Payment",IF(F29&lt;=10000,"Medium Payment",IF(F29&lt;=100000,"High Payment","Very High")))</f>
        <v>Low Payment</v>
      </c>
    </row>
    <row r="30" spans="1:17" ht="15.6" x14ac:dyDescent="0.3">
      <c r="A30" s="5" t="s">
        <v>6723</v>
      </c>
      <c r="B30" s="6">
        <v>45345</v>
      </c>
      <c r="C30" s="5" t="s">
        <v>1568</v>
      </c>
      <c r="D30" s="5" t="s">
        <v>1569</v>
      </c>
      <c r="E30" s="5" t="s">
        <v>1571</v>
      </c>
      <c r="F30" s="5">
        <v>0.5</v>
      </c>
      <c r="G30" s="5" t="s">
        <v>7</v>
      </c>
      <c r="H30" s="5" t="s">
        <v>1572</v>
      </c>
      <c r="I30" s="5" t="s">
        <v>25</v>
      </c>
      <c r="J30" s="6" t="s">
        <v>6415</v>
      </c>
      <c r="K30" s="5" t="s">
        <v>6417</v>
      </c>
      <c r="L30" s="5" t="s">
        <v>7</v>
      </c>
      <c r="M30" s="5" t="s">
        <v>1573</v>
      </c>
      <c r="N30" s="5" t="s">
        <v>6415</v>
      </c>
      <c r="O30" s="5" t="b">
        <v>1</v>
      </c>
      <c r="P30" s="12" t="s">
        <v>6415</v>
      </c>
      <c r="Q30" s="5" t="str">
        <f>IF(F30&lt;=1000,"Low Payment",IF(F30&lt;=10000,"Medium Payment",IF(F30&lt;=100000,"High Payment","Very High")))</f>
        <v>Low Payment</v>
      </c>
    </row>
    <row r="31" spans="1:17" ht="15.6" x14ac:dyDescent="0.3">
      <c r="A31" s="5" t="s">
        <v>6753</v>
      </c>
      <c r="B31" s="6">
        <v>45350</v>
      </c>
      <c r="C31" s="5" t="s">
        <v>4268</v>
      </c>
      <c r="D31" s="5" t="s">
        <v>4269</v>
      </c>
      <c r="E31" s="5" t="s">
        <v>4271</v>
      </c>
      <c r="F31" s="5">
        <v>0.5</v>
      </c>
      <c r="G31" s="5" t="s">
        <v>7</v>
      </c>
      <c r="H31" s="5" t="s">
        <v>171</v>
      </c>
      <c r="I31" s="5" t="s">
        <v>11</v>
      </c>
      <c r="J31" s="6" t="s">
        <v>6415</v>
      </c>
      <c r="K31" s="5" t="s">
        <v>6417</v>
      </c>
      <c r="L31" s="5" t="s">
        <v>7</v>
      </c>
      <c r="M31" s="5" t="s">
        <v>6415</v>
      </c>
      <c r="N31" s="5" t="s">
        <v>6415</v>
      </c>
      <c r="O31" s="5" t="b">
        <v>0</v>
      </c>
      <c r="P31" s="12" t="s">
        <v>6415</v>
      </c>
      <c r="Q31" s="5" t="str">
        <f>IF(F31&lt;=1000,"Low Payment",IF(F31&lt;=10000,"Medium Payment",IF(F31&lt;=100000,"High Payment","Very High")))</f>
        <v>Low Payment</v>
      </c>
    </row>
    <row r="32" spans="1:17" ht="15.6" x14ac:dyDescent="0.3">
      <c r="A32" s="5" t="s">
        <v>6473</v>
      </c>
      <c r="B32" s="6">
        <v>45156</v>
      </c>
      <c r="C32" s="5" t="s">
        <v>2192</v>
      </c>
      <c r="D32" s="5" t="s">
        <v>401</v>
      </c>
      <c r="E32" s="5" t="s">
        <v>403</v>
      </c>
      <c r="F32" s="5">
        <v>0.5</v>
      </c>
      <c r="G32" s="5" t="s">
        <v>7</v>
      </c>
      <c r="H32" s="5" t="s">
        <v>397</v>
      </c>
      <c r="I32" s="5" t="s">
        <v>11</v>
      </c>
      <c r="J32" s="6" t="s">
        <v>6415</v>
      </c>
      <c r="K32" s="5" t="s">
        <v>6418</v>
      </c>
      <c r="L32" s="5" t="s">
        <v>7</v>
      </c>
      <c r="M32" s="5" t="s">
        <v>6415</v>
      </c>
      <c r="N32" s="5" t="s">
        <v>6415</v>
      </c>
      <c r="O32" s="5" t="b">
        <v>0</v>
      </c>
      <c r="P32" s="12" t="s">
        <v>6415</v>
      </c>
      <c r="Q32" s="5" t="str">
        <f>IF(F32&lt;=1000,"Low Payment",IF(F32&lt;=10000,"Medium Payment",IF(F32&lt;=100000,"High Payment","Very High")))</f>
        <v>Low Payment</v>
      </c>
    </row>
    <row r="33" spans="1:17" ht="15.6" x14ac:dyDescent="0.3">
      <c r="A33" s="5" t="s">
        <v>6483</v>
      </c>
      <c r="B33" s="6">
        <v>45166</v>
      </c>
      <c r="C33" s="5" t="s">
        <v>1112</v>
      </c>
      <c r="D33" s="5" t="s">
        <v>1114</v>
      </c>
      <c r="E33" s="5" t="s">
        <v>1116</v>
      </c>
      <c r="F33" s="5">
        <v>0.5</v>
      </c>
      <c r="G33" s="5" t="s">
        <v>7</v>
      </c>
      <c r="H33" s="5" t="s">
        <v>171</v>
      </c>
      <c r="I33" s="5" t="s">
        <v>11</v>
      </c>
      <c r="J33" s="6" t="s">
        <v>6415</v>
      </c>
      <c r="K33" s="5" t="s">
        <v>6417</v>
      </c>
      <c r="L33" s="5" t="s">
        <v>7</v>
      </c>
      <c r="M33" s="5" t="s">
        <v>6415</v>
      </c>
      <c r="N33" s="5" t="s">
        <v>6415</v>
      </c>
      <c r="O33" s="5" t="b">
        <v>1</v>
      </c>
      <c r="P33" s="12" t="s">
        <v>6415</v>
      </c>
      <c r="Q33" s="5" t="str">
        <f>IF(F33&lt;=1000,"Low Payment",IF(F33&lt;=10000,"Medium Payment",IF(F33&lt;=100000,"High Payment","Very High")))</f>
        <v>Low Payment</v>
      </c>
    </row>
    <row r="34" spans="1:17" ht="15.6" x14ac:dyDescent="0.3">
      <c r="A34" s="5" t="s">
        <v>7107</v>
      </c>
      <c r="B34" s="6">
        <v>45456</v>
      </c>
      <c r="C34" s="5" t="s">
        <v>2324</v>
      </c>
      <c r="D34" s="5" t="s">
        <v>1235</v>
      </c>
      <c r="E34" s="5" t="s">
        <v>2326</v>
      </c>
      <c r="F34" s="5">
        <v>0.5</v>
      </c>
      <c r="G34" s="5" t="s">
        <v>7</v>
      </c>
      <c r="H34" s="5" t="s">
        <v>397</v>
      </c>
      <c r="I34" s="5" t="s">
        <v>39</v>
      </c>
      <c r="J34" s="6" t="s">
        <v>6415</v>
      </c>
      <c r="K34" s="5" t="s">
        <v>6418</v>
      </c>
      <c r="L34" s="5" t="s">
        <v>7</v>
      </c>
      <c r="M34" s="5" t="s">
        <v>6415</v>
      </c>
      <c r="N34" s="5" t="s">
        <v>6415</v>
      </c>
      <c r="O34" s="5" t="b">
        <v>0</v>
      </c>
      <c r="P34" s="12" t="s">
        <v>6415</v>
      </c>
      <c r="Q34" s="5" t="str">
        <f>IF(F34&lt;=1000,"Low Payment",IF(F34&lt;=10000,"Medium Payment",IF(F34&lt;=100000,"High Payment","Very High")))</f>
        <v>Low Payment</v>
      </c>
    </row>
    <row r="35" spans="1:17" ht="15.6" x14ac:dyDescent="0.3">
      <c r="A35" s="5" t="s">
        <v>7102</v>
      </c>
      <c r="B35" s="6">
        <v>45454</v>
      </c>
      <c r="C35" s="5" t="s">
        <v>6190</v>
      </c>
      <c r="D35" s="5" t="s">
        <v>45</v>
      </c>
      <c r="E35" s="5" t="s">
        <v>595</v>
      </c>
      <c r="F35" s="5">
        <v>0.53</v>
      </c>
      <c r="G35" s="5" t="s">
        <v>7</v>
      </c>
      <c r="H35" s="5" t="s">
        <v>4080</v>
      </c>
      <c r="I35" s="5" t="s">
        <v>25</v>
      </c>
      <c r="J35" s="6" t="s">
        <v>6415</v>
      </c>
      <c r="K35" s="5" t="s">
        <v>6419</v>
      </c>
      <c r="L35" s="5" t="s">
        <v>7</v>
      </c>
      <c r="M35" s="5" t="s">
        <v>6415</v>
      </c>
      <c r="N35" s="5" t="s">
        <v>6415</v>
      </c>
      <c r="O35" s="5" t="b">
        <v>0</v>
      </c>
      <c r="P35" s="12" t="s">
        <v>6415</v>
      </c>
      <c r="Q35" s="5" t="str">
        <f>IF(F35&lt;=1000,"Low Payment",IF(F35&lt;=10000,"Medium Payment",IF(F35&lt;=100000,"High Payment","Very High")))</f>
        <v>Low Payment</v>
      </c>
    </row>
    <row r="36" spans="1:17" ht="15.6" x14ac:dyDescent="0.3">
      <c r="A36" s="5" t="s">
        <v>6731</v>
      </c>
      <c r="B36" s="6">
        <v>45346</v>
      </c>
      <c r="C36" s="5" t="s">
        <v>165</v>
      </c>
      <c r="D36" s="5" t="s">
        <v>167</v>
      </c>
      <c r="E36" s="5" t="s">
        <v>169</v>
      </c>
      <c r="F36" s="5">
        <v>0.55000000000000004</v>
      </c>
      <c r="G36" s="5" t="s">
        <v>7</v>
      </c>
      <c r="H36" s="5" t="s">
        <v>171</v>
      </c>
      <c r="I36" s="5" t="s">
        <v>11</v>
      </c>
      <c r="J36" s="6" t="s">
        <v>6415</v>
      </c>
      <c r="K36" s="5" t="s">
        <v>6417</v>
      </c>
      <c r="L36" s="5" t="s">
        <v>7</v>
      </c>
      <c r="M36" s="5" t="s">
        <v>172</v>
      </c>
      <c r="N36" s="5" t="s">
        <v>6415</v>
      </c>
      <c r="O36" s="5" t="b">
        <v>1</v>
      </c>
      <c r="P36" s="12" t="s">
        <v>6415</v>
      </c>
      <c r="Q36" s="5" t="str">
        <f>IF(F36&lt;=1000,"Low Payment",IF(F36&lt;=10000,"Medium Payment",IF(F36&lt;=100000,"High Payment","Very High")))</f>
        <v>Low Payment</v>
      </c>
    </row>
    <row r="37" spans="1:17" ht="15.6" x14ac:dyDescent="0.3">
      <c r="A37" s="5" t="s">
        <v>6561</v>
      </c>
      <c r="B37" s="6">
        <v>45258</v>
      </c>
      <c r="C37" s="5" t="s">
        <v>2015</v>
      </c>
      <c r="D37" s="5" t="s">
        <v>3215</v>
      </c>
      <c r="E37" s="5" t="s">
        <v>3217</v>
      </c>
      <c r="F37" s="5">
        <v>0.65</v>
      </c>
      <c r="G37" s="5" t="s">
        <v>7</v>
      </c>
      <c r="H37" s="5" t="s">
        <v>397</v>
      </c>
      <c r="I37" s="5" t="s">
        <v>11</v>
      </c>
      <c r="J37" s="6" t="s">
        <v>6415</v>
      </c>
      <c r="K37" s="5" t="s">
        <v>6417</v>
      </c>
      <c r="L37" s="5" t="s">
        <v>7</v>
      </c>
      <c r="M37" s="5" t="s">
        <v>6415</v>
      </c>
      <c r="N37" s="5" t="s">
        <v>6415</v>
      </c>
      <c r="O37" s="5" t="b">
        <v>0</v>
      </c>
      <c r="P37" s="12" t="s">
        <v>6415</v>
      </c>
      <c r="Q37" s="5" t="str">
        <f>IF(F37&lt;=1000,"Low Payment",IF(F37&lt;=10000,"Medium Payment",IF(F37&lt;=100000,"High Payment","Very High")))</f>
        <v>Low Payment</v>
      </c>
    </row>
    <row r="38" spans="1:17" ht="15.6" x14ac:dyDescent="0.3">
      <c r="A38" s="5" t="s">
        <v>6614</v>
      </c>
      <c r="B38" s="6">
        <v>45321</v>
      </c>
      <c r="C38" s="5" t="s">
        <v>5837</v>
      </c>
      <c r="D38" s="5" t="s">
        <v>5839</v>
      </c>
      <c r="E38" s="5" t="s">
        <v>5841</v>
      </c>
      <c r="F38" s="5">
        <v>0.65</v>
      </c>
      <c r="G38" s="5" t="s">
        <v>7</v>
      </c>
      <c r="H38" s="5" t="s">
        <v>1572</v>
      </c>
      <c r="I38" s="5" t="s">
        <v>90</v>
      </c>
      <c r="J38" s="6" t="s">
        <v>6415</v>
      </c>
      <c r="K38" s="5" t="s">
        <v>6418</v>
      </c>
      <c r="L38" s="5" t="s">
        <v>7</v>
      </c>
      <c r="M38" s="5" t="s">
        <v>6415</v>
      </c>
      <c r="N38" s="5" t="s">
        <v>6415</v>
      </c>
      <c r="O38" s="5" t="b">
        <v>0</v>
      </c>
      <c r="P38" s="12" t="s">
        <v>6415</v>
      </c>
      <c r="Q38" s="5" t="str">
        <f>IF(F38&lt;=1000,"Low Payment",IF(F38&lt;=10000,"Medium Payment",IF(F38&lt;=100000,"High Payment","Very High")))</f>
        <v>Low Payment</v>
      </c>
    </row>
    <row r="39" spans="1:17" ht="15.6" x14ac:dyDescent="0.3">
      <c r="A39" s="5" t="s">
        <v>6946</v>
      </c>
      <c r="B39" s="6">
        <v>45394</v>
      </c>
      <c r="C39" s="5" t="s">
        <v>5357</v>
      </c>
      <c r="D39" s="5" t="s">
        <v>219</v>
      </c>
      <c r="E39" s="5" t="s">
        <v>5358</v>
      </c>
      <c r="F39" s="5">
        <v>0.73</v>
      </c>
      <c r="G39" s="5" t="s">
        <v>7</v>
      </c>
      <c r="H39" s="5" t="s">
        <v>5359</v>
      </c>
      <c r="I39" s="5" t="s">
        <v>90</v>
      </c>
      <c r="J39" s="6" t="s">
        <v>6415</v>
      </c>
      <c r="K39" s="5" t="s">
        <v>6418</v>
      </c>
      <c r="L39" s="5" t="s">
        <v>7</v>
      </c>
      <c r="M39" s="5" t="s">
        <v>6415</v>
      </c>
      <c r="N39" s="5" t="s">
        <v>6415</v>
      </c>
      <c r="O39" s="5" t="b">
        <v>0</v>
      </c>
      <c r="P39" s="12" t="s">
        <v>6415</v>
      </c>
      <c r="Q39" s="5" t="str">
        <f>IF(F39&lt;=1000,"Low Payment",IF(F39&lt;=10000,"Medium Payment",IF(F39&lt;=100000,"High Payment","Very High")))</f>
        <v>Low Payment</v>
      </c>
    </row>
    <row r="40" spans="1:17" ht="15.6" x14ac:dyDescent="0.3">
      <c r="A40" s="5" t="s">
        <v>6564</v>
      </c>
      <c r="B40" s="6">
        <v>45263</v>
      </c>
      <c r="C40" s="5" t="s">
        <v>2091</v>
      </c>
      <c r="D40" s="5" t="s">
        <v>2042</v>
      </c>
      <c r="E40" s="5" t="s">
        <v>2044</v>
      </c>
      <c r="F40" s="5">
        <v>0.74</v>
      </c>
      <c r="G40" s="5" t="s">
        <v>7</v>
      </c>
      <c r="H40" s="5" t="s">
        <v>3269</v>
      </c>
      <c r="I40" s="5" t="s">
        <v>11</v>
      </c>
      <c r="J40" s="6" t="s">
        <v>6415</v>
      </c>
      <c r="K40" s="5" t="s">
        <v>6417</v>
      </c>
      <c r="L40" s="5" t="s">
        <v>7</v>
      </c>
      <c r="M40" s="5" t="s">
        <v>6415</v>
      </c>
      <c r="N40" s="5" t="s">
        <v>6415</v>
      </c>
      <c r="O40" s="5" t="b">
        <v>0</v>
      </c>
      <c r="P40" s="12" t="s">
        <v>6415</v>
      </c>
      <c r="Q40" s="5" t="str">
        <f>IF(F40&lt;=1000,"Low Payment",IF(F40&lt;=10000,"Medium Payment",IF(F40&lt;=100000,"High Payment","Very High")))</f>
        <v>Low Payment</v>
      </c>
    </row>
    <row r="41" spans="1:17" ht="15.6" x14ac:dyDescent="0.3">
      <c r="A41" s="5" t="s">
        <v>6660</v>
      </c>
      <c r="B41" s="6">
        <v>45333</v>
      </c>
      <c r="C41" s="5" t="s">
        <v>5985</v>
      </c>
      <c r="D41" s="5" t="s">
        <v>5987</v>
      </c>
      <c r="E41" s="5" t="s">
        <v>5989</v>
      </c>
      <c r="F41" s="5">
        <v>0.75</v>
      </c>
      <c r="G41" s="5" t="s">
        <v>7</v>
      </c>
      <c r="H41" s="5" t="s">
        <v>171</v>
      </c>
      <c r="I41" s="5" t="s">
        <v>90</v>
      </c>
      <c r="J41" s="6" t="s">
        <v>6415</v>
      </c>
      <c r="K41" s="5" t="s">
        <v>6417</v>
      </c>
      <c r="L41" s="5" t="s">
        <v>7</v>
      </c>
      <c r="M41" s="5" t="s">
        <v>6415</v>
      </c>
      <c r="N41" s="5" t="s">
        <v>6415</v>
      </c>
      <c r="O41" s="5" t="b">
        <v>1</v>
      </c>
      <c r="P41" s="12" t="s">
        <v>6415</v>
      </c>
      <c r="Q41" s="5" t="str">
        <f>IF(F41&lt;=1000,"Low Payment",IF(F41&lt;=10000,"Medium Payment",IF(F41&lt;=100000,"High Payment","Very High")))</f>
        <v>Low Payment</v>
      </c>
    </row>
    <row r="42" spans="1:17" ht="15.6" x14ac:dyDescent="0.3">
      <c r="A42" s="5" t="s">
        <v>7094</v>
      </c>
      <c r="B42" s="6">
        <v>45452</v>
      </c>
      <c r="C42" s="5" t="s">
        <v>2288</v>
      </c>
      <c r="D42" s="5" t="s">
        <v>284</v>
      </c>
      <c r="E42" s="5" t="s">
        <v>287</v>
      </c>
      <c r="F42" s="5">
        <v>0.75</v>
      </c>
      <c r="G42" s="5" t="s">
        <v>7</v>
      </c>
      <c r="H42" s="5" t="s">
        <v>397</v>
      </c>
      <c r="I42" s="5" t="s">
        <v>90</v>
      </c>
      <c r="J42" s="6" t="s">
        <v>6415</v>
      </c>
      <c r="K42" s="5" t="s">
        <v>6417</v>
      </c>
      <c r="L42" s="5" t="s">
        <v>7</v>
      </c>
      <c r="M42" s="5" t="s">
        <v>6415</v>
      </c>
      <c r="N42" s="5" t="s">
        <v>6415</v>
      </c>
      <c r="O42" s="5" t="b">
        <v>1</v>
      </c>
      <c r="P42" s="12" t="s">
        <v>6415</v>
      </c>
      <c r="Q42" s="5" t="str">
        <f>IF(F42&lt;=1000,"Low Payment",IF(F42&lt;=10000,"Medium Payment",IF(F42&lt;=100000,"High Payment","Very High")))</f>
        <v>Low Payment</v>
      </c>
    </row>
    <row r="43" spans="1:17" ht="15.6" x14ac:dyDescent="0.3">
      <c r="A43" s="5" t="s">
        <v>7116</v>
      </c>
      <c r="B43" s="6">
        <v>45460</v>
      </c>
      <c r="C43" s="5" t="s">
        <v>6239</v>
      </c>
      <c r="D43" s="5" t="s">
        <v>1464</v>
      </c>
      <c r="E43" s="5" t="s">
        <v>120</v>
      </c>
      <c r="F43" s="5">
        <v>0.76</v>
      </c>
      <c r="G43" s="5" t="s">
        <v>7</v>
      </c>
      <c r="H43" s="5" t="s">
        <v>171</v>
      </c>
      <c r="I43" s="5" t="s">
        <v>25</v>
      </c>
      <c r="J43" s="6" t="s">
        <v>6415</v>
      </c>
      <c r="K43" s="5" t="s">
        <v>6418</v>
      </c>
      <c r="L43" s="5" t="s">
        <v>7</v>
      </c>
      <c r="M43" s="5" t="s">
        <v>6415</v>
      </c>
      <c r="N43" s="5" t="s">
        <v>6415</v>
      </c>
      <c r="O43" s="5" t="b">
        <v>0</v>
      </c>
      <c r="P43" s="12" t="s">
        <v>6415</v>
      </c>
      <c r="Q43" s="5" t="str">
        <f>IF(F43&lt;=1000,"Low Payment",IF(F43&lt;=10000,"Medium Payment",IF(F43&lt;=100000,"High Payment","Very High")))</f>
        <v>Low Payment</v>
      </c>
    </row>
    <row r="44" spans="1:17" ht="15.6" x14ac:dyDescent="0.3">
      <c r="A44" s="5" t="s">
        <v>6868</v>
      </c>
      <c r="B44" s="6">
        <v>45373</v>
      </c>
      <c r="C44" s="5" t="s">
        <v>5238</v>
      </c>
      <c r="D44" s="5" t="s">
        <v>5240</v>
      </c>
      <c r="E44" s="5" t="s">
        <v>5240</v>
      </c>
      <c r="F44" s="5">
        <v>0.78</v>
      </c>
      <c r="G44" s="5" t="s">
        <v>7</v>
      </c>
      <c r="H44" s="5" t="s">
        <v>397</v>
      </c>
      <c r="I44" s="5" t="s">
        <v>11</v>
      </c>
      <c r="J44" s="6" t="s">
        <v>6415</v>
      </c>
      <c r="K44" s="5" t="s">
        <v>6417</v>
      </c>
      <c r="L44" s="5" t="s">
        <v>7</v>
      </c>
      <c r="M44" s="5" t="s">
        <v>6415</v>
      </c>
      <c r="N44" s="5" t="s">
        <v>6415</v>
      </c>
      <c r="O44" s="5" t="b">
        <v>0</v>
      </c>
      <c r="P44" s="12" t="s">
        <v>6415</v>
      </c>
      <c r="Q44" s="5" t="str">
        <f>IF(F44&lt;=1000,"Low Payment",IF(F44&lt;=10000,"Medium Payment",IF(F44&lt;=100000,"High Payment","Very High")))</f>
        <v>Low Payment</v>
      </c>
    </row>
    <row r="45" spans="1:17" ht="15.6" x14ac:dyDescent="0.3">
      <c r="A45" s="5" t="s">
        <v>7006</v>
      </c>
      <c r="B45" s="6">
        <v>45414</v>
      </c>
      <c r="C45" s="5" t="s">
        <v>3426</v>
      </c>
      <c r="D45" s="5" t="s">
        <v>135</v>
      </c>
      <c r="E45" s="5" t="s">
        <v>3429</v>
      </c>
      <c r="F45" s="5">
        <v>0.8</v>
      </c>
      <c r="G45" s="5" t="s">
        <v>7</v>
      </c>
      <c r="H45" s="5" t="s">
        <v>2762</v>
      </c>
      <c r="I45" s="5" t="s">
        <v>25</v>
      </c>
      <c r="J45" s="6" t="s">
        <v>6415</v>
      </c>
      <c r="K45" s="5" t="s">
        <v>6417</v>
      </c>
      <c r="L45" s="5" t="s">
        <v>7</v>
      </c>
      <c r="M45" s="5" t="s">
        <v>6415</v>
      </c>
      <c r="N45" s="5" t="s">
        <v>6415</v>
      </c>
      <c r="O45" s="5" t="b">
        <v>1</v>
      </c>
      <c r="P45" s="12" t="s">
        <v>6415</v>
      </c>
      <c r="Q45" s="5" t="str">
        <f>IF(F45&lt;=1000,"Low Payment",IF(F45&lt;=10000,"Medium Payment",IF(F45&lt;=100000,"High Payment","Very High")))</f>
        <v>Low Payment</v>
      </c>
    </row>
    <row r="46" spans="1:17" ht="15.6" x14ac:dyDescent="0.3">
      <c r="A46" s="5" t="s">
        <v>6710</v>
      </c>
      <c r="B46" s="6">
        <v>45342</v>
      </c>
      <c r="C46" s="5" t="s">
        <v>6099</v>
      </c>
      <c r="D46" s="5" t="s">
        <v>6101</v>
      </c>
      <c r="E46" s="5" t="s">
        <v>6102</v>
      </c>
      <c r="F46" s="5">
        <v>0.85</v>
      </c>
      <c r="G46" s="5" t="s">
        <v>7</v>
      </c>
      <c r="H46" s="5" t="s">
        <v>397</v>
      </c>
      <c r="I46" s="5" t="s">
        <v>11</v>
      </c>
      <c r="J46" s="6" t="s">
        <v>6415</v>
      </c>
      <c r="K46" s="5" t="s">
        <v>6417</v>
      </c>
      <c r="L46" s="5" t="s">
        <v>7</v>
      </c>
      <c r="M46" s="5" t="s">
        <v>6415</v>
      </c>
      <c r="N46" s="5" t="s">
        <v>6415</v>
      </c>
      <c r="O46" s="5" t="b">
        <v>1</v>
      </c>
      <c r="P46" s="12" t="s">
        <v>6415</v>
      </c>
      <c r="Q46" s="5" t="str">
        <f>IF(F46&lt;=1000,"Low Payment",IF(F46&lt;=10000,"Medium Payment",IF(F46&lt;=100000,"High Payment","Very High")))</f>
        <v>Low Payment</v>
      </c>
    </row>
    <row r="47" spans="1:17" ht="15.6" x14ac:dyDescent="0.3">
      <c r="A47" s="5" t="s">
        <v>7191</v>
      </c>
      <c r="B47" s="6">
        <v>45518</v>
      </c>
      <c r="C47" s="5" t="s">
        <v>2788</v>
      </c>
      <c r="D47" s="5" t="s">
        <v>1226</v>
      </c>
      <c r="E47" s="5" t="s">
        <v>1228</v>
      </c>
      <c r="F47" s="5">
        <v>0.86</v>
      </c>
      <c r="G47" s="5" t="s">
        <v>7</v>
      </c>
      <c r="H47" s="5" t="s">
        <v>397</v>
      </c>
      <c r="I47" s="5" t="s">
        <v>25</v>
      </c>
      <c r="J47" s="6" t="s">
        <v>6415</v>
      </c>
      <c r="K47" s="5" t="s">
        <v>6417</v>
      </c>
      <c r="L47" s="5" t="s">
        <v>7</v>
      </c>
      <c r="M47" s="5" t="s">
        <v>6415</v>
      </c>
      <c r="N47" s="5" t="s">
        <v>6415</v>
      </c>
      <c r="O47" s="5" t="b">
        <v>1</v>
      </c>
      <c r="P47" s="12" t="s">
        <v>6415</v>
      </c>
      <c r="Q47" s="5" t="str">
        <f>IF(F47&lt;=1000,"Low Payment",IF(F47&lt;=10000,"Medium Payment",IF(F47&lt;=100000,"High Payment","Very High")))</f>
        <v>Low Payment</v>
      </c>
    </row>
    <row r="48" spans="1:17" ht="15.6" x14ac:dyDescent="0.3">
      <c r="A48" s="5" t="s">
        <v>6997</v>
      </c>
      <c r="B48" s="6">
        <v>45409</v>
      </c>
      <c r="C48" s="5" t="s">
        <v>4491</v>
      </c>
      <c r="D48" s="5" t="s">
        <v>521</v>
      </c>
      <c r="E48" s="5" t="s">
        <v>4494</v>
      </c>
      <c r="F48" s="5">
        <v>0.89</v>
      </c>
      <c r="G48" s="5" t="s">
        <v>7</v>
      </c>
      <c r="H48" s="5" t="s">
        <v>580</v>
      </c>
      <c r="I48" s="5" t="s">
        <v>25</v>
      </c>
      <c r="J48" s="6" t="s">
        <v>6415</v>
      </c>
      <c r="K48" s="5" t="s">
        <v>6417</v>
      </c>
      <c r="L48" s="5" t="s">
        <v>7</v>
      </c>
      <c r="M48" s="5" t="s">
        <v>6415</v>
      </c>
      <c r="N48" s="5" t="s">
        <v>6415</v>
      </c>
      <c r="O48" s="5" t="b">
        <v>0</v>
      </c>
      <c r="P48" s="12" t="s">
        <v>6415</v>
      </c>
      <c r="Q48" s="5" t="str">
        <f>IF(F48&lt;=1000,"Low Payment",IF(F48&lt;=10000,"Medium Payment",IF(F48&lt;=100000,"High Payment","Very High")))</f>
        <v>Low Payment</v>
      </c>
    </row>
    <row r="49" spans="1:17" ht="15.6" x14ac:dyDescent="0.3">
      <c r="A49" s="5" t="s">
        <v>7040</v>
      </c>
      <c r="B49" s="6">
        <v>45426</v>
      </c>
      <c r="C49" s="5" t="s">
        <v>5227</v>
      </c>
      <c r="D49" s="5" t="s">
        <v>3697</v>
      </c>
      <c r="E49" s="5" t="s">
        <v>3697</v>
      </c>
      <c r="F49" s="5">
        <v>0.9</v>
      </c>
      <c r="G49" s="5" t="s">
        <v>7</v>
      </c>
      <c r="H49" s="5" t="s">
        <v>397</v>
      </c>
      <c r="I49" s="5" t="s">
        <v>11</v>
      </c>
      <c r="J49" s="6" t="s">
        <v>6415</v>
      </c>
      <c r="K49" s="5" t="s">
        <v>6417</v>
      </c>
      <c r="L49" s="5" t="s">
        <v>7</v>
      </c>
      <c r="M49" s="5" t="s">
        <v>6415</v>
      </c>
      <c r="N49" s="5" t="s">
        <v>6415</v>
      </c>
      <c r="O49" s="5" t="b">
        <v>0</v>
      </c>
      <c r="P49" s="12" t="s">
        <v>6415</v>
      </c>
      <c r="Q49" s="5" t="str">
        <f>IF(F49&lt;=1000,"Low Payment",IF(F49&lt;=10000,"Medium Payment",IF(F49&lt;=100000,"High Payment","Very High")))</f>
        <v>Low Payment</v>
      </c>
    </row>
    <row r="50" spans="1:17" ht="15.6" x14ac:dyDescent="0.3">
      <c r="A50" s="5" t="s">
        <v>6964</v>
      </c>
      <c r="B50" s="6">
        <v>45396</v>
      </c>
      <c r="C50" s="5" t="s">
        <v>5676</v>
      </c>
      <c r="D50" s="5" t="s">
        <v>5678</v>
      </c>
      <c r="E50" s="5" t="s">
        <v>5680</v>
      </c>
      <c r="F50" s="5">
        <v>0.92</v>
      </c>
      <c r="G50" s="5" t="s">
        <v>7</v>
      </c>
      <c r="H50" s="5" t="s">
        <v>5681</v>
      </c>
      <c r="I50" s="5" t="s">
        <v>25</v>
      </c>
      <c r="J50" s="6" t="s">
        <v>6415</v>
      </c>
      <c r="K50" s="5" t="s">
        <v>6417</v>
      </c>
      <c r="L50" s="5" t="s">
        <v>7</v>
      </c>
      <c r="M50" s="5" t="s">
        <v>6415</v>
      </c>
      <c r="N50" s="5" t="s">
        <v>6415</v>
      </c>
      <c r="O50" s="5" t="b">
        <v>0</v>
      </c>
      <c r="P50" s="12" t="s">
        <v>6415</v>
      </c>
      <c r="Q50" s="5" t="str">
        <f>IF(F50&lt;=1000,"Low Payment",IF(F50&lt;=10000,"Medium Payment",IF(F50&lt;=100000,"High Payment","Very High")))</f>
        <v>Low Payment</v>
      </c>
    </row>
    <row r="51" spans="1:17" ht="15.6" x14ac:dyDescent="0.3">
      <c r="A51" s="5" t="s">
        <v>6981</v>
      </c>
      <c r="B51" s="6">
        <v>45400</v>
      </c>
      <c r="C51" s="5" t="s">
        <v>5032</v>
      </c>
      <c r="D51" s="5" t="s">
        <v>5034</v>
      </c>
      <c r="E51" s="5" t="s">
        <v>5034</v>
      </c>
      <c r="F51" s="5">
        <v>0.97</v>
      </c>
      <c r="G51" s="5" t="s">
        <v>7</v>
      </c>
      <c r="H51" s="5" t="s">
        <v>397</v>
      </c>
      <c r="I51" s="5" t="s">
        <v>90</v>
      </c>
      <c r="J51" s="6" t="s">
        <v>6415</v>
      </c>
      <c r="K51" s="5" t="s">
        <v>6417</v>
      </c>
      <c r="L51" s="5" t="s">
        <v>7</v>
      </c>
      <c r="M51" s="5" t="s">
        <v>6415</v>
      </c>
      <c r="N51" s="5" t="s">
        <v>6415</v>
      </c>
      <c r="O51" s="5" t="b">
        <v>1</v>
      </c>
      <c r="P51" s="12" t="s">
        <v>6415</v>
      </c>
      <c r="Q51" s="5" t="str">
        <f>IF(F51&lt;=1000,"Low Payment",IF(F51&lt;=10000,"Medium Payment",IF(F51&lt;=100000,"High Payment","Very High")))</f>
        <v>Low Payment</v>
      </c>
    </row>
    <row r="52" spans="1:17" ht="15.6" x14ac:dyDescent="0.3">
      <c r="A52" s="5" t="s">
        <v>6571</v>
      </c>
      <c r="B52" s="6">
        <v>45271</v>
      </c>
      <c r="C52" s="5" t="s">
        <v>1929</v>
      </c>
      <c r="D52" s="5" t="s">
        <v>254</v>
      </c>
      <c r="E52" s="5" t="s">
        <v>264</v>
      </c>
      <c r="F52" s="5">
        <v>0.98</v>
      </c>
      <c r="G52" s="5" t="s">
        <v>7</v>
      </c>
      <c r="H52" s="5" t="s">
        <v>1889</v>
      </c>
      <c r="I52" s="5" t="s">
        <v>11</v>
      </c>
      <c r="J52" s="6" t="s">
        <v>6415</v>
      </c>
      <c r="K52" s="5" t="s">
        <v>6417</v>
      </c>
      <c r="L52" s="5" t="s">
        <v>7</v>
      </c>
      <c r="M52" s="5" t="s">
        <v>6415</v>
      </c>
      <c r="N52" s="5" t="s">
        <v>6415</v>
      </c>
      <c r="O52" s="5" t="b">
        <v>1</v>
      </c>
      <c r="P52" s="12" t="s">
        <v>6415</v>
      </c>
      <c r="Q52" s="5" t="str">
        <f>IF(F52&lt;=1000,"Low Payment",IF(F52&lt;=10000,"Medium Payment",IF(F52&lt;=100000,"High Payment","Very High")))</f>
        <v>Low Payment</v>
      </c>
    </row>
    <row r="53" spans="1:17" ht="15.6" x14ac:dyDescent="0.3">
      <c r="A53" s="5" t="s">
        <v>6536</v>
      </c>
      <c r="B53" s="6">
        <v>45223</v>
      </c>
      <c r="C53" s="5" t="s">
        <v>2192</v>
      </c>
      <c r="D53" s="5" t="s">
        <v>1279</v>
      </c>
      <c r="E53" s="5" t="s">
        <v>1281</v>
      </c>
      <c r="F53" s="5">
        <v>0.99</v>
      </c>
      <c r="G53" s="5" t="s">
        <v>7</v>
      </c>
      <c r="H53" s="5" t="s">
        <v>3342</v>
      </c>
      <c r="I53" s="5" t="s">
        <v>11</v>
      </c>
      <c r="J53" s="6" t="s">
        <v>6415</v>
      </c>
      <c r="K53" s="5" t="s">
        <v>6417</v>
      </c>
      <c r="L53" s="5" t="s">
        <v>7</v>
      </c>
      <c r="M53" s="5" t="s">
        <v>6415</v>
      </c>
      <c r="N53" s="5" t="s">
        <v>6415</v>
      </c>
      <c r="O53" s="5" t="b">
        <v>0</v>
      </c>
      <c r="P53" s="12" t="s">
        <v>6415</v>
      </c>
      <c r="Q53" s="5" t="str">
        <f>IF(F53&lt;=1000,"Low Payment",IF(F53&lt;=10000,"Medium Payment",IF(F53&lt;=100000,"High Payment","Very High")))</f>
        <v>Low Payment</v>
      </c>
    </row>
    <row r="54" spans="1:17" ht="15.6" x14ac:dyDescent="0.3">
      <c r="A54" s="5" t="s">
        <v>6616</v>
      </c>
      <c r="B54" s="6">
        <v>45322</v>
      </c>
      <c r="C54" s="5" t="s">
        <v>3914</v>
      </c>
      <c r="D54" s="5" t="s">
        <v>3915</v>
      </c>
      <c r="E54" s="5" t="s">
        <v>3917</v>
      </c>
      <c r="F54" s="5">
        <v>0.99</v>
      </c>
      <c r="G54" s="5" t="s">
        <v>7</v>
      </c>
      <c r="H54" s="5" t="s">
        <v>397</v>
      </c>
      <c r="I54" s="5" t="s">
        <v>11</v>
      </c>
      <c r="J54" s="6" t="s">
        <v>6415</v>
      </c>
      <c r="K54" s="5" t="s">
        <v>6417</v>
      </c>
      <c r="L54" s="5" t="s">
        <v>7</v>
      </c>
      <c r="M54" s="5" t="s">
        <v>6415</v>
      </c>
      <c r="N54" s="5" t="s">
        <v>6415</v>
      </c>
      <c r="O54" s="5" t="b">
        <v>1</v>
      </c>
      <c r="P54" s="12" t="s">
        <v>6415</v>
      </c>
      <c r="Q54" s="5" t="str">
        <f>IF(F54&lt;=1000,"Low Payment",IF(F54&lt;=10000,"Medium Payment",IF(F54&lt;=100000,"High Payment","Very High")))</f>
        <v>Low Payment</v>
      </c>
    </row>
    <row r="55" spans="1:17" ht="15.6" x14ac:dyDescent="0.3">
      <c r="A55" s="5" t="s">
        <v>6816</v>
      </c>
      <c r="B55" s="6">
        <v>45362</v>
      </c>
      <c r="C55" s="5" t="s">
        <v>4753</v>
      </c>
      <c r="D55" s="5" t="s">
        <v>4755</v>
      </c>
      <c r="E55" s="5" t="s">
        <v>4757</v>
      </c>
      <c r="F55" s="5">
        <v>0.99</v>
      </c>
      <c r="G55" s="5" t="s">
        <v>7</v>
      </c>
      <c r="H55" s="5" t="s">
        <v>1355</v>
      </c>
      <c r="I55" s="5" t="s">
        <v>25</v>
      </c>
      <c r="J55" s="6" t="s">
        <v>6415</v>
      </c>
      <c r="K55" s="5" t="s">
        <v>6417</v>
      </c>
      <c r="L55" s="5" t="s">
        <v>7</v>
      </c>
      <c r="M55" s="5" t="s">
        <v>6415</v>
      </c>
      <c r="N55" s="5" t="s">
        <v>6415</v>
      </c>
      <c r="O55" s="5" t="b">
        <v>1</v>
      </c>
      <c r="P55" s="12" t="s">
        <v>6415</v>
      </c>
      <c r="Q55" s="5" t="str">
        <f>IF(F55&lt;=1000,"Low Payment",IF(F55&lt;=10000,"Medium Payment",IF(F55&lt;=100000,"High Payment","Very High")))</f>
        <v>Low Payment</v>
      </c>
    </row>
    <row r="56" spans="1:17" ht="15.6" x14ac:dyDescent="0.3">
      <c r="A56" s="5" t="s">
        <v>6870</v>
      </c>
      <c r="B56" s="6">
        <v>45374</v>
      </c>
      <c r="C56" s="5" t="s">
        <v>576</v>
      </c>
      <c r="D56" s="5" t="s">
        <v>5</v>
      </c>
      <c r="E56" s="5" t="s">
        <v>2</v>
      </c>
      <c r="F56" s="5">
        <v>0.99</v>
      </c>
      <c r="G56" s="5" t="s">
        <v>7</v>
      </c>
      <c r="H56" s="5" t="s">
        <v>580</v>
      </c>
      <c r="I56" s="5" t="s">
        <v>90</v>
      </c>
      <c r="J56" s="6" t="s">
        <v>6415</v>
      </c>
      <c r="K56" s="5" t="s">
        <v>6417</v>
      </c>
      <c r="L56" s="5" t="s">
        <v>7</v>
      </c>
      <c r="M56" s="5" t="s">
        <v>6415</v>
      </c>
      <c r="N56" s="5" t="s">
        <v>6415</v>
      </c>
      <c r="O56" s="5" t="b">
        <v>1</v>
      </c>
      <c r="P56" s="12" t="s">
        <v>6415</v>
      </c>
      <c r="Q56" s="5" t="str">
        <f>IF(F56&lt;=1000,"Low Payment",IF(F56&lt;=10000,"Medium Payment",IF(F56&lt;=100000,"High Payment","Very High")))</f>
        <v>Low Payment</v>
      </c>
    </row>
    <row r="57" spans="1:17" ht="15.6" x14ac:dyDescent="0.3">
      <c r="A57" s="5" t="s">
        <v>6872</v>
      </c>
      <c r="B57" s="6">
        <v>45374</v>
      </c>
      <c r="C57" s="5" t="s">
        <v>4363</v>
      </c>
      <c r="D57" s="5" t="s">
        <v>355</v>
      </c>
      <c r="E57" s="5" t="s">
        <v>3195</v>
      </c>
      <c r="F57" s="5">
        <v>0.99</v>
      </c>
      <c r="G57" s="5" t="s">
        <v>7</v>
      </c>
      <c r="H57" s="5" t="s">
        <v>2450</v>
      </c>
      <c r="I57" s="5" t="s">
        <v>90</v>
      </c>
      <c r="J57" s="6" t="s">
        <v>6415</v>
      </c>
      <c r="K57" s="5" t="s">
        <v>6417</v>
      </c>
      <c r="L57" s="5" t="s">
        <v>7</v>
      </c>
      <c r="M57" s="5" t="s">
        <v>6415</v>
      </c>
      <c r="N57" s="5" t="s">
        <v>6415</v>
      </c>
      <c r="O57" s="5" t="b">
        <v>0</v>
      </c>
      <c r="P57" s="12" t="s">
        <v>6415</v>
      </c>
      <c r="Q57" s="5" t="str">
        <f>IF(F57&lt;=1000,"Low Payment",IF(F57&lt;=10000,"Medium Payment",IF(F57&lt;=100000,"High Payment","Very High")))</f>
        <v>Low Payment</v>
      </c>
    </row>
    <row r="58" spans="1:17" ht="15.6" x14ac:dyDescent="0.3">
      <c r="A58" s="5" t="s">
        <v>6904</v>
      </c>
      <c r="B58" s="6">
        <v>45386</v>
      </c>
      <c r="C58" s="5" t="s">
        <v>4950</v>
      </c>
      <c r="D58" s="5" t="s">
        <v>4952</v>
      </c>
      <c r="E58" s="5" t="s">
        <v>4954</v>
      </c>
      <c r="F58" s="5">
        <v>0.99</v>
      </c>
      <c r="G58" s="5" t="s">
        <v>7</v>
      </c>
      <c r="H58" s="5" t="s">
        <v>1355</v>
      </c>
      <c r="I58" s="5" t="s">
        <v>25</v>
      </c>
      <c r="J58" s="6" t="s">
        <v>6415</v>
      </c>
      <c r="K58" s="5" t="s">
        <v>6417</v>
      </c>
      <c r="L58" s="5" t="s">
        <v>7</v>
      </c>
      <c r="M58" s="5" t="s">
        <v>6415</v>
      </c>
      <c r="N58" s="5" t="s">
        <v>6415</v>
      </c>
      <c r="O58" s="5" t="b">
        <v>1</v>
      </c>
      <c r="P58" s="12" t="s">
        <v>6415</v>
      </c>
      <c r="Q58" s="5" t="str">
        <f>IF(F58&lt;=1000,"Low Payment",IF(F58&lt;=10000,"Medium Payment",IF(F58&lt;=100000,"High Payment","Very High")))</f>
        <v>Low Payment</v>
      </c>
    </row>
    <row r="59" spans="1:17" ht="15.6" x14ac:dyDescent="0.3">
      <c r="A59" s="5" t="s">
        <v>7009</v>
      </c>
      <c r="B59" s="6">
        <v>45415</v>
      </c>
      <c r="C59" s="5" t="s">
        <v>392</v>
      </c>
      <c r="D59" s="5" t="s">
        <v>394</v>
      </c>
      <c r="E59" s="5" t="s">
        <v>396</v>
      </c>
      <c r="F59" s="5">
        <v>0.99</v>
      </c>
      <c r="G59" s="5" t="s">
        <v>7</v>
      </c>
      <c r="H59" s="5" t="s">
        <v>397</v>
      </c>
      <c r="I59" s="5" t="s">
        <v>11</v>
      </c>
      <c r="J59" s="6" t="s">
        <v>6415</v>
      </c>
      <c r="K59" s="5" t="s">
        <v>6417</v>
      </c>
      <c r="L59" s="5" t="s">
        <v>7</v>
      </c>
      <c r="M59" s="5" t="s">
        <v>6415</v>
      </c>
      <c r="N59" s="5" t="s">
        <v>6415</v>
      </c>
      <c r="O59" s="5" t="b">
        <v>1</v>
      </c>
      <c r="P59" s="12" t="s">
        <v>6415</v>
      </c>
      <c r="Q59" s="5" t="str">
        <f>IF(F59&lt;=1000,"Low Payment",IF(F59&lt;=10000,"Medium Payment",IF(F59&lt;=100000,"High Payment","Very High")))</f>
        <v>Low Payment</v>
      </c>
    </row>
    <row r="60" spans="1:17" ht="15.6" x14ac:dyDescent="0.3">
      <c r="A60" s="5" t="s">
        <v>6528</v>
      </c>
      <c r="B60" s="6">
        <v>45215</v>
      </c>
      <c r="C60" s="5" t="s">
        <v>1003</v>
      </c>
      <c r="D60" s="5" t="s">
        <v>58</v>
      </c>
      <c r="E60" s="5" t="s">
        <v>1006</v>
      </c>
      <c r="F60" s="5">
        <v>1</v>
      </c>
      <c r="G60" s="5" t="s">
        <v>7</v>
      </c>
      <c r="H60" s="5" t="s">
        <v>397</v>
      </c>
      <c r="I60" s="5" t="s">
        <v>25</v>
      </c>
      <c r="J60" s="6" t="s">
        <v>6415</v>
      </c>
      <c r="K60" s="5" t="s">
        <v>6417</v>
      </c>
      <c r="L60" s="5" t="s">
        <v>7</v>
      </c>
      <c r="M60" s="5" t="s">
        <v>6415</v>
      </c>
      <c r="N60" s="5" t="s">
        <v>6415</v>
      </c>
      <c r="O60" s="5" t="b">
        <v>1</v>
      </c>
      <c r="P60" s="12" t="s">
        <v>6415</v>
      </c>
      <c r="Q60" s="5" t="str">
        <f>IF(F60&lt;=1000,"Low Payment",IF(F60&lt;=10000,"Medium Payment",IF(F60&lt;=100000,"High Payment","Very High")))</f>
        <v>Low Payment</v>
      </c>
    </row>
    <row r="61" spans="1:17" ht="15.6" x14ac:dyDescent="0.3">
      <c r="A61" s="5" t="s">
        <v>6437</v>
      </c>
      <c r="B61" s="6">
        <v>45123</v>
      </c>
      <c r="C61" s="5" t="s">
        <v>1916</v>
      </c>
      <c r="D61" s="5" t="s">
        <v>1917</v>
      </c>
      <c r="E61" s="5" t="s">
        <v>295</v>
      </c>
      <c r="F61" s="5">
        <v>1</v>
      </c>
      <c r="G61" s="5" t="s">
        <v>7</v>
      </c>
      <c r="H61" s="5" t="s">
        <v>171</v>
      </c>
      <c r="I61" s="5" t="s">
        <v>25</v>
      </c>
      <c r="J61" s="6" t="s">
        <v>6415</v>
      </c>
      <c r="K61" s="5" t="s">
        <v>6417</v>
      </c>
      <c r="L61" s="5" t="s">
        <v>7</v>
      </c>
      <c r="M61" s="5" t="s">
        <v>6415</v>
      </c>
      <c r="N61" s="5" t="s">
        <v>6415</v>
      </c>
      <c r="O61" s="5" t="b">
        <v>1</v>
      </c>
      <c r="P61" s="12" t="s">
        <v>6415</v>
      </c>
      <c r="Q61" s="5" t="str">
        <f>IF(F61&lt;=1000,"Low Payment",IF(F61&lt;=10000,"Medium Payment",IF(F61&lt;=100000,"High Payment","Very High")))</f>
        <v>Low Payment</v>
      </c>
    </row>
    <row r="62" spans="1:17" ht="15.6" x14ac:dyDescent="0.3">
      <c r="A62" s="5" t="s">
        <v>6554</v>
      </c>
      <c r="B62" s="6">
        <v>45244</v>
      </c>
      <c r="C62" s="5" t="s">
        <v>2205</v>
      </c>
      <c r="D62" s="5" t="s">
        <v>3352</v>
      </c>
      <c r="E62" s="5" t="s">
        <v>3354</v>
      </c>
      <c r="F62" s="5">
        <v>1</v>
      </c>
      <c r="G62" s="5" t="s">
        <v>7</v>
      </c>
      <c r="H62" s="5" t="s">
        <v>3355</v>
      </c>
      <c r="I62" s="5" t="s">
        <v>11</v>
      </c>
      <c r="J62" s="6" t="s">
        <v>6415</v>
      </c>
      <c r="K62" s="5" t="s">
        <v>6417</v>
      </c>
      <c r="L62" s="5" t="s">
        <v>7</v>
      </c>
      <c r="M62" s="5" t="s">
        <v>6415</v>
      </c>
      <c r="N62" s="5" t="s">
        <v>6415</v>
      </c>
      <c r="O62" s="5" t="b">
        <v>0</v>
      </c>
      <c r="P62" s="12" t="s">
        <v>6415</v>
      </c>
      <c r="Q62" s="5" t="str">
        <f>IF(F62&lt;=1000,"Low Payment",IF(F62&lt;=10000,"Medium Payment",IF(F62&lt;=100000,"High Payment","Very High")))</f>
        <v>Low Payment</v>
      </c>
    </row>
    <row r="63" spans="1:17" ht="15.6" x14ac:dyDescent="0.3">
      <c r="A63" s="5" t="s">
        <v>6636</v>
      </c>
      <c r="B63" s="6">
        <v>45328</v>
      </c>
      <c r="C63" s="5" t="s">
        <v>1427</v>
      </c>
      <c r="D63" s="5" t="s">
        <v>604</v>
      </c>
      <c r="E63" s="5" t="s">
        <v>1430</v>
      </c>
      <c r="F63" s="5">
        <v>1</v>
      </c>
      <c r="G63" s="5" t="s">
        <v>7</v>
      </c>
      <c r="H63" s="5" t="s">
        <v>397</v>
      </c>
      <c r="I63" s="5" t="s">
        <v>39</v>
      </c>
      <c r="J63" s="6" t="s">
        <v>6415</v>
      </c>
      <c r="K63" s="5" t="s">
        <v>6417</v>
      </c>
      <c r="L63" s="5" t="s">
        <v>7</v>
      </c>
      <c r="M63" s="5" t="s">
        <v>1431</v>
      </c>
      <c r="N63" s="5" t="s">
        <v>6415</v>
      </c>
      <c r="O63" s="5" t="b">
        <v>1</v>
      </c>
      <c r="P63" s="12" t="s">
        <v>6415</v>
      </c>
      <c r="Q63" s="5" t="str">
        <f>IF(F63&lt;=1000,"Low Payment",IF(F63&lt;=10000,"Medium Payment",IF(F63&lt;=100000,"High Payment","Very High")))</f>
        <v>Low Payment</v>
      </c>
    </row>
    <row r="64" spans="1:17" ht="15.6" x14ac:dyDescent="0.3">
      <c r="A64" s="5" t="s">
        <v>6743</v>
      </c>
      <c r="B64" s="6">
        <v>45348</v>
      </c>
      <c r="C64" s="5" t="s">
        <v>4125</v>
      </c>
      <c r="D64" s="5" t="s">
        <v>2061</v>
      </c>
      <c r="E64" s="5" t="s">
        <v>2113</v>
      </c>
      <c r="F64" s="5">
        <v>1</v>
      </c>
      <c r="G64" s="5" t="s">
        <v>7</v>
      </c>
      <c r="H64" s="5" t="s">
        <v>171</v>
      </c>
      <c r="I64" s="5" t="s">
        <v>11</v>
      </c>
      <c r="J64" s="6" t="s">
        <v>6415</v>
      </c>
      <c r="K64" s="5" t="s">
        <v>6417</v>
      </c>
      <c r="L64" s="5" t="s">
        <v>7</v>
      </c>
      <c r="M64" s="5" t="s">
        <v>6415</v>
      </c>
      <c r="N64" s="5" t="s">
        <v>6415</v>
      </c>
      <c r="O64" s="5" t="b">
        <v>0</v>
      </c>
      <c r="P64" s="12" t="s">
        <v>6415</v>
      </c>
      <c r="Q64" s="5" t="str">
        <f>IF(F64&lt;=1000,"Low Payment",IF(F64&lt;=10000,"Medium Payment",IF(F64&lt;=100000,"High Payment","Very High")))</f>
        <v>Low Payment</v>
      </c>
    </row>
    <row r="65" spans="1:17" ht="15.6" x14ac:dyDescent="0.3">
      <c r="A65" s="5" t="s">
        <v>6465</v>
      </c>
      <c r="B65" s="6">
        <v>45150</v>
      </c>
      <c r="C65" s="5" t="s">
        <v>2139</v>
      </c>
      <c r="D65" s="5" t="s">
        <v>2141</v>
      </c>
      <c r="E65" s="5" t="s">
        <v>2143</v>
      </c>
      <c r="F65" s="5">
        <v>1</v>
      </c>
      <c r="G65" s="5" t="s">
        <v>7</v>
      </c>
      <c r="H65" s="5" t="s">
        <v>2144</v>
      </c>
      <c r="I65" s="5" t="s">
        <v>11</v>
      </c>
      <c r="J65" s="6" t="s">
        <v>6415</v>
      </c>
      <c r="K65" s="5" t="s">
        <v>6419</v>
      </c>
      <c r="L65" s="5" t="s">
        <v>7</v>
      </c>
      <c r="M65" s="5" t="s">
        <v>6415</v>
      </c>
      <c r="N65" s="5" t="s">
        <v>6415</v>
      </c>
      <c r="O65" s="5" t="b">
        <v>0</v>
      </c>
      <c r="P65" s="12" t="s">
        <v>6415</v>
      </c>
      <c r="Q65" s="5" t="str">
        <f>IF(F65&lt;=1000,"Low Payment",IF(F65&lt;=10000,"Medium Payment",IF(F65&lt;=100000,"High Payment","Very High")))</f>
        <v>Low Payment</v>
      </c>
    </row>
    <row r="66" spans="1:17" ht="15.6" x14ac:dyDescent="0.3">
      <c r="A66" s="5" t="s">
        <v>6995</v>
      </c>
      <c r="B66" s="6">
        <v>45408</v>
      </c>
      <c r="C66" s="5" t="s">
        <v>5265</v>
      </c>
      <c r="D66" s="5" t="s">
        <v>5267</v>
      </c>
      <c r="E66" s="5" t="s">
        <v>5267</v>
      </c>
      <c r="F66" s="5">
        <v>1</v>
      </c>
      <c r="G66" s="5" t="s">
        <v>7</v>
      </c>
      <c r="H66" s="5" t="s">
        <v>397</v>
      </c>
      <c r="I66" s="5" t="s">
        <v>11</v>
      </c>
      <c r="J66" s="6" t="s">
        <v>6415</v>
      </c>
      <c r="K66" s="5" t="s">
        <v>6417</v>
      </c>
      <c r="L66" s="5" t="s">
        <v>7</v>
      </c>
      <c r="M66" s="5" t="s">
        <v>6415</v>
      </c>
      <c r="N66" s="5" t="s">
        <v>6415</v>
      </c>
      <c r="O66" s="5" t="b">
        <v>0</v>
      </c>
      <c r="P66" s="12" t="s">
        <v>6415</v>
      </c>
      <c r="Q66" s="5" t="str">
        <f>IF(F66&lt;=1000,"Low Payment",IF(F66&lt;=10000,"Medium Payment",IF(F66&lt;=100000,"High Payment","Very High")))</f>
        <v>Low Payment</v>
      </c>
    </row>
    <row r="67" spans="1:17" ht="15.6" x14ac:dyDescent="0.3">
      <c r="A67" s="5" t="s">
        <v>6568</v>
      </c>
      <c r="B67" s="6">
        <v>45267</v>
      </c>
      <c r="C67" s="5" t="s">
        <v>1874</v>
      </c>
      <c r="D67" s="5" t="s">
        <v>135</v>
      </c>
      <c r="E67" s="5" t="s">
        <v>217</v>
      </c>
      <c r="F67" s="5">
        <v>1.1499999999999999</v>
      </c>
      <c r="G67" s="5" t="s">
        <v>7</v>
      </c>
      <c r="H67" s="5" t="s">
        <v>171</v>
      </c>
      <c r="I67" s="5" t="s">
        <v>11</v>
      </c>
      <c r="J67" s="6" t="s">
        <v>6415</v>
      </c>
      <c r="K67" s="5" t="s">
        <v>6417</v>
      </c>
      <c r="L67" s="5" t="s">
        <v>7</v>
      </c>
      <c r="M67" s="5" t="s">
        <v>6415</v>
      </c>
      <c r="N67" s="5" t="s">
        <v>6415</v>
      </c>
      <c r="O67" s="5" t="b">
        <v>1</v>
      </c>
      <c r="P67" s="12" t="s">
        <v>6415</v>
      </c>
      <c r="Q67" s="5" t="str">
        <f>IF(F67&lt;=1000,"Low Payment",IF(F67&lt;=10000,"Medium Payment",IF(F67&lt;=100000,"High Payment","Very High")))</f>
        <v>Low Payment</v>
      </c>
    </row>
    <row r="68" spans="1:17" ht="15.6" x14ac:dyDescent="0.3">
      <c r="A68" s="5" t="s">
        <v>6558</v>
      </c>
      <c r="B68" s="6">
        <v>45247</v>
      </c>
      <c r="C68" s="5" t="s">
        <v>1352</v>
      </c>
      <c r="D68" s="5" t="s">
        <v>246</v>
      </c>
      <c r="E68" s="5" t="s">
        <v>249</v>
      </c>
      <c r="F68" s="5">
        <v>1.2</v>
      </c>
      <c r="G68" s="5" t="s">
        <v>7</v>
      </c>
      <c r="H68" s="5" t="s">
        <v>1355</v>
      </c>
      <c r="I68" s="5" t="s">
        <v>90</v>
      </c>
      <c r="J68" s="6" t="s">
        <v>6415</v>
      </c>
      <c r="K68" s="5" t="s">
        <v>6417</v>
      </c>
      <c r="L68" s="5" t="s">
        <v>7</v>
      </c>
      <c r="M68" s="5" t="s">
        <v>6415</v>
      </c>
      <c r="N68" s="5" t="s">
        <v>6415</v>
      </c>
      <c r="O68" s="5" t="b">
        <v>1</v>
      </c>
      <c r="P68" s="12" t="s">
        <v>6415</v>
      </c>
      <c r="Q68" s="5" t="str">
        <f>IF(F68&lt;=1000,"Low Payment",IF(F68&lt;=10000,"Medium Payment",IF(F68&lt;=100000,"High Payment","Very High")))</f>
        <v>Low Payment</v>
      </c>
    </row>
    <row r="69" spans="1:17" ht="15.6" x14ac:dyDescent="0.3">
      <c r="A69" s="5" t="s">
        <v>6428</v>
      </c>
      <c r="B69" s="6">
        <v>45120</v>
      </c>
      <c r="C69" s="5" t="s">
        <v>1884</v>
      </c>
      <c r="D69" s="5" t="s">
        <v>1886</v>
      </c>
      <c r="E69" s="5" t="s">
        <v>1888</v>
      </c>
      <c r="F69" s="5">
        <v>1.2</v>
      </c>
      <c r="G69" s="5" t="s">
        <v>7</v>
      </c>
      <c r="H69" s="5" t="s">
        <v>1889</v>
      </c>
      <c r="I69" s="5" t="s">
        <v>39</v>
      </c>
      <c r="J69" s="6" t="s">
        <v>6415</v>
      </c>
      <c r="K69" s="5" t="s">
        <v>6417</v>
      </c>
      <c r="L69" s="5" t="s">
        <v>7</v>
      </c>
      <c r="M69" s="5" t="s">
        <v>6415</v>
      </c>
      <c r="N69" s="5" t="s">
        <v>6415</v>
      </c>
      <c r="O69" s="5" t="b">
        <v>1</v>
      </c>
      <c r="P69" s="12" t="s">
        <v>6415</v>
      </c>
      <c r="Q69" s="5" t="str">
        <f>IF(F69&lt;=1000,"Low Payment",IF(F69&lt;=10000,"Medium Payment",IF(F69&lt;=100000,"High Payment","Very High")))</f>
        <v>Low Payment</v>
      </c>
    </row>
    <row r="70" spans="1:17" ht="15.6" x14ac:dyDescent="0.3">
      <c r="A70" s="5" t="s">
        <v>6952</v>
      </c>
      <c r="B70" s="6">
        <v>45395</v>
      </c>
      <c r="C70" s="5" t="s">
        <v>5315</v>
      </c>
      <c r="D70" s="5" t="s">
        <v>5317</v>
      </c>
      <c r="E70" s="5" t="s">
        <v>5319</v>
      </c>
      <c r="F70" s="5">
        <v>1.22</v>
      </c>
      <c r="G70" s="5" t="s">
        <v>7</v>
      </c>
      <c r="H70" s="5" t="s">
        <v>3269</v>
      </c>
      <c r="I70" s="5" t="s">
        <v>25</v>
      </c>
      <c r="J70" s="6" t="s">
        <v>6415</v>
      </c>
      <c r="K70" s="5" t="s">
        <v>6417</v>
      </c>
      <c r="L70" s="5" t="s">
        <v>7</v>
      </c>
      <c r="M70" s="5" t="s">
        <v>6415</v>
      </c>
      <c r="N70" s="5" t="s">
        <v>6415</v>
      </c>
      <c r="O70" s="5" t="b">
        <v>1</v>
      </c>
      <c r="P70" s="12" t="s">
        <v>6415</v>
      </c>
      <c r="Q70" s="5" t="str">
        <f>IF(F70&lt;=1000,"Low Payment",IF(F70&lt;=10000,"Medium Payment",IF(F70&lt;=100000,"High Payment","Very High")))</f>
        <v>Low Payment</v>
      </c>
    </row>
    <row r="71" spans="1:17" ht="15.6" x14ac:dyDescent="0.3">
      <c r="A71" s="5" t="s">
        <v>6771</v>
      </c>
      <c r="B71" s="6">
        <v>45354</v>
      </c>
      <c r="C71" s="5" t="s">
        <v>4165</v>
      </c>
      <c r="D71" s="5" t="s">
        <v>4166</v>
      </c>
      <c r="E71" s="5" t="s">
        <v>4168</v>
      </c>
      <c r="F71" s="5">
        <v>1.25</v>
      </c>
      <c r="G71" s="5" t="s">
        <v>7</v>
      </c>
      <c r="H71" s="5" t="s">
        <v>171</v>
      </c>
      <c r="I71" s="5" t="s">
        <v>90</v>
      </c>
      <c r="J71" s="6" t="s">
        <v>6415</v>
      </c>
      <c r="K71" s="5" t="s">
        <v>6417</v>
      </c>
      <c r="L71" s="5" t="s">
        <v>7</v>
      </c>
      <c r="M71" s="5" t="s">
        <v>6415</v>
      </c>
      <c r="N71" s="5" t="s">
        <v>6415</v>
      </c>
      <c r="O71" s="5" t="b">
        <v>0</v>
      </c>
      <c r="P71" s="12" t="s">
        <v>6415</v>
      </c>
      <c r="Q71" s="5" t="str">
        <f>IF(F71&lt;=1000,"Low Payment",IF(F71&lt;=10000,"Medium Payment",IF(F71&lt;=100000,"High Payment","Very High")))</f>
        <v>Low Payment</v>
      </c>
    </row>
    <row r="72" spans="1:17" ht="15.6" x14ac:dyDescent="0.3">
      <c r="A72" s="5" t="s">
        <v>7049</v>
      </c>
      <c r="B72" s="6">
        <v>45431</v>
      </c>
      <c r="C72" s="5" t="s">
        <v>662</v>
      </c>
      <c r="D72" s="5" t="s">
        <v>20</v>
      </c>
      <c r="E72" s="5" t="s">
        <v>17</v>
      </c>
      <c r="F72" s="5">
        <v>1.25</v>
      </c>
      <c r="G72" s="5" t="s">
        <v>7</v>
      </c>
      <c r="H72" s="5" t="s">
        <v>665</v>
      </c>
      <c r="I72" s="5" t="s">
        <v>11</v>
      </c>
      <c r="J72" s="6" t="s">
        <v>6415</v>
      </c>
      <c r="K72" s="5" t="s">
        <v>6417</v>
      </c>
      <c r="L72" s="5" t="s">
        <v>7</v>
      </c>
      <c r="M72" s="5" t="s">
        <v>6415</v>
      </c>
      <c r="N72" s="5" t="s">
        <v>6415</v>
      </c>
      <c r="O72" s="5" t="b">
        <v>1</v>
      </c>
      <c r="P72" s="12" t="s">
        <v>6415</v>
      </c>
      <c r="Q72" s="5" t="str">
        <f>IF(F72&lt;=1000,"Low Payment",IF(F72&lt;=10000,"Medium Payment",IF(F72&lt;=100000,"High Payment","Very High")))</f>
        <v>Low Payment</v>
      </c>
    </row>
    <row r="73" spans="1:17" ht="15.6" x14ac:dyDescent="0.3">
      <c r="A73" s="5" t="s">
        <v>7183</v>
      </c>
      <c r="B73" s="6">
        <v>45514</v>
      </c>
      <c r="C73" s="5" t="s">
        <v>2728</v>
      </c>
      <c r="D73" s="5" t="s">
        <v>284</v>
      </c>
      <c r="E73" s="5" t="s">
        <v>287</v>
      </c>
      <c r="F73" s="5">
        <v>1.25</v>
      </c>
      <c r="G73" s="5" t="s">
        <v>7</v>
      </c>
      <c r="H73" s="5" t="s">
        <v>171</v>
      </c>
      <c r="I73" s="5" t="s">
        <v>11</v>
      </c>
      <c r="J73" s="6" t="s">
        <v>6415</v>
      </c>
      <c r="K73" s="5" t="s">
        <v>6417</v>
      </c>
      <c r="L73" s="5" t="s">
        <v>7</v>
      </c>
      <c r="M73" s="5" t="s">
        <v>6415</v>
      </c>
      <c r="N73" s="5" t="s">
        <v>6415</v>
      </c>
      <c r="O73" s="5" t="b">
        <v>1</v>
      </c>
      <c r="P73" s="12" t="s">
        <v>6415</v>
      </c>
      <c r="Q73" s="5" t="str">
        <f>IF(F73&lt;=1000,"Low Payment",IF(F73&lt;=10000,"Medium Payment",IF(F73&lt;=100000,"High Payment","Very High")))</f>
        <v>Low Payment</v>
      </c>
    </row>
    <row r="74" spans="1:17" ht="15.6" x14ac:dyDescent="0.3">
      <c r="A74" s="5" t="s">
        <v>7051</v>
      </c>
      <c r="B74" s="6">
        <v>45432</v>
      </c>
      <c r="C74" s="5" t="s">
        <v>4963</v>
      </c>
      <c r="D74" s="5" t="s">
        <v>20</v>
      </c>
      <c r="E74" s="5" t="s">
        <v>20</v>
      </c>
      <c r="F74" s="5">
        <v>1.4</v>
      </c>
      <c r="G74" s="5" t="s">
        <v>7</v>
      </c>
      <c r="H74" s="5" t="s">
        <v>4965</v>
      </c>
      <c r="I74" s="5" t="s">
        <v>11</v>
      </c>
      <c r="J74" s="6" t="s">
        <v>6415</v>
      </c>
      <c r="K74" s="5" t="s">
        <v>6417</v>
      </c>
      <c r="L74" s="5" t="s">
        <v>7</v>
      </c>
      <c r="M74" s="5" t="s">
        <v>4966</v>
      </c>
      <c r="N74" s="5" t="s">
        <v>6415</v>
      </c>
      <c r="O74" s="5" t="b">
        <v>1</v>
      </c>
      <c r="P74" s="12" t="s">
        <v>6415</v>
      </c>
      <c r="Q74" s="5" t="str">
        <f>IF(F74&lt;=1000,"Low Payment",IF(F74&lt;=10000,"Medium Payment",IF(F74&lt;=100000,"High Payment","Very High")))</f>
        <v>Low Payment</v>
      </c>
    </row>
    <row r="75" spans="1:17" ht="15.6" x14ac:dyDescent="0.3">
      <c r="A75" s="5" t="s">
        <v>7018</v>
      </c>
      <c r="B75" s="6">
        <v>45418</v>
      </c>
      <c r="C75" s="5" t="s">
        <v>3688</v>
      </c>
      <c r="D75" s="5" t="s">
        <v>3690</v>
      </c>
      <c r="E75" s="5" t="s">
        <v>3692</v>
      </c>
      <c r="F75" s="5">
        <v>1.45</v>
      </c>
      <c r="G75" s="5" t="s">
        <v>7</v>
      </c>
      <c r="H75" s="5" t="s">
        <v>397</v>
      </c>
      <c r="I75" s="5" t="s">
        <v>25</v>
      </c>
      <c r="J75" s="6" t="s">
        <v>6415</v>
      </c>
      <c r="K75" s="5" t="s">
        <v>6418</v>
      </c>
      <c r="L75" s="5" t="s">
        <v>7</v>
      </c>
      <c r="M75" s="5" t="s">
        <v>6415</v>
      </c>
      <c r="N75" s="5" t="s">
        <v>6415</v>
      </c>
      <c r="O75" s="5" t="b">
        <v>1</v>
      </c>
      <c r="P75" s="12" t="s">
        <v>6415</v>
      </c>
      <c r="Q75" s="5" t="str">
        <f>IF(F75&lt;=1000,"Low Payment",IF(F75&lt;=10000,"Medium Payment",IF(F75&lt;=100000,"High Payment","Very High")))</f>
        <v>Low Payment</v>
      </c>
    </row>
    <row r="76" spans="1:17" ht="15.6" x14ac:dyDescent="0.3">
      <c r="A76" s="5" t="s">
        <v>6678</v>
      </c>
      <c r="B76" s="6">
        <v>45336</v>
      </c>
      <c r="C76" s="5" t="s">
        <v>56</v>
      </c>
      <c r="D76" s="5" t="s">
        <v>70</v>
      </c>
      <c r="E76" s="5" t="s">
        <v>187</v>
      </c>
      <c r="F76" s="5">
        <v>1.5</v>
      </c>
      <c r="G76" s="5" t="s">
        <v>7</v>
      </c>
      <c r="H76" s="5" t="s">
        <v>397</v>
      </c>
      <c r="I76" s="5" t="s">
        <v>90</v>
      </c>
      <c r="J76" s="6" t="s">
        <v>6415</v>
      </c>
      <c r="K76" s="5" t="s">
        <v>6417</v>
      </c>
      <c r="L76" s="5" t="s">
        <v>7</v>
      </c>
      <c r="M76" s="5" t="s">
        <v>6415</v>
      </c>
      <c r="N76" s="5" t="s">
        <v>6415</v>
      </c>
      <c r="O76" s="5" t="b">
        <v>0</v>
      </c>
      <c r="P76" s="12" t="s">
        <v>6415</v>
      </c>
      <c r="Q76" s="5" t="str">
        <f>IF(F76&lt;=1000,"Low Payment",IF(F76&lt;=10000,"Medium Payment",IF(F76&lt;=100000,"High Payment","Very High")))</f>
        <v>Low Payment</v>
      </c>
    </row>
    <row r="77" spans="1:17" ht="15.6" x14ac:dyDescent="0.3">
      <c r="A77" s="5" t="s">
        <v>7002</v>
      </c>
      <c r="B77" s="6">
        <v>45411</v>
      </c>
      <c r="C77" s="5" t="s">
        <v>5151</v>
      </c>
      <c r="D77" s="5" t="s">
        <v>2166</v>
      </c>
      <c r="E77" s="5" t="s">
        <v>2166</v>
      </c>
      <c r="F77" s="5">
        <v>1.8</v>
      </c>
      <c r="G77" s="5" t="s">
        <v>7</v>
      </c>
      <c r="H77" s="5" t="s">
        <v>397</v>
      </c>
      <c r="I77" s="5" t="s">
        <v>39</v>
      </c>
      <c r="J77" s="6" t="s">
        <v>6415</v>
      </c>
      <c r="K77" s="5" t="s">
        <v>6417</v>
      </c>
      <c r="L77" s="5" t="s">
        <v>7</v>
      </c>
      <c r="M77" s="5" t="s">
        <v>5153</v>
      </c>
      <c r="N77" s="5" t="s">
        <v>6415</v>
      </c>
      <c r="O77" s="5" t="b">
        <v>1</v>
      </c>
      <c r="P77" s="12" t="s">
        <v>6415</v>
      </c>
      <c r="Q77" s="5" t="str">
        <f>IF(F77&lt;=1000,"Low Payment",IF(F77&lt;=10000,"Medium Payment",IF(F77&lt;=100000,"High Payment","Very High")))</f>
        <v>Low Payment</v>
      </c>
    </row>
    <row r="78" spans="1:17" ht="15.6" x14ac:dyDescent="0.3">
      <c r="A78" s="5" t="s">
        <v>6768</v>
      </c>
      <c r="B78" s="6">
        <v>45353</v>
      </c>
      <c r="C78" s="5" t="s">
        <v>5722</v>
      </c>
      <c r="D78" s="5" t="s">
        <v>508</v>
      </c>
      <c r="E78" s="5" t="s">
        <v>511</v>
      </c>
      <c r="F78" s="5">
        <v>1.95</v>
      </c>
      <c r="G78" s="5" t="s">
        <v>7</v>
      </c>
      <c r="H78" s="5" t="s">
        <v>5725</v>
      </c>
      <c r="I78" s="5" t="s">
        <v>90</v>
      </c>
      <c r="J78" s="6" t="s">
        <v>6415</v>
      </c>
      <c r="K78" s="5" t="s">
        <v>6417</v>
      </c>
      <c r="L78" s="5" t="s">
        <v>7</v>
      </c>
      <c r="M78" s="5" t="s">
        <v>6415</v>
      </c>
      <c r="N78" s="5" t="s">
        <v>6415</v>
      </c>
      <c r="O78" s="5" t="b">
        <v>1</v>
      </c>
      <c r="P78" s="12" t="s">
        <v>6415</v>
      </c>
      <c r="Q78" s="5" t="str">
        <f>IF(F78&lt;=1000,"Low Payment",IF(F78&lt;=10000,"Medium Payment",IF(F78&lt;=100000,"High Payment","Very High")))</f>
        <v>Low Payment</v>
      </c>
    </row>
    <row r="79" spans="1:17" ht="15.6" x14ac:dyDescent="0.3">
      <c r="A79" s="5" t="s">
        <v>6954</v>
      </c>
      <c r="B79" s="6">
        <v>45395</v>
      </c>
      <c r="C79" s="5" t="s">
        <v>5584</v>
      </c>
      <c r="D79" s="5" t="s">
        <v>521</v>
      </c>
      <c r="E79" s="5" t="s">
        <v>5587</v>
      </c>
      <c r="F79" s="5">
        <v>1.95</v>
      </c>
      <c r="G79" s="5" t="s">
        <v>7</v>
      </c>
      <c r="H79" s="5" t="s">
        <v>2762</v>
      </c>
      <c r="I79" s="5" t="s">
        <v>25</v>
      </c>
      <c r="J79" s="6" t="s">
        <v>6415</v>
      </c>
      <c r="K79" s="5" t="s">
        <v>6417</v>
      </c>
      <c r="L79" s="5" t="s">
        <v>7</v>
      </c>
      <c r="M79" s="5" t="s">
        <v>6415</v>
      </c>
      <c r="N79" s="5" t="s">
        <v>6415</v>
      </c>
      <c r="O79" s="5" t="b">
        <v>1</v>
      </c>
      <c r="P79" s="12" t="s">
        <v>6415</v>
      </c>
      <c r="Q79" s="5" t="str">
        <f>IF(F79&lt;=1000,"Low Payment",IF(F79&lt;=10000,"Medium Payment",IF(F79&lt;=100000,"High Payment","Very High")))</f>
        <v>Low Payment</v>
      </c>
    </row>
    <row r="80" spans="1:17" ht="15.6" x14ac:dyDescent="0.3">
      <c r="A80" s="5" t="s">
        <v>7095</v>
      </c>
      <c r="B80" s="6">
        <v>45452</v>
      </c>
      <c r="C80" s="5" t="s">
        <v>5199</v>
      </c>
      <c r="D80" s="5" t="s">
        <v>5201</v>
      </c>
      <c r="E80" s="5" t="s">
        <v>5201</v>
      </c>
      <c r="F80" s="5">
        <v>1.97</v>
      </c>
      <c r="G80" s="5" t="s">
        <v>7</v>
      </c>
      <c r="H80" s="5" t="s">
        <v>397</v>
      </c>
      <c r="I80" s="5" t="s">
        <v>11</v>
      </c>
      <c r="J80" s="6" t="s">
        <v>6415</v>
      </c>
      <c r="K80" s="5" t="s">
        <v>6417</v>
      </c>
      <c r="L80" s="5" t="s">
        <v>7</v>
      </c>
      <c r="M80" s="5" t="s">
        <v>5202</v>
      </c>
      <c r="N80" s="5" t="s">
        <v>6415</v>
      </c>
      <c r="O80" s="5" t="b">
        <v>1</v>
      </c>
      <c r="P80" s="12" t="s">
        <v>6415</v>
      </c>
      <c r="Q80" s="5" t="str">
        <f>IF(F80&lt;=1000,"Low Payment",IF(F80&lt;=10000,"Medium Payment",IF(F80&lt;=100000,"High Payment","Very High")))</f>
        <v>Low Payment</v>
      </c>
    </row>
    <row r="81" spans="1:17" ht="15.6" x14ac:dyDescent="0.3">
      <c r="A81" s="5" t="s">
        <v>6942</v>
      </c>
      <c r="B81" s="6">
        <v>45393</v>
      </c>
      <c r="C81" s="5" t="s">
        <v>4436</v>
      </c>
      <c r="D81" s="5" t="s">
        <v>386</v>
      </c>
      <c r="E81" s="5" t="s">
        <v>3361</v>
      </c>
      <c r="F81" s="5">
        <v>1.99</v>
      </c>
      <c r="G81" s="5" t="s">
        <v>7</v>
      </c>
      <c r="H81" s="5" t="s">
        <v>1572</v>
      </c>
      <c r="I81" s="5" t="s">
        <v>25</v>
      </c>
      <c r="J81" s="6" t="s">
        <v>6415</v>
      </c>
      <c r="K81" s="5" t="s">
        <v>6417</v>
      </c>
      <c r="L81" s="5" t="s">
        <v>7</v>
      </c>
      <c r="M81" s="5" t="s">
        <v>6415</v>
      </c>
      <c r="N81" s="5" t="s">
        <v>6415</v>
      </c>
      <c r="O81" s="5" t="b">
        <v>0</v>
      </c>
      <c r="P81" s="12" t="s">
        <v>6415</v>
      </c>
      <c r="Q81" s="5" t="str">
        <f>IF(F81&lt;=1000,"Low Payment",IF(F81&lt;=10000,"Medium Payment",IF(F81&lt;=100000,"High Payment","Very High")))</f>
        <v>Low Payment</v>
      </c>
    </row>
    <row r="82" spans="1:17" ht="15.6" x14ac:dyDescent="0.3">
      <c r="A82" s="5" t="s">
        <v>7093</v>
      </c>
      <c r="B82" s="6">
        <v>45451</v>
      </c>
      <c r="C82" s="5" t="s">
        <v>6174</v>
      </c>
      <c r="D82" s="5" t="s">
        <v>6176</v>
      </c>
      <c r="E82" s="5" t="s">
        <v>31</v>
      </c>
      <c r="F82" s="5">
        <v>1.99</v>
      </c>
      <c r="G82" s="5" t="s">
        <v>7</v>
      </c>
      <c r="H82" s="5" t="s">
        <v>171</v>
      </c>
      <c r="I82" s="5" t="s">
        <v>90</v>
      </c>
      <c r="J82" s="6" t="s">
        <v>6415</v>
      </c>
      <c r="K82" s="5" t="s">
        <v>6417</v>
      </c>
      <c r="L82" s="5" t="s">
        <v>7</v>
      </c>
      <c r="M82" s="5" t="s">
        <v>6415</v>
      </c>
      <c r="N82" s="5" t="s">
        <v>6415</v>
      </c>
      <c r="O82" s="5" t="b">
        <v>1</v>
      </c>
      <c r="P82" s="12" t="s">
        <v>6415</v>
      </c>
      <c r="Q82" s="5" t="str">
        <f>IF(F82&lt;=1000,"Low Payment",IF(F82&lt;=10000,"Medium Payment",IF(F82&lt;=100000,"High Payment","Very High")))</f>
        <v>Low Payment</v>
      </c>
    </row>
    <row r="83" spans="1:17" ht="15.6" x14ac:dyDescent="0.3">
      <c r="A83" s="5" t="s">
        <v>6532</v>
      </c>
      <c r="B83" s="6">
        <v>45218</v>
      </c>
      <c r="C83" s="5" t="s">
        <v>2057</v>
      </c>
      <c r="D83" s="5" t="s">
        <v>238</v>
      </c>
      <c r="E83" s="5" t="s">
        <v>315</v>
      </c>
      <c r="F83" s="5">
        <v>2</v>
      </c>
      <c r="G83" s="5" t="s">
        <v>7</v>
      </c>
      <c r="H83" s="5" t="s">
        <v>3248</v>
      </c>
      <c r="I83" s="5" t="s">
        <v>39</v>
      </c>
      <c r="J83" s="6" t="s">
        <v>6415</v>
      </c>
      <c r="K83" s="5" t="s">
        <v>6417</v>
      </c>
      <c r="L83" s="5" t="s">
        <v>7</v>
      </c>
      <c r="M83" s="5" t="s">
        <v>6415</v>
      </c>
      <c r="N83" s="5" t="s">
        <v>6415</v>
      </c>
      <c r="O83" s="5" t="b">
        <v>0</v>
      </c>
      <c r="P83" s="12" t="s">
        <v>6415</v>
      </c>
      <c r="Q83" s="5" t="str">
        <f>IF(F83&lt;=1000,"Low Payment",IF(F83&lt;=10000,"Medium Payment",IF(F83&lt;=100000,"High Payment","Very High")))</f>
        <v>Low Payment</v>
      </c>
    </row>
    <row r="84" spans="1:17" ht="15.6" x14ac:dyDescent="0.3">
      <c r="A84" s="5" t="s">
        <v>6625</v>
      </c>
      <c r="B84" s="6">
        <v>45324</v>
      </c>
      <c r="C84" s="5" t="s">
        <v>5814</v>
      </c>
      <c r="D84" s="5" t="s">
        <v>5816</v>
      </c>
      <c r="E84" s="5" t="s">
        <v>5818</v>
      </c>
      <c r="F84" s="5">
        <v>2</v>
      </c>
      <c r="G84" s="5" t="s">
        <v>7</v>
      </c>
      <c r="H84" s="5" t="s">
        <v>3269</v>
      </c>
      <c r="I84" s="5" t="s">
        <v>39</v>
      </c>
      <c r="J84" s="6" t="s">
        <v>6415</v>
      </c>
      <c r="K84" s="5" t="s">
        <v>6417</v>
      </c>
      <c r="L84" s="5" t="s">
        <v>7</v>
      </c>
      <c r="M84" s="5" t="s">
        <v>6415</v>
      </c>
      <c r="N84" s="5" t="s">
        <v>6415</v>
      </c>
      <c r="O84" s="5" t="b">
        <v>1</v>
      </c>
      <c r="P84" s="12" t="s">
        <v>6415</v>
      </c>
      <c r="Q84" s="5" t="str">
        <f>IF(F84&lt;=1000,"Low Payment",IF(F84&lt;=10000,"Medium Payment",IF(F84&lt;=100000,"High Payment","Very High")))</f>
        <v>Low Payment</v>
      </c>
    </row>
    <row r="85" spans="1:17" ht="15.6" x14ac:dyDescent="0.3">
      <c r="A85" s="5" t="s">
        <v>6793</v>
      </c>
      <c r="B85" s="6">
        <v>45358</v>
      </c>
      <c r="C85" s="5" t="s">
        <v>4197</v>
      </c>
      <c r="D85" s="5" t="s">
        <v>187</v>
      </c>
      <c r="E85" s="5" t="s">
        <v>4199</v>
      </c>
      <c r="F85" s="5">
        <v>2</v>
      </c>
      <c r="G85" s="5" t="s">
        <v>7</v>
      </c>
      <c r="H85" s="5" t="s">
        <v>1037</v>
      </c>
      <c r="I85" s="5" t="s">
        <v>25</v>
      </c>
      <c r="J85" s="6" t="s">
        <v>6415</v>
      </c>
      <c r="K85" s="5" t="s">
        <v>6417</v>
      </c>
      <c r="L85" s="5" t="s">
        <v>7</v>
      </c>
      <c r="M85" s="5" t="s">
        <v>6415</v>
      </c>
      <c r="N85" s="5" t="s">
        <v>6415</v>
      </c>
      <c r="O85" s="5" t="b">
        <v>0</v>
      </c>
      <c r="P85" s="12" t="s">
        <v>6415</v>
      </c>
      <c r="Q85" s="5" t="str">
        <f>IF(F85&lt;=1000,"Low Payment",IF(F85&lt;=10000,"Medium Payment",IF(F85&lt;=100000,"High Payment","Very High")))</f>
        <v>Low Payment</v>
      </c>
    </row>
    <row r="86" spans="1:17" ht="15.6" x14ac:dyDescent="0.3">
      <c r="A86" s="5" t="s">
        <v>6818</v>
      </c>
      <c r="B86" s="6">
        <v>45363</v>
      </c>
      <c r="C86" s="5" t="s">
        <v>1721</v>
      </c>
      <c r="D86" s="5" t="s">
        <v>1722</v>
      </c>
      <c r="E86" s="5" t="s">
        <v>1724</v>
      </c>
      <c r="F86" s="5">
        <v>2</v>
      </c>
      <c r="G86" s="5" t="s">
        <v>7</v>
      </c>
      <c r="H86" s="5" t="s">
        <v>1725</v>
      </c>
      <c r="I86" s="5" t="s">
        <v>11</v>
      </c>
      <c r="J86" s="6" t="s">
        <v>6415</v>
      </c>
      <c r="K86" s="5" t="s">
        <v>6417</v>
      </c>
      <c r="L86" s="5" t="s">
        <v>7</v>
      </c>
      <c r="M86" s="5" t="s">
        <v>1726</v>
      </c>
      <c r="N86" s="5" t="s">
        <v>6415</v>
      </c>
      <c r="O86" s="5" t="b">
        <v>1</v>
      </c>
      <c r="P86" s="12" t="s">
        <v>6415</v>
      </c>
      <c r="Q86" s="5" t="str">
        <f>IF(F86&lt;=1000,"Low Payment",IF(F86&lt;=10000,"Medium Payment",IF(F86&lt;=100000,"High Payment","Very High")))</f>
        <v>Low Payment</v>
      </c>
    </row>
    <row r="87" spans="1:17" ht="15.6" x14ac:dyDescent="0.3">
      <c r="A87" s="5" t="s">
        <v>6839</v>
      </c>
      <c r="B87" s="6">
        <v>45367</v>
      </c>
      <c r="C87" s="5" t="s">
        <v>4792</v>
      </c>
      <c r="D87" s="5" t="s">
        <v>4794</v>
      </c>
      <c r="E87" s="5" t="s">
        <v>4796</v>
      </c>
      <c r="F87" s="5">
        <v>2</v>
      </c>
      <c r="G87" s="5" t="s">
        <v>7</v>
      </c>
      <c r="H87" s="5" t="s">
        <v>171</v>
      </c>
      <c r="I87" s="5" t="s">
        <v>11</v>
      </c>
      <c r="J87" s="6" t="s">
        <v>6415</v>
      </c>
      <c r="K87" s="5" t="s">
        <v>6417</v>
      </c>
      <c r="L87" s="5" t="s">
        <v>7</v>
      </c>
      <c r="M87" s="5" t="s">
        <v>6415</v>
      </c>
      <c r="N87" s="5" t="s">
        <v>6415</v>
      </c>
      <c r="O87" s="5" t="b">
        <v>1</v>
      </c>
      <c r="P87" s="12" t="s">
        <v>6415</v>
      </c>
      <c r="Q87" s="5" t="str">
        <f>IF(F87&lt;=1000,"Low Payment",IF(F87&lt;=10000,"Medium Payment",IF(F87&lt;=100000,"High Payment","Very High")))</f>
        <v>Low Payment</v>
      </c>
    </row>
    <row r="88" spans="1:17" ht="15.6" x14ac:dyDescent="0.3">
      <c r="A88" s="5" t="s">
        <v>6840</v>
      </c>
      <c r="B88" s="6">
        <v>45368</v>
      </c>
      <c r="C88" s="5" t="s">
        <v>244</v>
      </c>
      <c r="D88" s="5" t="s">
        <v>246</v>
      </c>
      <c r="E88" s="5" t="s">
        <v>249</v>
      </c>
      <c r="F88" s="5">
        <v>2</v>
      </c>
      <c r="G88" s="5" t="s">
        <v>7</v>
      </c>
      <c r="H88" s="5" t="s">
        <v>250</v>
      </c>
      <c r="I88" s="5" t="s">
        <v>11</v>
      </c>
      <c r="J88" s="6" t="s">
        <v>6415</v>
      </c>
      <c r="K88" s="5" t="s">
        <v>6417</v>
      </c>
      <c r="L88" s="5" t="s">
        <v>7</v>
      </c>
      <c r="M88" s="5" t="s">
        <v>6415</v>
      </c>
      <c r="N88" s="5" t="s">
        <v>6415</v>
      </c>
      <c r="O88" s="5" t="b">
        <v>1</v>
      </c>
      <c r="P88" s="12" t="s">
        <v>6415</v>
      </c>
      <c r="Q88" s="5" t="str">
        <f>IF(F88&lt;=1000,"Low Payment",IF(F88&lt;=10000,"Medium Payment",IF(F88&lt;=100000,"High Payment","Very High")))</f>
        <v>Low Payment</v>
      </c>
    </row>
    <row r="89" spans="1:17" ht="15.6" x14ac:dyDescent="0.3">
      <c r="A89" s="5" t="s">
        <v>6953</v>
      </c>
      <c r="B89" s="6">
        <v>45395</v>
      </c>
      <c r="C89" s="5" t="s">
        <v>5487</v>
      </c>
      <c r="D89" s="5" t="s">
        <v>1377</v>
      </c>
      <c r="E89" s="5" t="s">
        <v>5490</v>
      </c>
      <c r="F89" s="5">
        <v>2</v>
      </c>
      <c r="G89" s="5" t="s">
        <v>7</v>
      </c>
      <c r="H89" s="5" t="s">
        <v>1572</v>
      </c>
      <c r="I89" s="5" t="s">
        <v>25</v>
      </c>
      <c r="J89" s="6" t="s">
        <v>6415</v>
      </c>
      <c r="K89" s="5" t="s">
        <v>6417</v>
      </c>
      <c r="L89" s="5" t="s">
        <v>7</v>
      </c>
      <c r="M89" s="5" t="s">
        <v>6415</v>
      </c>
      <c r="N89" s="5" t="s">
        <v>6415</v>
      </c>
      <c r="O89" s="5" t="b">
        <v>1</v>
      </c>
      <c r="P89" s="12" t="s">
        <v>6415</v>
      </c>
      <c r="Q89" s="5" t="str">
        <f>IF(F89&lt;=1000,"Low Payment",IF(F89&lt;=10000,"Medium Payment",IF(F89&lt;=100000,"High Payment","Very High")))</f>
        <v>Low Payment</v>
      </c>
    </row>
    <row r="90" spans="1:17" ht="15.6" x14ac:dyDescent="0.3">
      <c r="A90" s="5" t="s">
        <v>7012</v>
      </c>
      <c r="B90" s="6">
        <v>45415</v>
      </c>
      <c r="C90" s="5" t="s">
        <v>3500</v>
      </c>
      <c r="D90" s="5" t="s">
        <v>236</v>
      </c>
      <c r="E90" s="5" t="s">
        <v>3503</v>
      </c>
      <c r="F90" s="5">
        <v>2</v>
      </c>
      <c r="G90" s="5" t="s">
        <v>7</v>
      </c>
      <c r="H90" s="5" t="s">
        <v>1889</v>
      </c>
      <c r="I90" s="5" t="s">
        <v>11</v>
      </c>
      <c r="J90" s="6" t="s">
        <v>6415</v>
      </c>
      <c r="K90" s="5" t="s">
        <v>6417</v>
      </c>
      <c r="L90" s="5" t="s">
        <v>7</v>
      </c>
      <c r="M90" s="5" t="s">
        <v>6415</v>
      </c>
      <c r="N90" s="5" t="s">
        <v>6415</v>
      </c>
      <c r="O90" s="5" t="b">
        <v>1</v>
      </c>
      <c r="P90" s="12" t="s">
        <v>6415</v>
      </c>
      <c r="Q90" s="5" t="str">
        <f>IF(F90&lt;=1000,"Low Payment",IF(F90&lt;=10000,"Medium Payment",IF(F90&lt;=100000,"High Payment","Very High")))</f>
        <v>Low Payment</v>
      </c>
    </row>
    <row r="91" spans="1:17" ht="15.6" x14ac:dyDescent="0.3">
      <c r="A91" s="5" t="s">
        <v>7069</v>
      </c>
      <c r="B91" s="6">
        <v>45445</v>
      </c>
      <c r="C91" s="5" t="s">
        <v>694</v>
      </c>
      <c r="D91" s="5" t="s">
        <v>2</v>
      </c>
      <c r="E91" s="5" t="s">
        <v>635</v>
      </c>
      <c r="F91" s="5">
        <v>2</v>
      </c>
      <c r="G91" s="5" t="s">
        <v>7</v>
      </c>
      <c r="H91" s="5" t="s">
        <v>697</v>
      </c>
      <c r="I91" s="5" t="s">
        <v>90</v>
      </c>
      <c r="J91" s="6" t="s">
        <v>6415</v>
      </c>
      <c r="K91" s="5" t="s">
        <v>6418</v>
      </c>
      <c r="L91" s="5" t="s">
        <v>7</v>
      </c>
      <c r="M91" s="5" t="s">
        <v>6415</v>
      </c>
      <c r="N91" s="5" t="s">
        <v>6415</v>
      </c>
      <c r="O91" s="5" t="b">
        <v>0</v>
      </c>
      <c r="P91" s="12" t="s">
        <v>6415</v>
      </c>
      <c r="Q91" s="5" t="str">
        <f>IF(F91&lt;=1000,"Low Payment",IF(F91&lt;=10000,"Medium Payment",IF(F91&lt;=100000,"High Payment","Very High")))</f>
        <v>Low Payment</v>
      </c>
    </row>
    <row r="92" spans="1:17" ht="15.6" x14ac:dyDescent="0.3">
      <c r="A92" s="5" t="s">
        <v>7138</v>
      </c>
      <c r="B92" s="6">
        <v>45470</v>
      </c>
      <c r="C92" s="5" t="s">
        <v>2445</v>
      </c>
      <c r="D92" s="5" t="s">
        <v>2447</v>
      </c>
      <c r="E92" s="5" t="s">
        <v>2449</v>
      </c>
      <c r="F92" s="5">
        <v>2</v>
      </c>
      <c r="G92" s="5" t="s">
        <v>7</v>
      </c>
      <c r="H92" s="5" t="s">
        <v>2450</v>
      </c>
      <c r="I92" s="5" t="s">
        <v>11</v>
      </c>
      <c r="J92" s="6" t="s">
        <v>6415</v>
      </c>
      <c r="K92" s="5" t="s">
        <v>6419</v>
      </c>
      <c r="L92" s="5" t="s">
        <v>7</v>
      </c>
      <c r="M92" s="5" t="s">
        <v>6415</v>
      </c>
      <c r="N92" s="5" t="s">
        <v>6415</v>
      </c>
      <c r="O92" s="5" t="b">
        <v>0</v>
      </c>
      <c r="P92" s="12" t="s">
        <v>6415</v>
      </c>
      <c r="Q92" s="5" t="str">
        <f>IF(F92&lt;=1000,"Low Payment",IF(F92&lt;=10000,"Medium Payment",IF(F92&lt;=100000,"High Payment","Very High")))</f>
        <v>Low Payment</v>
      </c>
    </row>
    <row r="93" spans="1:17" ht="15.6" x14ac:dyDescent="0.3">
      <c r="A93" s="5" t="s">
        <v>6794</v>
      </c>
      <c r="B93" s="6">
        <v>45358</v>
      </c>
      <c r="C93" s="5" t="s">
        <v>4724</v>
      </c>
      <c r="D93" s="5" t="s">
        <v>1226</v>
      </c>
      <c r="E93" s="5" t="s">
        <v>1228</v>
      </c>
      <c r="F93" s="5">
        <v>5</v>
      </c>
      <c r="G93" s="5" t="s">
        <v>7</v>
      </c>
      <c r="H93" s="5" t="s">
        <v>171</v>
      </c>
      <c r="I93" s="5" t="s">
        <v>25</v>
      </c>
      <c r="J93" s="6" t="s">
        <v>6415</v>
      </c>
      <c r="K93" s="5" t="s">
        <v>6417</v>
      </c>
      <c r="L93" s="5" t="s">
        <v>7</v>
      </c>
      <c r="M93" s="5" t="s">
        <v>6415</v>
      </c>
      <c r="N93" s="5" t="s">
        <v>6415</v>
      </c>
      <c r="O93" s="5" t="b">
        <v>1</v>
      </c>
      <c r="P93" s="12" t="s">
        <v>6415</v>
      </c>
      <c r="Q93" s="5" t="str">
        <f>IF(F93&lt;=1000,"Low Payment",IF(F93&lt;=10000,"Medium Payment",IF(F93&lt;=100000,"High Payment","Very High")))</f>
        <v>Low Payment</v>
      </c>
    </row>
    <row r="94" spans="1:17" ht="15.6" x14ac:dyDescent="0.3">
      <c r="A94" s="5" t="s">
        <v>6912</v>
      </c>
      <c r="B94" s="6">
        <v>45388</v>
      </c>
      <c r="C94" s="5" t="s">
        <v>4411</v>
      </c>
      <c r="D94" s="5" t="s">
        <v>4412</v>
      </c>
      <c r="E94" s="5" t="s">
        <v>4414</v>
      </c>
      <c r="F94" s="5">
        <v>5</v>
      </c>
      <c r="G94" s="5" t="s">
        <v>7</v>
      </c>
      <c r="H94" s="5" t="s">
        <v>4415</v>
      </c>
      <c r="I94" s="5" t="s">
        <v>11</v>
      </c>
      <c r="J94" s="6">
        <v>45389</v>
      </c>
      <c r="K94" s="5" t="s">
        <v>6416</v>
      </c>
      <c r="L94" s="5" t="s">
        <v>7</v>
      </c>
      <c r="M94" s="5" t="s">
        <v>4416</v>
      </c>
      <c r="N94" s="5" t="s">
        <v>4417</v>
      </c>
      <c r="O94" s="5" t="b">
        <v>1</v>
      </c>
      <c r="P94" s="12">
        <f>J94-B94</f>
        <v>1</v>
      </c>
      <c r="Q94" s="5" t="str">
        <f>IF(F94&lt;=1000,"Low Payment",IF(F94&lt;=10000,"Medium Payment",IF(F94&lt;=100000,"High Payment","Very High")))</f>
        <v>Low Payment</v>
      </c>
    </row>
    <row r="95" spans="1:17" ht="15.6" x14ac:dyDescent="0.3">
      <c r="A95" s="5" t="s">
        <v>7126</v>
      </c>
      <c r="B95" s="6">
        <v>45464</v>
      </c>
      <c r="C95" s="5" t="s">
        <v>6277</v>
      </c>
      <c r="D95" s="5" t="s">
        <v>6111</v>
      </c>
      <c r="E95" s="5" t="s">
        <v>6120</v>
      </c>
      <c r="F95" s="5">
        <v>5</v>
      </c>
      <c r="G95" s="5" t="s">
        <v>7</v>
      </c>
      <c r="H95" s="5" t="s">
        <v>6279</v>
      </c>
      <c r="I95" s="5" t="s">
        <v>39</v>
      </c>
      <c r="J95" s="6" t="s">
        <v>6415</v>
      </c>
      <c r="K95" s="5" t="s">
        <v>6417</v>
      </c>
      <c r="L95" s="5" t="s">
        <v>7</v>
      </c>
      <c r="M95" s="5" t="s">
        <v>6415</v>
      </c>
      <c r="N95" s="5" t="s">
        <v>6415</v>
      </c>
      <c r="O95" s="5" t="b">
        <v>1</v>
      </c>
      <c r="P95" s="12" t="s">
        <v>6415</v>
      </c>
      <c r="Q95" s="5" t="str">
        <f>IF(F95&lt;=1000,"Low Payment",IF(F95&lt;=10000,"Medium Payment",IF(F95&lt;=100000,"High Payment","Very High")))</f>
        <v>Low Payment</v>
      </c>
    </row>
    <row r="96" spans="1:17" ht="15.6" x14ac:dyDescent="0.3">
      <c r="A96" s="5" t="s">
        <v>6552</v>
      </c>
      <c r="B96" s="6">
        <v>45242</v>
      </c>
      <c r="C96" s="5" t="s">
        <v>1892</v>
      </c>
      <c r="D96" s="5" t="s">
        <v>108</v>
      </c>
      <c r="E96" s="5" t="s">
        <v>376</v>
      </c>
      <c r="F96" s="5">
        <v>5.5</v>
      </c>
      <c r="G96" s="5" t="s">
        <v>7</v>
      </c>
      <c r="H96" s="5" t="s">
        <v>1064</v>
      </c>
      <c r="I96" s="5" t="s">
        <v>11</v>
      </c>
      <c r="J96" s="6">
        <v>45243</v>
      </c>
      <c r="K96" s="5" t="s">
        <v>6416</v>
      </c>
      <c r="L96" s="5" t="s">
        <v>7</v>
      </c>
      <c r="M96" s="5" t="s">
        <v>3113</v>
      </c>
      <c r="N96" s="5" t="s">
        <v>3114</v>
      </c>
      <c r="O96" s="5" t="b">
        <v>1</v>
      </c>
      <c r="P96" s="12">
        <f>J96-B96</f>
        <v>1</v>
      </c>
      <c r="Q96" s="5" t="str">
        <f>IF(F96&lt;=1000,"Low Payment",IF(F96&lt;=10000,"Medium Payment",IF(F96&lt;=100000,"High Payment","Very High")))</f>
        <v>Low Payment</v>
      </c>
    </row>
    <row r="97" spans="1:17" ht="15.6" x14ac:dyDescent="0.3">
      <c r="A97" s="5" t="s">
        <v>6718</v>
      </c>
      <c r="B97" s="6">
        <v>45344</v>
      </c>
      <c r="C97" s="5" t="s">
        <v>4092</v>
      </c>
      <c r="D97" s="5" t="s">
        <v>4093</v>
      </c>
      <c r="E97" s="5" t="s">
        <v>4095</v>
      </c>
      <c r="F97" s="5">
        <v>10</v>
      </c>
      <c r="G97" s="5" t="s">
        <v>7</v>
      </c>
      <c r="H97" s="5" t="s">
        <v>1491</v>
      </c>
      <c r="I97" s="5" t="s">
        <v>11</v>
      </c>
      <c r="J97" s="6">
        <v>45344</v>
      </c>
      <c r="K97" s="5" t="s">
        <v>6416</v>
      </c>
      <c r="L97" s="5" t="s">
        <v>7</v>
      </c>
      <c r="M97" s="5" t="s">
        <v>4096</v>
      </c>
      <c r="N97" s="5" t="s">
        <v>4097</v>
      </c>
      <c r="O97" s="5" t="b">
        <v>1</v>
      </c>
      <c r="P97" s="12">
        <f>J97-B97</f>
        <v>0</v>
      </c>
      <c r="Q97" s="5" t="str">
        <f>IF(F97&lt;=1000,"Low Payment",IF(F97&lt;=10000,"Medium Payment",IF(F97&lt;=100000,"High Payment","Very High")))</f>
        <v>Low Payment</v>
      </c>
    </row>
    <row r="98" spans="1:17" ht="15.6" x14ac:dyDescent="0.3">
      <c r="A98" s="5" t="s">
        <v>6702</v>
      </c>
      <c r="B98" s="6">
        <v>45341</v>
      </c>
      <c r="C98" s="5" t="s">
        <v>1537</v>
      </c>
      <c r="D98" s="5" t="s">
        <v>45</v>
      </c>
      <c r="E98" s="5" t="s">
        <v>167</v>
      </c>
      <c r="F98" s="5">
        <v>10.99</v>
      </c>
      <c r="G98" s="5" t="s">
        <v>7</v>
      </c>
      <c r="H98" s="5" t="s">
        <v>1539</v>
      </c>
      <c r="I98" s="5" t="s">
        <v>39</v>
      </c>
      <c r="J98" s="6" t="s">
        <v>6415</v>
      </c>
      <c r="K98" s="5" t="s">
        <v>6417</v>
      </c>
      <c r="L98" s="5" t="s">
        <v>7</v>
      </c>
      <c r="M98" s="5" t="s">
        <v>1540</v>
      </c>
      <c r="N98" s="5" t="s">
        <v>6415</v>
      </c>
      <c r="O98" s="5" t="b">
        <v>1</v>
      </c>
      <c r="P98" s="12" t="s">
        <v>6415</v>
      </c>
      <c r="Q98" s="5" t="str">
        <f>IF(F98&lt;=1000,"Low Payment",IF(F98&lt;=10000,"Medium Payment",IF(F98&lt;=100000,"High Payment","Very High")))</f>
        <v>Low Payment</v>
      </c>
    </row>
    <row r="99" spans="1:17" ht="15.6" x14ac:dyDescent="0.3">
      <c r="A99" s="5" t="s">
        <v>6472</v>
      </c>
      <c r="B99" s="6">
        <v>45156</v>
      </c>
      <c r="C99" s="5" t="s">
        <v>1234</v>
      </c>
      <c r="D99" s="5" t="s">
        <v>1235</v>
      </c>
      <c r="E99" s="5" t="s">
        <v>1238</v>
      </c>
      <c r="F99" s="5">
        <v>11.75</v>
      </c>
      <c r="G99" s="5" t="s">
        <v>7</v>
      </c>
      <c r="H99" s="5" t="s">
        <v>1239</v>
      </c>
      <c r="I99" s="5" t="s">
        <v>25</v>
      </c>
      <c r="J99" s="6" t="s">
        <v>6415</v>
      </c>
      <c r="K99" s="5" t="s">
        <v>6417</v>
      </c>
      <c r="L99" s="5" t="s">
        <v>7</v>
      </c>
      <c r="M99" s="5" t="s">
        <v>6415</v>
      </c>
      <c r="N99" s="5" t="s">
        <v>6415</v>
      </c>
      <c r="O99" s="5" t="b">
        <v>1</v>
      </c>
      <c r="P99" s="12" t="s">
        <v>6415</v>
      </c>
      <c r="Q99" s="5" t="str">
        <f>IF(F99&lt;=1000,"Low Payment",IF(F99&lt;=10000,"Medium Payment",IF(F99&lt;=100000,"High Payment","Very High")))</f>
        <v>Low Payment</v>
      </c>
    </row>
    <row r="100" spans="1:17" ht="15.6" x14ac:dyDescent="0.3">
      <c r="A100" s="5" t="s">
        <v>6449</v>
      </c>
      <c r="B100" s="6">
        <v>45135</v>
      </c>
      <c r="C100" s="5" t="s">
        <v>2007</v>
      </c>
      <c r="D100" s="5" t="s">
        <v>421</v>
      </c>
      <c r="E100" s="5" t="s">
        <v>2010</v>
      </c>
      <c r="F100" s="5">
        <v>12</v>
      </c>
      <c r="G100" s="5" t="s">
        <v>7</v>
      </c>
      <c r="H100" s="5" t="s">
        <v>1121</v>
      </c>
      <c r="I100" s="5" t="s">
        <v>39</v>
      </c>
      <c r="J100" s="6">
        <v>45136</v>
      </c>
      <c r="K100" s="5" t="s">
        <v>6416</v>
      </c>
      <c r="L100" s="5" t="s">
        <v>7</v>
      </c>
      <c r="M100" s="5" t="s">
        <v>2011</v>
      </c>
      <c r="N100" s="5" t="s">
        <v>2012</v>
      </c>
      <c r="O100" s="5" t="b">
        <v>1</v>
      </c>
      <c r="P100" s="12">
        <f>J100-B100</f>
        <v>1</v>
      </c>
      <c r="Q100" s="5" t="str">
        <f>IF(F100&lt;=1000,"Low Payment",IF(F100&lt;=10000,"Medium Payment",IF(F100&lt;=100000,"High Payment","Very High")))</f>
        <v>Low Payment</v>
      </c>
    </row>
    <row r="101" spans="1:17" ht="15.6" x14ac:dyDescent="0.3">
      <c r="A101" s="5" t="s">
        <v>6661</v>
      </c>
      <c r="B101" s="6">
        <v>45334</v>
      </c>
      <c r="C101" s="5" t="s">
        <v>118</v>
      </c>
      <c r="D101" s="5" t="s">
        <v>120</v>
      </c>
      <c r="E101" s="5" t="s">
        <v>123</v>
      </c>
      <c r="F101" s="5">
        <v>12.5</v>
      </c>
      <c r="G101" s="5" t="s">
        <v>7</v>
      </c>
      <c r="H101" s="5" t="s">
        <v>126</v>
      </c>
      <c r="I101" s="5" t="s">
        <v>11</v>
      </c>
      <c r="J101" s="6">
        <v>45334</v>
      </c>
      <c r="K101" s="5" t="s">
        <v>6416</v>
      </c>
      <c r="L101" s="5" t="s">
        <v>7</v>
      </c>
      <c r="M101" s="5" t="s">
        <v>127</v>
      </c>
      <c r="N101" s="5" t="s">
        <v>128</v>
      </c>
      <c r="O101" s="5" t="b">
        <v>1</v>
      </c>
      <c r="P101" s="12">
        <f>J101-B101</f>
        <v>0</v>
      </c>
      <c r="Q101" s="5" t="str">
        <f>IF(F101&lt;=1000,"Low Payment",IF(F101&lt;=10000,"Medium Payment",IF(F101&lt;=100000,"High Payment","Very High")))</f>
        <v>Low Payment</v>
      </c>
    </row>
    <row r="102" spans="1:17" ht="15.6" x14ac:dyDescent="0.3">
      <c r="A102" s="5" t="s">
        <v>6533</v>
      </c>
      <c r="B102" s="6">
        <v>45220</v>
      </c>
      <c r="C102" s="5" t="s">
        <v>1034</v>
      </c>
      <c r="D102" s="5" t="s">
        <v>120</v>
      </c>
      <c r="E102" s="5" t="s">
        <v>411</v>
      </c>
      <c r="F102" s="5">
        <v>12.75</v>
      </c>
      <c r="G102" s="5" t="s">
        <v>7</v>
      </c>
      <c r="H102" s="5" t="s">
        <v>1037</v>
      </c>
      <c r="I102" s="5" t="s">
        <v>90</v>
      </c>
      <c r="J102" s="6" t="s">
        <v>6415</v>
      </c>
      <c r="K102" s="5" t="s">
        <v>6417</v>
      </c>
      <c r="L102" s="5" t="s">
        <v>7</v>
      </c>
      <c r="M102" s="5" t="s">
        <v>6415</v>
      </c>
      <c r="N102" s="5" t="s">
        <v>6415</v>
      </c>
      <c r="O102" s="5" t="b">
        <v>1</v>
      </c>
      <c r="P102" s="12" t="s">
        <v>6415</v>
      </c>
      <c r="Q102" s="5" t="str">
        <f>IF(F102&lt;=1000,"Low Payment",IF(F102&lt;=10000,"Medium Payment",IF(F102&lt;=100000,"High Payment","Very High")))</f>
        <v>Low Payment</v>
      </c>
    </row>
    <row r="103" spans="1:17" ht="15.6" x14ac:dyDescent="0.3">
      <c r="A103" s="5" t="s">
        <v>7120</v>
      </c>
      <c r="B103" s="6">
        <v>45462</v>
      </c>
      <c r="C103" s="5" t="s">
        <v>6257</v>
      </c>
      <c r="D103" s="5" t="s">
        <v>246</v>
      </c>
      <c r="E103" s="5" t="s">
        <v>6168</v>
      </c>
      <c r="F103" s="5">
        <v>13.75</v>
      </c>
      <c r="G103" s="5" t="s">
        <v>7</v>
      </c>
      <c r="H103" s="5" t="s">
        <v>1121</v>
      </c>
      <c r="I103" s="5" t="s">
        <v>11</v>
      </c>
      <c r="J103" s="6">
        <v>45463</v>
      </c>
      <c r="K103" s="5" t="s">
        <v>6416</v>
      </c>
      <c r="L103" s="5" t="s">
        <v>7</v>
      </c>
      <c r="M103" s="5" t="s">
        <v>6258</v>
      </c>
      <c r="N103" s="5" t="s">
        <v>6259</v>
      </c>
      <c r="O103" s="5" t="b">
        <v>1</v>
      </c>
      <c r="P103" s="12">
        <f>J103-B103</f>
        <v>1</v>
      </c>
      <c r="Q103" s="5" t="str">
        <f>IF(F103&lt;=1000,"Low Payment",IF(F103&lt;=10000,"Medium Payment",IF(F103&lt;=100000,"High Payment","Very High")))</f>
        <v>Low Payment</v>
      </c>
    </row>
    <row r="104" spans="1:17" ht="15.6" x14ac:dyDescent="0.3">
      <c r="A104" s="5" t="s">
        <v>6689</v>
      </c>
      <c r="B104" s="6">
        <v>45338</v>
      </c>
      <c r="C104" s="5" t="s">
        <v>4044</v>
      </c>
      <c r="D104" s="5" t="s">
        <v>357</v>
      </c>
      <c r="E104" s="5" t="s">
        <v>386</v>
      </c>
      <c r="F104" s="5">
        <v>15</v>
      </c>
      <c r="G104" s="5" t="s">
        <v>7</v>
      </c>
      <c r="H104" s="5" t="s">
        <v>1491</v>
      </c>
      <c r="I104" s="5" t="s">
        <v>11</v>
      </c>
      <c r="J104" s="6">
        <v>45338</v>
      </c>
      <c r="K104" s="5" t="s">
        <v>6416</v>
      </c>
      <c r="L104" s="5" t="s">
        <v>7</v>
      </c>
      <c r="M104" s="5" t="s">
        <v>4046</v>
      </c>
      <c r="N104" s="5" t="s">
        <v>4047</v>
      </c>
      <c r="O104" s="5" t="b">
        <v>1</v>
      </c>
      <c r="P104" s="12">
        <f>J104-B104</f>
        <v>0</v>
      </c>
      <c r="Q104" s="5" t="str">
        <f>IF(F104&lt;=1000,"Low Payment",IF(F104&lt;=10000,"Medium Payment",IF(F104&lt;=100000,"High Payment","Very High")))</f>
        <v>Low Payment</v>
      </c>
    </row>
    <row r="105" spans="1:17" ht="15.6" x14ac:dyDescent="0.3">
      <c r="A105" s="5" t="s">
        <v>6848</v>
      </c>
      <c r="B105" s="6">
        <v>45369</v>
      </c>
      <c r="C105" s="5" t="s">
        <v>4807</v>
      </c>
      <c r="D105" s="5" t="s">
        <v>4809</v>
      </c>
      <c r="E105" s="5" t="s">
        <v>4811</v>
      </c>
      <c r="F105" s="5">
        <v>15</v>
      </c>
      <c r="G105" s="5" t="s">
        <v>7</v>
      </c>
      <c r="H105" s="5" t="s">
        <v>4812</v>
      </c>
      <c r="I105" s="5" t="s">
        <v>11</v>
      </c>
      <c r="J105" s="6">
        <v>45370</v>
      </c>
      <c r="K105" s="5" t="s">
        <v>6416</v>
      </c>
      <c r="L105" s="5" t="s">
        <v>7</v>
      </c>
      <c r="M105" s="5" t="s">
        <v>4813</v>
      </c>
      <c r="N105" s="5" t="s">
        <v>4814</v>
      </c>
      <c r="O105" s="5" t="b">
        <v>1</v>
      </c>
      <c r="P105" s="12">
        <f>J105-B105</f>
        <v>1</v>
      </c>
      <c r="Q105" s="5" t="str">
        <f>IF(F105&lt;=1000,"Low Payment",IF(F105&lt;=10000,"Medium Payment",IF(F105&lt;=100000,"High Payment","Very High")))</f>
        <v>Low Payment</v>
      </c>
    </row>
    <row r="106" spans="1:17" ht="15.6" x14ac:dyDescent="0.3">
      <c r="A106" s="5" t="s">
        <v>6938</v>
      </c>
      <c r="B106" s="6">
        <v>45392</v>
      </c>
      <c r="C106" s="5" t="s">
        <v>5448</v>
      </c>
      <c r="D106" s="5" t="s">
        <v>45</v>
      </c>
      <c r="E106" s="5" t="s">
        <v>167</v>
      </c>
      <c r="F106" s="5">
        <v>15</v>
      </c>
      <c r="G106" s="5" t="s">
        <v>7</v>
      </c>
      <c r="H106" s="5" t="s">
        <v>1121</v>
      </c>
      <c r="I106" s="5" t="s">
        <v>11</v>
      </c>
      <c r="J106" s="6">
        <v>45393</v>
      </c>
      <c r="K106" s="5" t="s">
        <v>6416</v>
      </c>
      <c r="L106" s="5" t="s">
        <v>7</v>
      </c>
      <c r="M106" s="5" t="s">
        <v>5451</v>
      </c>
      <c r="N106" s="5" t="s">
        <v>5452</v>
      </c>
      <c r="O106" s="5" t="b">
        <v>1</v>
      </c>
      <c r="P106" s="12">
        <f>J106-B106</f>
        <v>1</v>
      </c>
      <c r="Q106" s="5" t="str">
        <f>IF(F106&lt;=1000,"Low Payment",IF(F106&lt;=10000,"Medium Payment",IF(F106&lt;=100000,"High Payment","Very High")))</f>
        <v>Low Payment</v>
      </c>
    </row>
    <row r="107" spans="1:17" ht="15.6" x14ac:dyDescent="0.3">
      <c r="A107" s="5" t="s">
        <v>7089</v>
      </c>
      <c r="B107" s="6">
        <v>45450</v>
      </c>
      <c r="C107" s="5" t="s">
        <v>6167</v>
      </c>
      <c r="D107" s="5" t="s">
        <v>6168</v>
      </c>
      <c r="E107" s="5" t="s">
        <v>246</v>
      </c>
      <c r="F107" s="5">
        <v>15</v>
      </c>
      <c r="G107" s="5" t="s">
        <v>7</v>
      </c>
      <c r="H107" s="5" t="s">
        <v>1064</v>
      </c>
      <c r="I107" s="5" t="s">
        <v>39</v>
      </c>
      <c r="J107" s="6">
        <v>45451</v>
      </c>
      <c r="K107" s="5" t="s">
        <v>6416</v>
      </c>
      <c r="L107" s="5" t="s">
        <v>7</v>
      </c>
      <c r="M107" s="5" t="s">
        <v>6170</v>
      </c>
      <c r="N107" s="5" t="s">
        <v>6171</v>
      </c>
      <c r="O107" s="5" t="b">
        <v>1</v>
      </c>
      <c r="P107" s="12">
        <f>J107-B107</f>
        <v>1</v>
      </c>
      <c r="Q107" s="5" t="str">
        <f>IF(F107&lt;=1000,"Low Payment",IF(F107&lt;=10000,"Medium Payment",IF(F107&lt;=100000,"High Payment","Very High")))</f>
        <v>Low Payment</v>
      </c>
    </row>
    <row r="108" spans="1:17" ht="15.6" x14ac:dyDescent="0.3">
      <c r="A108" s="5" t="s">
        <v>6520</v>
      </c>
      <c r="B108" s="6">
        <v>45205</v>
      </c>
      <c r="C108" s="5" t="s">
        <v>1998</v>
      </c>
      <c r="D108" s="5" t="s">
        <v>144</v>
      </c>
      <c r="E108" s="5" t="s">
        <v>502</v>
      </c>
      <c r="F108" s="5">
        <v>15</v>
      </c>
      <c r="G108" s="5" t="s">
        <v>7</v>
      </c>
      <c r="H108" s="5" t="s">
        <v>3203</v>
      </c>
      <c r="I108" s="5" t="s">
        <v>11</v>
      </c>
      <c r="J108" s="6">
        <v>45205</v>
      </c>
      <c r="K108" s="5" t="s">
        <v>6416</v>
      </c>
      <c r="L108" s="5" t="s">
        <v>7</v>
      </c>
      <c r="M108" s="5" t="s">
        <v>3204</v>
      </c>
      <c r="N108" s="5" t="s">
        <v>3205</v>
      </c>
      <c r="O108" s="5" t="b">
        <v>1</v>
      </c>
      <c r="P108" s="12">
        <f>J108-B108</f>
        <v>0</v>
      </c>
      <c r="Q108" s="5" t="str">
        <f>IF(F108&lt;=1000,"Low Payment",IF(F108&lt;=10000,"Medium Payment",IF(F108&lt;=100000,"High Payment","Very High")))</f>
        <v>Low Payment</v>
      </c>
    </row>
    <row r="109" spans="1:17" ht="15.6" x14ac:dyDescent="0.3">
      <c r="A109" s="5" t="s">
        <v>6781</v>
      </c>
      <c r="B109" s="6">
        <v>45356</v>
      </c>
      <c r="C109" s="5" t="s">
        <v>3582</v>
      </c>
      <c r="D109" s="5" t="s">
        <v>2044</v>
      </c>
      <c r="E109" s="5" t="s">
        <v>3585</v>
      </c>
      <c r="F109" s="5">
        <v>15.99</v>
      </c>
      <c r="G109" s="5" t="s">
        <v>7</v>
      </c>
      <c r="H109" s="5" t="s">
        <v>3586</v>
      </c>
      <c r="I109" s="5" t="s">
        <v>11</v>
      </c>
      <c r="J109" s="6">
        <v>45357</v>
      </c>
      <c r="K109" s="5" t="s">
        <v>6416</v>
      </c>
      <c r="L109" s="5" t="s">
        <v>7</v>
      </c>
      <c r="M109" s="5" t="s">
        <v>3587</v>
      </c>
      <c r="N109" s="5" t="s">
        <v>3588</v>
      </c>
      <c r="O109" s="5" t="b">
        <v>1</v>
      </c>
      <c r="P109" s="12">
        <f>J109-B109</f>
        <v>1</v>
      </c>
      <c r="Q109" s="5" t="str">
        <f>IF(F109&lt;=1000,"Low Payment",IF(F109&lt;=10000,"Medium Payment",IF(F109&lt;=100000,"High Payment","Very High")))</f>
        <v>Low Payment</v>
      </c>
    </row>
    <row r="110" spans="1:17" ht="15.6" x14ac:dyDescent="0.3">
      <c r="A110" s="5" t="s">
        <v>6871</v>
      </c>
      <c r="B110" s="6">
        <v>45374</v>
      </c>
      <c r="C110" s="5" t="s">
        <v>4851</v>
      </c>
      <c r="D110" s="5" t="s">
        <v>4853</v>
      </c>
      <c r="E110" s="5" t="s">
        <v>4855</v>
      </c>
      <c r="F110" s="5">
        <v>16.5</v>
      </c>
      <c r="G110" s="5" t="s">
        <v>7</v>
      </c>
      <c r="H110" s="5" t="s">
        <v>4812</v>
      </c>
      <c r="I110" s="5" t="s">
        <v>11</v>
      </c>
      <c r="J110" s="6">
        <v>45375</v>
      </c>
      <c r="K110" s="5" t="s">
        <v>6416</v>
      </c>
      <c r="L110" s="5" t="s">
        <v>7</v>
      </c>
      <c r="M110" s="5" t="s">
        <v>4856</v>
      </c>
      <c r="N110" s="5" t="s">
        <v>4857</v>
      </c>
      <c r="O110" s="5" t="b">
        <v>1</v>
      </c>
      <c r="P110" s="12">
        <f>J110-B110</f>
        <v>1</v>
      </c>
      <c r="Q110" s="5" t="str">
        <f>IF(F110&lt;=1000,"Low Payment",IF(F110&lt;=10000,"Medium Payment",IF(F110&lt;=100000,"High Payment","Very High")))</f>
        <v>Low Payment</v>
      </c>
    </row>
    <row r="111" spans="1:17" ht="15.6" x14ac:dyDescent="0.3">
      <c r="A111" s="5" t="s">
        <v>7010</v>
      </c>
      <c r="B111" s="6">
        <v>45415</v>
      </c>
      <c r="C111" s="5" t="s">
        <v>834</v>
      </c>
      <c r="D111" s="5" t="s">
        <v>70</v>
      </c>
      <c r="E111" s="5" t="s">
        <v>548</v>
      </c>
      <c r="F111" s="5">
        <v>17.5</v>
      </c>
      <c r="G111" s="5" t="s">
        <v>7</v>
      </c>
      <c r="H111" s="5" t="s">
        <v>835</v>
      </c>
      <c r="I111" s="5" t="s">
        <v>11</v>
      </c>
      <c r="J111" s="6">
        <v>45415</v>
      </c>
      <c r="K111" s="5" t="s">
        <v>6416</v>
      </c>
      <c r="L111" s="5" t="s">
        <v>7</v>
      </c>
      <c r="M111" s="5" t="s">
        <v>836</v>
      </c>
      <c r="N111" s="5" t="s">
        <v>837</v>
      </c>
      <c r="O111" s="5" t="b">
        <v>1</v>
      </c>
      <c r="P111" s="12">
        <f>J111-B111</f>
        <v>0</v>
      </c>
      <c r="Q111" s="5" t="str">
        <f>IF(F111&lt;=1000,"Low Payment",IF(F111&lt;=10000,"Medium Payment",IF(F111&lt;=100000,"High Payment","Very High")))</f>
        <v>Low Payment</v>
      </c>
    </row>
    <row r="112" spans="1:17" ht="15.6" x14ac:dyDescent="0.3">
      <c r="A112" s="5" t="s">
        <v>7129</v>
      </c>
      <c r="B112" s="6">
        <v>45466</v>
      </c>
      <c r="C112" s="5" t="s">
        <v>2411</v>
      </c>
      <c r="D112" s="5" t="s">
        <v>481</v>
      </c>
      <c r="E112" s="5" t="s">
        <v>2415</v>
      </c>
      <c r="F112" s="5">
        <v>17.5</v>
      </c>
      <c r="G112" s="5" t="s">
        <v>7</v>
      </c>
      <c r="H112" s="5" t="s">
        <v>318</v>
      </c>
      <c r="I112" s="5" t="s">
        <v>39</v>
      </c>
      <c r="J112" s="6">
        <v>45466</v>
      </c>
      <c r="K112" s="5" t="s">
        <v>6416</v>
      </c>
      <c r="L112" s="5" t="s">
        <v>7</v>
      </c>
      <c r="M112" s="5" t="s">
        <v>2416</v>
      </c>
      <c r="N112" s="5" t="s">
        <v>2417</v>
      </c>
      <c r="O112" s="5" t="b">
        <v>1</v>
      </c>
      <c r="P112" s="12">
        <f>J112-B112</f>
        <v>0</v>
      </c>
      <c r="Q112" s="5" t="str">
        <f>IF(F112&lt;=1000,"Low Payment",IF(F112&lt;=10000,"Medium Payment",IF(F112&lt;=100000,"High Payment","Very High")))</f>
        <v>Low Payment</v>
      </c>
    </row>
    <row r="113" spans="1:17" ht="15.6" x14ac:dyDescent="0.3">
      <c r="A113" s="5" t="s">
        <v>6506</v>
      </c>
      <c r="B113" s="6">
        <v>45195</v>
      </c>
      <c r="C113" s="5" t="s">
        <v>1118</v>
      </c>
      <c r="D113" s="5" t="s">
        <v>401</v>
      </c>
      <c r="E113" s="5" t="s">
        <v>403</v>
      </c>
      <c r="F113" s="5">
        <v>17.73</v>
      </c>
      <c r="G113" s="5" t="s">
        <v>7</v>
      </c>
      <c r="H113" s="5" t="s">
        <v>1121</v>
      </c>
      <c r="I113" s="5" t="s">
        <v>11</v>
      </c>
      <c r="J113" s="6" t="s">
        <v>6415</v>
      </c>
      <c r="K113" s="5" t="s">
        <v>6417</v>
      </c>
      <c r="L113" s="5" t="s">
        <v>7</v>
      </c>
      <c r="M113" s="5" t="s">
        <v>6415</v>
      </c>
      <c r="N113" s="5" t="s">
        <v>6415</v>
      </c>
      <c r="O113" s="5" t="b">
        <v>1</v>
      </c>
      <c r="P113" s="12" t="s">
        <v>6415</v>
      </c>
      <c r="Q113" s="5" t="str">
        <f>IF(F113&lt;=1000,"Low Payment",IF(F113&lt;=10000,"Medium Payment",IF(F113&lt;=100000,"High Payment","Very High")))</f>
        <v>Low Payment</v>
      </c>
    </row>
    <row r="114" spans="1:17" ht="15.6" x14ac:dyDescent="0.3">
      <c r="A114" s="5" t="s">
        <v>6823</v>
      </c>
      <c r="B114" s="6">
        <v>45364</v>
      </c>
      <c r="C114" s="5" t="s">
        <v>4769</v>
      </c>
      <c r="D114" s="5" t="s">
        <v>1360</v>
      </c>
      <c r="E114" s="5" t="s">
        <v>4037</v>
      </c>
      <c r="F114" s="5">
        <v>18</v>
      </c>
      <c r="G114" s="5" t="s">
        <v>7</v>
      </c>
      <c r="H114" s="5" t="s">
        <v>318</v>
      </c>
      <c r="I114" s="5" t="s">
        <v>11</v>
      </c>
      <c r="J114" s="6">
        <v>45365</v>
      </c>
      <c r="K114" s="5" t="s">
        <v>6416</v>
      </c>
      <c r="L114" s="5" t="s">
        <v>7</v>
      </c>
      <c r="M114" s="5" t="s">
        <v>4772</v>
      </c>
      <c r="N114" s="5" t="s">
        <v>4773</v>
      </c>
      <c r="O114" s="5" t="b">
        <v>1</v>
      </c>
      <c r="P114" s="12">
        <f>J114-B114</f>
        <v>1</v>
      </c>
      <c r="Q114" s="5" t="str">
        <f>IF(F114&lt;=1000,"Low Payment",IF(F114&lt;=10000,"Medium Payment",IF(F114&lt;=100000,"High Payment","Very High")))</f>
        <v>Low Payment</v>
      </c>
    </row>
    <row r="115" spans="1:17" ht="15.6" x14ac:dyDescent="0.3">
      <c r="A115" s="5" t="s">
        <v>6846</v>
      </c>
      <c r="B115" s="6">
        <v>45369</v>
      </c>
      <c r="C115" s="5" t="s">
        <v>1772</v>
      </c>
      <c r="D115" s="5" t="s">
        <v>1235</v>
      </c>
      <c r="E115" s="5" t="s">
        <v>1238</v>
      </c>
      <c r="F115" s="5">
        <v>18</v>
      </c>
      <c r="G115" s="5" t="s">
        <v>7</v>
      </c>
      <c r="H115" s="5" t="s">
        <v>171</v>
      </c>
      <c r="I115" s="5" t="s">
        <v>11</v>
      </c>
      <c r="J115" s="6" t="s">
        <v>6415</v>
      </c>
      <c r="K115" s="5" t="s">
        <v>6417</v>
      </c>
      <c r="L115" s="5" t="s">
        <v>7</v>
      </c>
      <c r="M115" s="5" t="s">
        <v>6415</v>
      </c>
      <c r="N115" s="5" t="s">
        <v>6415</v>
      </c>
      <c r="O115" s="5" t="b">
        <v>1</v>
      </c>
      <c r="P115" s="12" t="s">
        <v>6415</v>
      </c>
      <c r="Q115" s="5" t="str">
        <f>IF(F115&lt;=1000,"Low Payment",IF(F115&lt;=10000,"Medium Payment",IF(F115&lt;=100000,"High Payment","Very High")))</f>
        <v>Low Payment</v>
      </c>
    </row>
    <row r="116" spans="1:17" ht="15.6" x14ac:dyDescent="0.3">
      <c r="A116" s="5" t="s">
        <v>6901</v>
      </c>
      <c r="B116" s="6">
        <v>45386</v>
      </c>
      <c r="C116" s="5" t="s">
        <v>641</v>
      </c>
      <c r="D116" s="5" t="s">
        <v>643</v>
      </c>
      <c r="E116" s="5" t="s">
        <v>646</v>
      </c>
      <c r="F116" s="5">
        <v>18</v>
      </c>
      <c r="G116" s="5" t="s">
        <v>7</v>
      </c>
      <c r="H116" s="5" t="s">
        <v>51</v>
      </c>
      <c r="I116" s="5" t="s">
        <v>11</v>
      </c>
      <c r="J116" s="6">
        <v>45386</v>
      </c>
      <c r="K116" s="5" t="s">
        <v>6416</v>
      </c>
      <c r="L116" s="5" t="s">
        <v>7</v>
      </c>
      <c r="M116" s="5" t="s">
        <v>648</v>
      </c>
      <c r="N116" s="5" t="s">
        <v>649</v>
      </c>
      <c r="O116" s="5" t="b">
        <v>1</v>
      </c>
      <c r="P116" s="12">
        <f>J116-B116</f>
        <v>0</v>
      </c>
      <c r="Q116" s="5" t="str">
        <f>IF(F116&lt;=1000,"Low Payment",IF(F116&lt;=10000,"Medium Payment",IF(F116&lt;=100000,"High Payment","Very High")))</f>
        <v>Low Payment</v>
      </c>
    </row>
    <row r="117" spans="1:17" ht="15.6" x14ac:dyDescent="0.3">
      <c r="A117" s="5" t="s">
        <v>6508</v>
      </c>
      <c r="B117" s="6">
        <v>45196</v>
      </c>
      <c r="C117" s="5" t="s">
        <v>2197</v>
      </c>
      <c r="D117" s="5" t="s">
        <v>317</v>
      </c>
      <c r="E117" s="5" t="s">
        <v>366</v>
      </c>
      <c r="F117" s="5">
        <v>18</v>
      </c>
      <c r="G117" s="5" t="s">
        <v>7</v>
      </c>
      <c r="H117" s="5" t="s">
        <v>3347</v>
      </c>
      <c r="I117" s="5" t="s">
        <v>11</v>
      </c>
      <c r="J117" s="6">
        <v>45196</v>
      </c>
      <c r="K117" s="5" t="s">
        <v>6416</v>
      </c>
      <c r="L117" s="5" t="s">
        <v>7</v>
      </c>
      <c r="M117" s="5" t="s">
        <v>3348</v>
      </c>
      <c r="N117" s="5" t="s">
        <v>3349</v>
      </c>
      <c r="O117" s="5" t="b">
        <v>1</v>
      </c>
      <c r="P117" s="12">
        <f>J117-B117</f>
        <v>0</v>
      </c>
      <c r="Q117" s="5" t="str">
        <f>IF(F117&lt;=1000,"Low Payment",IF(F117&lt;=10000,"Medium Payment",IF(F117&lt;=100000,"High Payment","Very High")))</f>
        <v>Low Payment</v>
      </c>
    </row>
    <row r="118" spans="1:17" ht="15.6" x14ac:dyDescent="0.3">
      <c r="A118" s="5" t="s">
        <v>6688</v>
      </c>
      <c r="B118" s="6">
        <v>45338</v>
      </c>
      <c r="C118" s="5" t="s">
        <v>1514</v>
      </c>
      <c r="D118" s="5" t="s">
        <v>197</v>
      </c>
      <c r="E118" s="5" t="s">
        <v>1517</v>
      </c>
      <c r="F118" s="5">
        <v>19.75</v>
      </c>
      <c r="G118" s="5" t="s">
        <v>7</v>
      </c>
      <c r="H118" s="5" t="s">
        <v>171</v>
      </c>
      <c r="I118" s="5" t="s">
        <v>11</v>
      </c>
      <c r="J118" s="6" t="s">
        <v>6415</v>
      </c>
      <c r="K118" s="5" t="s">
        <v>6417</v>
      </c>
      <c r="L118" s="5" t="s">
        <v>7</v>
      </c>
      <c r="M118" s="5" t="s">
        <v>6415</v>
      </c>
      <c r="N118" s="5" t="s">
        <v>6415</v>
      </c>
      <c r="O118" s="5" t="b">
        <v>1</v>
      </c>
      <c r="P118" s="12" t="s">
        <v>6415</v>
      </c>
      <c r="Q118" s="5" t="str">
        <f>IF(F118&lt;=1000,"Low Payment",IF(F118&lt;=10000,"Medium Payment",IF(F118&lt;=100000,"High Payment","Very High")))</f>
        <v>Low Payment</v>
      </c>
    </row>
    <row r="119" spans="1:17" ht="15.6" x14ac:dyDescent="0.3">
      <c r="A119" s="5" t="s">
        <v>6675</v>
      </c>
      <c r="B119" s="6">
        <v>45336</v>
      </c>
      <c r="C119" s="5" t="s">
        <v>5752</v>
      </c>
      <c r="D119" s="5" t="s">
        <v>5754</v>
      </c>
      <c r="E119" s="5" t="s">
        <v>5755</v>
      </c>
      <c r="F119" s="5">
        <v>19.899999999999999</v>
      </c>
      <c r="G119" s="5" t="s">
        <v>7</v>
      </c>
      <c r="H119" s="5" t="s">
        <v>51</v>
      </c>
      <c r="I119" s="5" t="s">
        <v>39</v>
      </c>
      <c r="J119" s="6">
        <v>45336</v>
      </c>
      <c r="K119" s="5" t="s">
        <v>6416</v>
      </c>
      <c r="L119" s="5" t="s">
        <v>7</v>
      </c>
      <c r="M119" s="5" t="s">
        <v>5756</v>
      </c>
      <c r="N119" s="5" t="s">
        <v>5757</v>
      </c>
      <c r="O119" s="5" t="b">
        <v>1</v>
      </c>
      <c r="P119" s="12">
        <f>J119-B119</f>
        <v>0</v>
      </c>
      <c r="Q119" s="5" t="str">
        <f>IF(F119&lt;=1000,"Low Payment",IF(F119&lt;=10000,"Medium Payment",IF(F119&lt;=100000,"High Payment","Very High")))</f>
        <v>Low Payment</v>
      </c>
    </row>
    <row r="120" spans="1:17" ht="15.6" x14ac:dyDescent="0.3">
      <c r="A120" s="5" t="s">
        <v>6592</v>
      </c>
      <c r="B120" s="6">
        <v>45313</v>
      </c>
      <c r="C120" s="5" t="s">
        <v>3846</v>
      </c>
      <c r="D120" s="5" t="s">
        <v>3848</v>
      </c>
      <c r="E120" s="5" t="s">
        <v>3850</v>
      </c>
      <c r="F120" s="5">
        <v>19.989999999999998</v>
      </c>
      <c r="G120" s="5" t="s">
        <v>7</v>
      </c>
      <c r="H120" s="5" t="s">
        <v>51</v>
      </c>
      <c r="I120" s="5" t="s">
        <v>11</v>
      </c>
      <c r="J120" s="6">
        <v>45314</v>
      </c>
      <c r="K120" s="5" t="s">
        <v>6416</v>
      </c>
      <c r="L120" s="5" t="s">
        <v>7</v>
      </c>
      <c r="M120" s="5" t="s">
        <v>3851</v>
      </c>
      <c r="N120" s="5" t="s">
        <v>3852</v>
      </c>
      <c r="O120" s="5" t="b">
        <v>1</v>
      </c>
      <c r="P120" s="12">
        <f>J120-B120</f>
        <v>1</v>
      </c>
      <c r="Q120" s="5" t="str">
        <f>IF(F120&lt;=1000,"Low Payment",IF(F120&lt;=10000,"Medium Payment",IF(F120&lt;=100000,"High Payment","Very High")))</f>
        <v>Low Payment</v>
      </c>
    </row>
    <row r="121" spans="1:17" ht="15.6" x14ac:dyDescent="0.3">
      <c r="A121" s="5" t="s">
        <v>6460</v>
      </c>
      <c r="B121" s="6">
        <v>45146</v>
      </c>
      <c r="C121" s="5" t="s">
        <v>2101</v>
      </c>
      <c r="D121" s="5" t="s">
        <v>2103</v>
      </c>
      <c r="E121" s="5" t="s">
        <v>2105</v>
      </c>
      <c r="F121" s="5">
        <v>19.989999999999998</v>
      </c>
      <c r="G121" s="5" t="s">
        <v>7</v>
      </c>
      <c r="H121" s="5" t="s">
        <v>2106</v>
      </c>
      <c r="I121" s="5" t="s">
        <v>25</v>
      </c>
      <c r="J121" s="6">
        <v>45146</v>
      </c>
      <c r="K121" s="5" t="s">
        <v>6416</v>
      </c>
      <c r="L121" s="5" t="s">
        <v>7</v>
      </c>
      <c r="M121" s="5" t="s">
        <v>2107</v>
      </c>
      <c r="N121" s="5" t="s">
        <v>2108</v>
      </c>
      <c r="O121" s="5" t="b">
        <v>1</v>
      </c>
      <c r="P121" s="12">
        <f>J121-B121</f>
        <v>0</v>
      </c>
      <c r="Q121" s="5" t="str">
        <f>IF(F121&lt;=1000,"Low Payment",IF(F121&lt;=10000,"Medium Payment",IF(F121&lt;=100000,"High Payment","Very High")))</f>
        <v>Low Payment</v>
      </c>
    </row>
    <row r="122" spans="1:17" ht="15.6" x14ac:dyDescent="0.3">
      <c r="A122" s="5" t="s">
        <v>6817</v>
      </c>
      <c r="B122" s="6">
        <v>45363</v>
      </c>
      <c r="C122" s="5" t="s">
        <v>4312</v>
      </c>
      <c r="D122" s="5" t="s">
        <v>2331</v>
      </c>
      <c r="E122" s="5" t="s">
        <v>2394</v>
      </c>
      <c r="F122" s="5">
        <v>19.989999999999998</v>
      </c>
      <c r="G122" s="5" t="s">
        <v>7</v>
      </c>
      <c r="H122" s="5" t="s">
        <v>4315</v>
      </c>
      <c r="I122" s="5" t="s">
        <v>25</v>
      </c>
      <c r="J122" s="6">
        <v>45363</v>
      </c>
      <c r="K122" s="5" t="s">
        <v>6416</v>
      </c>
      <c r="L122" s="5" t="s">
        <v>7</v>
      </c>
      <c r="M122" s="5" t="s">
        <v>4316</v>
      </c>
      <c r="N122" s="5" t="s">
        <v>4317</v>
      </c>
      <c r="O122" s="5" t="b">
        <v>1</v>
      </c>
      <c r="P122" s="12">
        <f>J122-B122</f>
        <v>0</v>
      </c>
      <c r="Q122" s="5" t="str">
        <f>IF(F122&lt;=1000,"Low Payment",IF(F122&lt;=10000,"Medium Payment",IF(F122&lt;=100000,"High Payment","Very High")))</f>
        <v>Low Payment</v>
      </c>
    </row>
    <row r="123" spans="1:17" ht="15.6" x14ac:dyDescent="0.3">
      <c r="A123" s="5" t="s">
        <v>7182</v>
      </c>
      <c r="B123" s="6">
        <v>45514</v>
      </c>
      <c r="C123" s="5" t="s">
        <v>2710</v>
      </c>
      <c r="D123" s="5" t="s">
        <v>2712</v>
      </c>
      <c r="E123" s="5" t="s">
        <v>2715</v>
      </c>
      <c r="F123" s="5">
        <v>19.989999999999998</v>
      </c>
      <c r="G123" s="5" t="s">
        <v>7</v>
      </c>
      <c r="H123" s="5" t="s">
        <v>51</v>
      </c>
      <c r="I123" s="5" t="s">
        <v>39</v>
      </c>
      <c r="J123" s="6">
        <v>45514</v>
      </c>
      <c r="K123" s="5" t="s">
        <v>6416</v>
      </c>
      <c r="L123" s="5" t="s">
        <v>7</v>
      </c>
      <c r="M123" s="5" t="s">
        <v>2716</v>
      </c>
      <c r="N123" s="5" t="s">
        <v>2717</v>
      </c>
      <c r="O123" s="5" t="b">
        <v>1</v>
      </c>
      <c r="P123" s="12">
        <f>J123-B123</f>
        <v>0</v>
      </c>
      <c r="Q123" s="5" t="str">
        <f>IF(F123&lt;=1000,"Low Payment",IF(F123&lt;=10000,"Medium Payment",IF(F123&lt;=100000,"High Payment","Very High")))</f>
        <v>Low Payment</v>
      </c>
    </row>
    <row r="124" spans="1:17" ht="15.6" x14ac:dyDescent="0.3">
      <c r="A124" s="5" t="s">
        <v>6745</v>
      </c>
      <c r="B124" s="6">
        <v>45348</v>
      </c>
      <c r="C124" s="5" t="s">
        <v>4655</v>
      </c>
      <c r="D124" s="5" t="s">
        <v>4656</v>
      </c>
      <c r="E124" s="5" t="s">
        <v>4658</v>
      </c>
      <c r="F124" s="5">
        <v>20</v>
      </c>
      <c r="G124" s="5" t="s">
        <v>7</v>
      </c>
      <c r="H124" s="5" t="s">
        <v>318</v>
      </c>
      <c r="I124" s="5" t="s">
        <v>11</v>
      </c>
      <c r="J124" s="6">
        <v>45349</v>
      </c>
      <c r="K124" s="5" t="s">
        <v>6416</v>
      </c>
      <c r="L124" s="5" t="s">
        <v>7</v>
      </c>
      <c r="M124" s="5" t="s">
        <v>4659</v>
      </c>
      <c r="N124" s="5" t="s">
        <v>4660</v>
      </c>
      <c r="O124" s="5" t="b">
        <v>1</v>
      </c>
      <c r="P124" s="12">
        <f>J124-B124</f>
        <v>1</v>
      </c>
      <c r="Q124" s="5" t="str">
        <f>IF(F124&lt;=1000,"Low Payment",IF(F124&lt;=10000,"Medium Payment",IF(F124&lt;=100000,"High Payment","Very High")))</f>
        <v>Low Payment</v>
      </c>
    </row>
    <row r="125" spans="1:17" ht="15.6" x14ac:dyDescent="0.3">
      <c r="A125" s="5" t="s">
        <v>6897</v>
      </c>
      <c r="B125" s="6">
        <v>45384</v>
      </c>
      <c r="C125" s="5" t="s">
        <v>4933</v>
      </c>
      <c r="D125" s="5" t="s">
        <v>4934</v>
      </c>
      <c r="E125" s="5" t="s">
        <v>4936</v>
      </c>
      <c r="F125" s="5">
        <v>22</v>
      </c>
      <c r="G125" s="5" t="s">
        <v>7</v>
      </c>
      <c r="H125" s="5" t="s">
        <v>4937</v>
      </c>
      <c r="I125" s="5" t="s">
        <v>11</v>
      </c>
      <c r="J125" s="6">
        <v>45385</v>
      </c>
      <c r="K125" s="5" t="s">
        <v>6416</v>
      </c>
      <c r="L125" s="5" t="s">
        <v>7</v>
      </c>
      <c r="M125" s="5" t="s">
        <v>4938</v>
      </c>
      <c r="N125" s="5" t="s">
        <v>4939</v>
      </c>
      <c r="O125" s="5" t="b">
        <v>1</v>
      </c>
      <c r="P125" s="12">
        <f>J125-B125</f>
        <v>1</v>
      </c>
      <c r="Q125" s="5" t="str">
        <f>IF(F125&lt;=1000,"Low Payment",IF(F125&lt;=10000,"Medium Payment",IF(F125&lt;=100000,"High Payment","Very High")))</f>
        <v>Low Payment</v>
      </c>
    </row>
    <row r="126" spans="1:17" ht="15.6" x14ac:dyDescent="0.3">
      <c r="A126" s="5" t="s">
        <v>7199</v>
      </c>
      <c r="B126" s="6">
        <v>45523</v>
      </c>
      <c r="C126" s="5" t="s">
        <v>2852</v>
      </c>
      <c r="D126" s="5" t="s">
        <v>2396</v>
      </c>
      <c r="E126" s="5" t="s">
        <v>2430</v>
      </c>
      <c r="F126" s="5">
        <v>22</v>
      </c>
      <c r="G126" s="5" t="s">
        <v>7</v>
      </c>
      <c r="H126" s="5" t="s">
        <v>2855</v>
      </c>
      <c r="I126" s="5" t="s">
        <v>39</v>
      </c>
      <c r="J126" s="6">
        <v>45523</v>
      </c>
      <c r="K126" s="5" t="s">
        <v>6416</v>
      </c>
      <c r="L126" s="5" t="s">
        <v>7</v>
      </c>
      <c r="M126" s="5" t="s">
        <v>2856</v>
      </c>
      <c r="N126" s="5" t="s">
        <v>2857</v>
      </c>
      <c r="O126" s="5" t="b">
        <v>1</v>
      </c>
      <c r="P126" s="12">
        <f>J126-B126</f>
        <v>0</v>
      </c>
      <c r="Q126" s="5" t="str">
        <f>IF(F126&lt;=1000,"Low Payment",IF(F126&lt;=10000,"Medium Payment",IF(F126&lt;=100000,"High Payment","Very High")))</f>
        <v>Low Payment</v>
      </c>
    </row>
    <row r="127" spans="1:17" ht="15.6" x14ac:dyDescent="0.3">
      <c r="A127" s="5" t="s">
        <v>7063</v>
      </c>
      <c r="B127" s="6">
        <v>45444</v>
      </c>
      <c r="C127" s="5" t="s">
        <v>6127</v>
      </c>
      <c r="D127" s="5" t="s">
        <v>108</v>
      </c>
      <c r="E127" s="5" t="s">
        <v>615</v>
      </c>
      <c r="F127" s="5">
        <v>22.1</v>
      </c>
      <c r="G127" s="5" t="s">
        <v>7</v>
      </c>
      <c r="H127" s="5" t="s">
        <v>51</v>
      </c>
      <c r="I127" s="5" t="s">
        <v>39</v>
      </c>
      <c r="J127" s="6">
        <v>45444</v>
      </c>
      <c r="K127" s="5" t="s">
        <v>6416</v>
      </c>
      <c r="L127" s="5" t="s">
        <v>7</v>
      </c>
      <c r="M127" s="5" t="s">
        <v>6132</v>
      </c>
      <c r="N127" s="5" t="s">
        <v>6133</v>
      </c>
      <c r="O127" s="5" t="b">
        <v>1</v>
      </c>
      <c r="P127" s="12">
        <f>J127-B127</f>
        <v>0</v>
      </c>
      <c r="Q127" s="5" t="str">
        <f>IF(F127&lt;=1000,"Low Payment",IF(F127&lt;=10000,"Medium Payment",IF(F127&lt;=100000,"High Payment","Very High")))</f>
        <v>Low Payment</v>
      </c>
    </row>
    <row r="128" spans="1:17" ht="15.6" x14ac:dyDescent="0.3">
      <c r="A128" s="5" t="s">
        <v>6701</v>
      </c>
      <c r="B128" s="6">
        <v>45341</v>
      </c>
      <c r="C128" s="5" t="s">
        <v>4067</v>
      </c>
      <c r="D128" s="5" t="s">
        <v>4069</v>
      </c>
      <c r="E128" s="5" t="s">
        <v>4071</v>
      </c>
      <c r="F128" s="5">
        <v>23.5</v>
      </c>
      <c r="G128" s="5" t="s">
        <v>7</v>
      </c>
      <c r="H128" s="5" t="s">
        <v>4072</v>
      </c>
      <c r="I128" s="5" t="s">
        <v>11</v>
      </c>
      <c r="J128" s="6">
        <v>45341</v>
      </c>
      <c r="K128" s="5" t="s">
        <v>6416</v>
      </c>
      <c r="L128" s="5" t="s">
        <v>7</v>
      </c>
      <c r="M128" s="5" t="s">
        <v>4073</v>
      </c>
      <c r="N128" s="5" t="s">
        <v>4074</v>
      </c>
      <c r="O128" s="5" t="b">
        <v>1</v>
      </c>
      <c r="P128" s="12">
        <f>J128-B128</f>
        <v>0</v>
      </c>
      <c r="Q128" s="5" t="str">
        <f>IF(F128&lt;=1000,"Low Payment",IF(F128&lt;=10000,"Medium Payment",IF(F128&lt;=100000,"High Payment","Very High")))</f>
        <v>Low Payment</v>
      </c>
    </row>
    <row r="129" spans="1:17" ht="15.6" x14ac:dyDescent="0.3">
      <c r="A129" s="5" t="s">
        <v>6626</v>
      </c>
      <c r="B129" s="6">
        <v>45325</v>
      </c>
      <c r="C129" s="5" t="s">
        <v>1403</v>
      </c>
      <c r="D129" s="5" t="s">
        <v>70</v>
      </c>
      <c r="E129" s="5" t="s">
        <v>1406</v>
      </c>
      <c r="F129" s="5">
        <v>23.75</v>
      </c>
      <c r="G129" s="5" t="s">
        <v>7</v>
      </c>
      <c r="H129" s="5" t="s">
        <v>1370</v>
      </c>
      <c r="I129" s="5" t="s">
        <v>11</v>
      </c>
      <c r="J129" s="6">
        <v>45325</v>
      </c>
      <c r="K129" s="5" t="s">
        <v>6416</v>
      </c>
      <c r="L129" s="5" t="s">
        <v>7</v>
      </c>
      <c r="M129" s="5" t="s">
        <v>1407</v>
      </c>
      <c r="N129" s="5" t="s">
        <v>1408</v>
      </c>
      <c r="O129" s="5" t="b">
        <v>1</v>
      </c>
      <c r="P129" s="12">
        <f>J129-B129</f>
        <v>0</v>
      </c>
      <c r="Q129" s="5" t="str">
        <f>IF(F129&lt;=1000,"Low Payment",IF(F129&lt;=10000,"Medium Payment",IF(F129&lt;=100000,"High Payment","Very High")))</f>
        <v>Low Payment</v>
      </c>
    </row>
    <row r="130" spans="1:17" ht="15.6" x14ac:dyDescent="0.3">
      <c r="A130" s="5" t="s">
        <v>6435</v>
      </c>
      <c r="B130" s="6">
        <v>45122</v>
      </c>
      <c r="C130" s="5" t="s">
        <v>1901</v>
      </c>
      <c r="D130" s="5" t="s">
        <v>135</v>
      </c>
      <c r="E130" s="5" t="s">
        <v>217</v>
      </c>
      <c r="F130" s="5">
        <v>25</v>
      </c>
      <c r="G130" s="5" t="s">
        <v>7</v>
      </c>
      <c r="H130" s="5" t="s">
        <v>414</v>
      </c>
      <c r="I130" s="5" t="s">
        <v>11</v>
      </c>
      <c r="J130" s="6">
        <v>45122</v>
      </c>
      <c r="K130" s="5" t="s">
        <v>6416</v>
      </c>
      <c r="L130" s="5" t="s">
        <v>7</v>
      </c>
      <c r="M130" s="5" t="s">
        <v>1904</v>
      </c>
      <c r="N130" s="5" t="s">
        <v>1905</v>
      </c>
      <c r="O130" s="5" t="b">
        <v>1</v>
      </c>
      <c r="P130" s="12">
        <f>J130-B130</f>
        <v>0</v>
      </c>
      <c r="Q130" s="5" t="str">
        <f>IF(F130&lt;=1000,"Low Payment",IF(F130&lt;=10000,"Medium Payment",IF(F130&lt;=100000,"High Payment","Very High")))</f>
        <v>Low Payment</v>
      </c>
    </row>
    <row r="131" spans="1:17" ht="15.6" x14ac:dyDescent="0.3">
      <c r="A131" s="5" t="s">
        <v>6557</v>
      </c>
      <c r="B131" s="6">
        <v>45246</v>
      </c>
      <c r="C131" s="5" t="s">
        <v>1962</v>
      </c>
      <c r="D131" s="5" t="s">
        <v>355</v>
      </c>
      <c r="E131" s="5" t="s">
        <v>357</v>
      </c>
      <c r="F131" s="5">
        <v>25</v>
      </c>
      <c r="G131" s="5" t="s">
        <v>7</v>
      </c>
      <c r="H131" s="5" t="s">
        <v>3168</v>
      </c>
      <c r="I131" s="5" t="s">
        <v>39</v>
      </c>
      <c r="J131" s="6">
        <v>45246</v>
      </c>
      <c r="K131" s="5" t="s">
        <v>6416</v>
      </c>
      <c r="L131" s="5" t="s">
        <v>7</v>
      </c>
      <c r="M131" s="5" t="s">
        <v>3169</v>
      </c>
      <c r="N131" s="5" t="s">
        <v>3170</v>
      </c>
      <c r="O131" s="5" t="b">
        <v>1</v>
      </c>
      <c r="P131" s="12">
        <f>J131-B131</f>
        <v>0</v>
      </c>
      <c r="Q131" s="5" t="str">
        <f>IF(F131&lt;=1000,"Low Payment",IF(F131&lt;=10000,"Medium Payment",IF(F131&lt;=100000,"High Payment","Very High")))</f>
        <v>Low Payment</v>
      </c>
    </row>
    <row r="132" spans="1:17" ht="15.6" x14ac:dyDescent="0.3">
      <c r="A132" s="5" t="s">
        <v>6646</v>
      </c>
      <c r="B132" s="6">
        <v>45330</v>
      </c>
      <c r="C132" s="5" t="s">
        <v>5701</v>
      </c>
      <c r="D132" s="5" t="s">
        <v>70</v>
      </c>
      <c r="E132" s="5" t="s">
        <v>1406</v>
      </c>
      <c r="F132" s="5">
        <v>25</v>
      </c>
      <c r="G132" s="5" t="s">
        <v>7</v>
      </c>
      <c r="H132" s="5" t="s">
        <v>1370</v>
      </c>
      <c r="I132" s="5" t="s">
        <v>11</v>
      </c>
      <c r="J132" s="6">
        <v>45331</v>
      </c>
      <c r="K132" s="5" t="s">
        <v>6416</v>
      </c>
      <c r="L132" s="5" t="s">
        <v>7</v>
      </c>
      <c r="M132" s="5" t="s">
        <v>5704</v>
      </c>
      <c r="N132" s="5" t="s">
        <v>5705</v>
      </c>
      <c r="O132" s="5" t="b">
        <v>1</v>
      </c>
      <c r="P132" s="12">
        <f>J132-B132</f>
        <v>1</v>
      </c>
      <c r="Q132" s="5" t="str">
        <f>IF(F132&lt;=1000,"Low Payment",IF(F132&lt;=10000,"Medium Payment",IF(F132&lt;=100000,"High Payment","Very High")))</f>
        <v>Low Payment</v>
      </c>
    </row>
    <row r="133" spans="1:17" ht="15.6" x14ac:dyDescent="0.3">
      <c r="A133" s="5" t="s">
        <v>6738</v>
      </c>
      <c r="B133" s="6">
        <v>45347</v>
      </c>
      <c r="C133" s="5" t="s">
        <v>4116</v>
      </c>
      <c r="D133" s="5" t="s">
        <v>4117</v>
      </c>
      <c r="E133" s="5" t="s">
        <v>4119</v>
      </c>
      <c r="F133" s="5">
        <v>25</v>
      </c>
      <c r="G133" s="5" t="s">
        <v>7</v>
      </c>
      <c r="H133" s="5" t="s">
        <v>4120</v>
      </c>
      <c r="I133" s="5" t="s">
        <v>11</v>
      </c>
      <c r="J133" s="6">
        <v>45348</v>
      </c>
      <c r="K133" s="5" t="s">
        <v>6416</v>
      </c>
      <c r="L133" s="5" t="s">
        <v>7</v>
      </c>
      <c r="M133" s="5" t="s">
        <v>4121</v>
      </c>
      <c r="N133" s="5" t="s">
        <v>4122</v>
      </c>
      <c r="O133" s="5" t="b">
        <v>1</v>
      </c>
      <c r="P133" s="12">
        <f>J133-B133</f>
        <v>1</v>
      </c>
      <c r="Q133" s="5" t="str">
        <f>IF(F133&lt;=1000,"Low Payment",IF(F133&lt;=10000,"Medium Payment",IF(F133&lt;=100000,"High Payment","Very High")))</f>
        <v>Low Payment</v>
      </c>
    </row>
    <row r="134" spans="1:17" ht="15.6" x14ac:dyDescent="0.3">
      <c r="A134" s="5" t="s">
        <v>7157</v>
      </c>
      <c r="B134" s="6">
        <v>45480</v>
      </c>
      <c r="C134" s="5" t="s">
        <v>2529</v>
      </c>
      <c r="D134" s="5" t="s">
        <v>2531</v>
      </c>
      <c r="E134" s="5" t="s">
        <v>2532</v>
      </c>
      <c r="F134" s="5">
        <v>25</v>
      </c>
      <c r="G134" s="5" t="s">
        <v>7</v>
      </c>
      <c r="H134" s="5" t="s">
        <v>2533</v>
      </c>
      <c r="I134" s="5" t="s">
        <v>11</v>
      </c>
      <c r="J134" s="6" t="s">
        <v>6415</v>
      </c>
      <c r="K134" s="5" t="s">
        <v>6417</v>
      </c>
      <c r="L134" s="5" t="s">
        <v>7</v>
      </c>
      <c r="M134" s="5" t="s">
        <v>2534</v>
      </c>
      <c r="N134" s="5" t="s">
        <v>6415</v>
      </c>
      <c r="O134" s="5" t="b">
        <v>1</v>
      </c>
      <c r="P134" s="12" t="s">
        <v>6415</v>
      </c>
      <c r="Q134" s="5" t="str">
        <f>IF(F134&lt;=1000,"Low Payment",IF(F134&lt;=10000,"Medium Payment",IF(F134&lt;=100000,"High Payment","Very High")))</f>
        <v>Low Payment</v>
      </c>
    </row>
    <row r="135" spans="1:17" ht="15.6" x14ac:dyDescent="0.3">
      <c r="A135" s="5" t="s">
        <v>6652</v>
      </c>
      <c r="B135" s="6">
        <v>45332</v>
      </c>
      <c r="C135" s="5" t="s">
        <v>29</v>
      </c>
      <c r="D135" s="5" t="s">
        <v>31</v>
      </c>
      <c r="E135" s="5" t="s">
        <v>4226</v>
      </c>
      <c r="F135" s="5">
        <v>27.5</v>
      </c>
      <c r="G135" s="5" t="s">
        <v>7</v>
      </c>
      <c r="H135" s="5" t="s">
        <v>51</v>
      </c>
      <c r="I135" s="5" t="s">
        <v>11</v>
      </c>
      <c r="J135" s="6">
        <v>45332</v>
      </c>
      <c r="K135" s="5" t="s">
        <v>6416</v>
      </c>
      <c r="L135" s="5" t="s">
        <v>7</v>
      </c>
      <c r="M135" s="5" t="s">
        <v>4227</v>
      </c>
      <c r="N135" s="5" t="s">
        <v>40</v>
      </c>
      <c r="O135" s="5" t="b">
        <v>1</v>
      </c>
      <c r="P135" s="12">
        <f>J135-B135</f>
        <v>0</v>
      </c>
      <c r="Q135" s="5" t="str">
        <f>IF(F135&lt;=1000,"Low Payment",IF(F135&lt;=10000,"Medium Payment",IF(F135&lt;=100000,"High Payment","Very High")))</f>
        <v>Low Payment</v>
      </c>
    </row>
    <row r="136" spans="1:17" ht="15.6" x14ac:dyDescent="0.3">
      <c r="A136" s="5" t="s">
        <v>6862</v>
      </c>
      <c r="B136" s="6">
        <v>45372</v>
      </c>
      <c r="C136" s="5" t="s">
        <v>3401</v>
      </c>
      <c r="D136" s="5" t="s">
        <v>2</v>
      </c>
      <c r="E136" s="5" t="s">
        <v>5</v>
      </c>
      <c r="F136" s="5">
        <v>27.5</v>
      </c>
      <c r="G136" s="5" t="s">
        <v>7</v>
      </c>
      <c r="H136" s="5" t="s">
        <v>51</v>
      </c>
      <c r="I136" s="5" t="s">
        <v>11</v>
      </c>
      <c r="J136" s="6">
        <v>45373</v>
      </c>
      <c r="K136" s="5" t="s">
        <v>6416</v>
      </c>
      <c r="L136" s="5" t="s">
        <v>7</v>
      </c>
      <c r="M136" s="5" t="s">
        <v>3403</v>
      </c>
      <c r="N136" s="5" t="s">
        <v>3404</v>
      </c>
      <c r="O136" s="5" t="b">
        <v>1</v>
      </c>
      <c r="P136" s="12">
        <f>J136-B136</f>
        <v>1</v>
      </c>
      <c r="Q136" s="5" t="str">
        <f>IF(F136&lt;=1000,"Low Payment",IF(F136&lt;=10000,"Medium Payment",IF(F136&lt;=100000,"High Payment","Very High")))</f>
        <v>Low Payment</v>
      </c>
    </row>
    <row r="137" spans="1:17" ht="15.6" x14ac:dyDescent="0.3">
      <c r="A137" s="5" t="s">
        <v>6514</v>
      </c>
      <c r="B137" s="6">
        <v>45201</v>
      </c>
      <c r="C137" s="5" t="s">
        <v>1323</v>
      </c>
      <c r="D137" s="5" t="s">
        <v>1325</v>
      </c>
      <c r="E137" s="5" t="s">
        <v>1327</v>
      </c>
      <c r="F137" s="5">
        <v>28.5</v>
      </c>
      <c r="G137" s="5" t="s">
        <v>7</v>
      </c>
      <c r="H137" s="5" t="s">
        <v>1328</v>
      </c>
      <c r="I137" s="5" t="s">
        <v>25</v>
      </c>
      <c r="J137" s="6">
        <v>45202</v>
      </c>
      <c r="K137" s="5" t="s">
        <v>6416</v>
      </c>
      <c r="L137" s="5" t="s">
        <v>7</v>
      </c>
      <c r="M137" s="5" t="s">
        <v>1329</v>
      </c>
      <c r="N137" s="5" t="s">
        <v>1330</v>
      </c>
      <c r="O137" s="5" t="b">
        <v>1</v>
      </c>
      <c r="P137" s="12">
        <f>J137-B137</f>
        <v>1</v>
      </c>
      <c r="Q137" s="5" t="str">
        <f>IF(F137&lt;=1000,"Low Payment",IF(F137&lt;=10000,"Medium Payment",IF(F137&lt;=100000,"High Payment","Very High")))</f>
        <v>Low Payment</v>
      </c>
    </row>
    <row r="138" spans="1:17" ht="15.6" x14ac:dyDescent="0.3">
      <c r="A138" s="5" t="s">
        <v>6611</v>
      </c>
      <c r="B138" s="6">
        <v>45320</v>
      </c>
      <c r="C138" s="5" t="s">
        <v>5905</v>
      </c>
      <c r="D138" s="5" t="s">
        <v>5906</v>
      </c>
      <c r="E138" s="5" t="s">
        <v>5907</v>
      </c>
      <c r="F138" s="5">
        <v>29.9</v>
      </c>
      <c r="G138" s="5" t="s">
        <v>7</v>
      </c>
      <c r="H138" s="5" t="s">
        <v>2855</v>
      </c>
      <c r="I138" s="5" t="s">
        <v>39</v>
      </c>
      <c r="J138" s="6">
        <v>45321</v>
      </c>
      <c r="K138" s="5" t="s">
        <v>6416</v>
      </c>
      <c r="L138" s="5" t="s">
        <v>7</v>
      </c>
      <c r="M138" s="5" t="s">
        <v>5908</v>
      </c>
      <c r="N138" s="5" t="s">
        <v>5909</v>
      </c>
      <c r="O138" s="5" t="b">
        <v>1</v>
      </c>
      <c r="P138" s="12">
        <f>J138-B138</f>
        <v>1</v>
      </c>
      <c r="Q138" s="5" t="str">
        <f>IF(F138&lt;=1000,"Low Payment",IF(F138&lt;=10000,"Medium Payment",IF(F138&lt;=100000,"High Payment","Very High")))</f>
        <v>Low Payment</v>
      </c>
    </row>
    <row r="139" spans="1:17" ht="15.6" x14ac:dyDescent="0.3">
      <c r="A139" s="5" t="s">
        <v>7011</v>
      </c>
      <c r="B139" s="6">
        <v>45415</v>
      </c>
      <c r="C139" s="5" t="s">
        <v>753</v>
      </c>
      <c r="D139" s="5" t="s">
        <v>2</v>
      </c>
      <c r="E139" s="5" t="s">
        <v>635</v>
      </c>
      <c r="F139" s="5">
        <v>29.99</v>
      </c>
      <c r="G139" s="5" t="s">
        <v>7</v>
      </c>
      <c r="H139" s="5" t="s">
        <v>318</v>
      </c>
      <c r="I139" s="5" t="s">
        <v>39</v>
      </c>
      <c r="J139" s="6">
        <v>45416</v>
      </c>
      <c r="K139" s="5" t="s">
        <v>6416</v>
      </c>
      <c r="L139" s="5" t="s">
        <v>7</v>
      </c>
      <c r="M139" s="5" t="s">
        <v>756</v>
      </c>
      <c r="N139" s="5" t="s">
        <v>757</v>
      </c>
      <c r="O139" s="5" t="b">
        <v>1</v>
      </c>
      <c r="P139" s="12">
        <f>J139-B139</f>
        <v>1</v>
      </c>
      <c r="Q139" s="5" t="str">
        <f>IF(F139&lt;=1000,"Low Payment",IF(F139&lt;=10000,"Medium Payment",IF(F139&lt;=100000,"High Payment","Very High")))</f>
        <v>Low Payment</v>
      </c>
    </row>
    <row r="140" spans="1:17" ht="15.6" x14ac:dyDescent="0.3">
      <c r="A140" s="5" t="s">
        <v>6549</v>
      </c>
      <c r="B140" s="6">
        <v>45238</v>
      </c>
      <c r="C140" s="5" t="s">
        <v>2174</v>
      </c>
      <c r="D140" s="5" t="s">
        <v>401</v>
      </c>
      <c r="E140" s="5" t="s">
        <v>403</v>
      </c>
      <c r="F140" s="5">
        <v>30</v>
      </c>
      <c r="G140" s="5" t="s">
        <v>7</v>
      </c>
      <c r="H140" s="5" t="s">
        <v>3328</v>
      </c>
      <c r="I140" s="5" t="s">
        <v>11</v>
      </c>
      <c r="J140" s="6">
        <v>45239</v>
      </c>
      <c r="K140" s="5" t="s">
        <v>6416</v>
      </c>
      <c r="L140" s="5" t="s">
        <v>7</v>
      </c>
      <c r="M140" s="5" t="s">
        <v>3329</v>
      </c>
      <c r="N140" s="5" t="s">
        <v>3330</v>
      </c>
      <c r="O140" s="5" t="b">
        <v>1</v>
      </c>
      <c r="P140" s="12">
        <f>J140-B140</f>
        <v>1</v>
      </c>
      <c r="Q140" s="5" t="str">
        <f>IF(F140&lt;=1000,"Low Payment",IF(F140&lt;=10000,"Medium Payment",IF(F140&lt;=100000,"High Payment","Very High")))</f>
        <v>Low Payment</v>
      </c>
    </row>
    <row r="141" spans="1:17" ht="15.6" x14ac:dyDescent="0.3">
      <c r="A141" s="5" t="s">
        <v>6451</v>
      </c>
      <c r="B141" s="6">
        <v>45137</v>
      </c>
      <c r="C141" s="5" t="s">
        <v>2024</v>
      </c>
      <c r="D141" s="5" t="s">
        <v>315</v>
      </c>
      <c r="E141" s="5" t="s">
        <v>317</v>
      </c>
      <c r="F141" s="5">
        <v>30</v>
      </c>
      <c r="G141" s="5" t="s">
        <v>7</v>
      </c>
      <c r="H141" s="5" t="s">
        <v>318</v>
      </c>
      <c r="I141" s="5" t="s">
        <v>11</v>
      </c>
      <c r="J141" s="6">
        <v>45137</v>
      </c>
      <c r="K141" s="5" t="s">
        <v>6416</v>
      </c>
      <c r="L141" s="5" t="s">
        <v>7</v>
      </c>
      <c r="M141" s="5" t="s">
        <v>2027</v>
      </c>
      <c r="N141" s="5" t="s">
        <v>2028</v>
      </c>
      <c r="O141" s="5" t="b">
        <v>1</v>
      </c>
      <c r="P141" s="12">
        <f>J141-B141</f>
        <v>0</v>
      </c>
      <c r="Q141" s="5" t="str">
        <f>IF(F141&lt;=1000,"Low Payment",IF(F141&lt;=10000,"Medium Payment",IF(F141&lt;=100000,"High Payment","Very High")))</f>
        <v>Low Payment</v>
      </c>
    </row>
    <row r="142" spans="1:17" ht="15.6" x14ac:dyDescent="0.3">
      <c r="A142" s="5" t="s">
        <v>6497</v>
      </c>
      <c r="B142" s="6">
        <v>45187</v>
      </c>
      <c r="C142" s="5" t="s">
        <v>1058</v>
      </c>
      <c r="D142" s="5" t="s">
        <v>1060</v>
      </c>
      <c r="E142" s="5" t="s">
        <v>1063</v>
      </c>
      <c r="F142" s="5">
        <v>30</v>
      </c>
      <c r="G142" s="5" t="s">
        <v>7</v>
      </c>
      <c r="H142" s="5" t="s">
        <v>1064</v>
      </c>
      <c r="I142" s="5" t="s">
        <v>11</v>
      </c>
      <c r="J142" s="6">
        <v>45187</v>
      </c>
      <c r="K142" s="5" t="s">
        <v>6416</v>
      </c>
      <c r="L142" s="5" t="s">
        <v>7</v>
      </c>
      <c r="M142" s="5" t="s">
        <v>1065</v>
      </c>
      <c r="N142" s="5" t="s">
        <v>1066</v>
      </c>
      <c r="O142" s="5" t="b">
        <v>1</v>
      </c>
      <c r="P142" s="12">
        <f>J142-B142</f>
        <v>0</v>
      </c>
      <c r="Q142" s="5" t="str">
        <f>IF(F142&lt;=1000,"Low Payment",IF(F142&lt;=10000,"Medium Payment",IF(F142&lt;=100000,"High Payment","Very High")))</f>
        <v>Low Payment</v>
      </c>
    </row>
    <row r="143" spans="1:17" ht="15.6" x14ac:dyDescent="0.3">
      <c r="A143" s="5" t="s">
        <v>6433</v>
      </c>
      <c r="B143" s="6">
        <v>45115</v>
      </c>
      <c r="C143" s="5" t="s">
        <v>1842</v>
      </c>
      <c r="D143" s="5" t="s">
        <v>120</v>
      </c>
      <c r="E143" s="5" t="s">
        <v>1464</v>
      </c>
      <c r="F143" s="5">
        <v>32.75</v>
      </c>
      <c r="G143" s="5" t="s">
        <v>7</v>
      </c>
      <c r="H143" s="5" t="s">
        <v>1021</v>
      </c>
      <c r="I143" s="5" t="s">
        <v>11</v>
      </c>
      <c r="J143" s="6">
        <v>45115</v>
      </c>
      <c r="K143" s="5" t="s">
        <v>6416</v>
      </c>
      <c r="L143" s="5" t="s">
        <v>7</v>
      </c>
      <c r="M143" s="5" t="s">
        <v>1845</v>
      </c>
      <c r="N143" s="5" t="s">
        <v>1846</v>
      </c>
      <c r="O143" s="5" t="b">
        <v>1</v>
      </c>
      <c r="P143" s="12">
        <f>J143-B143</f>
        <v>0</v>
      </c>
      <c r="Q143" s="5" t="str">
        <f>IF(F143&lt;=1000,"Low Payment",IF(F143&lt;=10000,"Medium Payment",IF(F143&lt;=100000,"High Payment","Very High")))</f>
        <v>Low Payment</v>
      </c>
    </row>
    <row r="144" spans="1:17" ht="15.6" x14ac:dyDescent="0.3">
      <c r="A144" s="5" t="s">
        <v>6562</v>
      </c>
      <c r="B144" s="6">
        <v>45259</v>
      </c>
      <c r="C144" s="5" t="s">
        <v>2072</v>
      </c>
      <c r="D144" s="5" t="s">
        <v>246</v>
      </c>
      <c r="E144" s="5" t="s">
        <v>249</v>
      </c>
      <c r="F144" s="5">
        <v>35</v>
      </c>
      <c r="G144" s="5" t="s">
        <v>7</v>
      </c>
      <c r="H144" s="5" t="s">
        <v>1370</v>
      </c>
      <c r="I144" s="5" t="s">
        <v>11</v>
      </c>
      <c r="J144" s="6">
        <v>45260</v>
      </c>
      <c r="K144" s="5" t="s">
        <v>6416</v>
      </c>
      <c r="L144" s="5" t="s">
        <v>7</v>
      </c>
      <c r="M144" s="5" t="s">
        <v>3258</v>
      </c>
      <c r="N144" s="5" t="s">
        <v>3259</v>
      </c>
      <c r="O144" s="5" t="b">
        <v>1</v>
      </c>
      <c r="P144" s="12">
        <f>J144-B144</f>
        <v>1</v>
      </c>
      <c r="Q144" s="5" t="str">
        <f>IF(F144&lt;=1000,"Low Payment",IF(F144&lt;=10000,"Medium Payment",IF(F144&lt;=100000,"High Payment","Very High")))</f>
        <v>Low Payment</v>
      </c>
    </row>
    <row r="145" spans="1:17" ht="15.6" x14ac:dyDescent="0.3">
      <c r="A145" s="5" t="s">
        <v>7187</v>
      </c>
      <c r="B145" s="6">
        <v>45516</v>
      </c>
      <c r="C145" s="5" t="s">
        <v>2742</v>
      </c>
      <c r="D145" s="5" t="s">
        <v>144</v>
      </c>
      <c r="E145" s="5" t="s">
        <v>502</v>
      </c>
      <c r="F145" s="5">
        <v>35</v>
      </c>
      <c r="G145" s="5" t="s">
        <v>7</v>
      </c>
      <c r="H145" s="5" t="s">
        <v>318</v>
      </c>
      <c r="I145" s="5" t="s">
        <v>39</v>
      </c>
      <c r="J145" s="6">
        <v>45516</v>
      </c>
      <c r="K145" s="5" t="s">
        <v>6416</v>
      </c>
      <c r="L145" s="5" t="s">
        <v>7</v>
      </c>
      <c r="M145" s="5" t="s">
        <v>2744</v>
      </c>
      <c r="N145" s="5" t="s">
        <v>2745</v>
      </c>
      <c r="O145" s="5" t="b">
        <v>1</v>
      </c>
      <c r="P145" s="12">
        <f>J145-B145</f>
        <v>0</v>
      </c>
      <c r="Q145" s="5" t="str">
        <f>IF(F145&lt;=1000,"Low Payment",IF(F145&lt;=10000,"Medium Payment",IF(F145&lt;=100000,"High Payment","Very High")))</f>
        <v>Low Payment</v>
      </c>
    </row>
    <row r="146" spans="1:17" ht="15.6" x14ac:dyDescent="0.3">
      <c r="A146" s="5" t="s">
        <v>7144</v>
      </c>
      <c r="B146" s="6">
        <v>45473</v>
      </c>
      <c r="C146" s="5" t="s">
        <v>2469</v>
      </c>
      <c r="D146" s="5" t="s">
        <v>1622</v>
      </c>
      <c r="E146" s="5" t="s">
        <v>2472</v>
      </c>
      <c r="F146" s="5">
        <v>35.25</v>
      </c>
      <c r="G146" s="5" t="s">
        <v>7</v>
      </c>
      <c r="H146" s="5" t="s">
        <v>2473</v>
      </c>
      <c r="I146" s="5" t="s">
        <v>39</v>
      </c>
      <c r="J146" s="6" t="s">
        <v>6415</v>
      </c>
      <c r="K146" s="5" t="s">
        <v>6417</v>
      </c>
      <c r="L146" s="5" t="s">
        <v>7</v>
      </c>
      <c r="M146" s="5" t="s">
        <v>6415</v>
      </c>
      <c r="N146" s="5" t="s">
        <v>6415</v>
      </c>
      <c r="O146" s="5" t="b">
        <v>1</v>
      </c>
      <c r="P146" s="12" t="s">
        <v>6415</v>
      </c>
      <c r="Q146" s="5" t="str">
        <f>IF(F146&lt;=1000,"Low Payment",IF(F146&lt;=10000,"Medium Payment",IF(F146&lt;=100000,"High Payment","Very High")))</f>
        <v>Low Payment</v>
      </c>
    </row>
    <row r="147" spans="1:17" ht="15.6" x14ac:dyDescent="0.3">
      <c r="A147" s="5" t="s">
        <v>6943</v>
      </c>
      <c r="B147" s="6">
        <v>45393</v>
      </c>
      <c r="C147" s="5" t="s">
        <v>5645</v>
      </c>
      <c r="D147" s="5" t="s">
        <v>1622</v>
      </c>
      <c r="E147" s="5" t="s">
        <v>5648</v>
      </c>
      <c r="F147" s="5">
        <v>36</v>
      </c>
      <c r="G147" s="5" t="s">
        <v>7</v>
      </c>
      <c r="H147" s="5" t="s">
        <v>5649</v>
      </c>
      <c r="I147" s="5" t="s">
        <v>39</v>
      </c>
      <c r="J147" s="6">
        <v>45394</v>
      </c>
      <c r="K147" s="5" t="s">
        <v>6416</v>
      </c>
      <c r="L147" s="5" t="s">
        <v>7</v>
      </c>
      <c r="M147" s="5" t="s">
        <v>5650</v>
      </c>
      <c r="N147" s="5" t="s">
        <v>5651</v>
      </c>
      <c r="O147" s="5" t="b">
        <v>1</v>
      </c>
      <c r="P147" s="12">
        <f>J147-B147</f>
        <v>1</v>
      </c>
      <c r="Q147" s="5" t="str">
        <f>IF(F147&lt;=1000,"Low Payment",IF(F147&lt;=10000,"Medium Payment",IF(F147&lt;=100000,"High Payment","Very High")))</f>
        <v>Low Payment</v>
      </c>
    </row>
    <row r="148" spans="1:17" ht="15.6" x14ac:dyDescent="0.3">
      <c r="A148" s="5" t="s">
        <v>6891</v>
      </c>
      <c r="B148" s="6">
        <v>45382</v>
      </c>
      <c r="C148" s="5" t="s">
        <v>4388</v>
      </c>
      <c r="D148" s="5" t="s">
        <v>357</v>
      </c>
      <c r="E148" s="5" t="s">
        <v>3359</v>
      </c>
      <c r="F148" s="5">
        <v>38</v>
      </c>
      <c r="G148" s="5" t="s">
        <v>7</v>
      </c>
      <c r="H148" s="5" t="s">
        <v>4390</v>
      </c>
      <c r="I148" s="5" t="s">
        <v>11</v>
      </c>
      <c r="J148" s="6">
        <v>45383</v>
      </c>
      <c r="K148" s="5" t="s">
        <v>6416</v>
      </c>
      <c r="L148" s="5" t="s">
        <v>7</v>
      </c>
      <c r="M148" s="5" t="s">
        <v>4391</v>
      </c>
      <c r="N148" s="5" t="s">
        <v>4392</v>
      </c>
      <c r="O148" s="5" t="b">
        <v>1</v>
      </c>
      <c r="P148" s="12">
        <f>J148-B148</f>
        <v>1</v>
      </c>
      <c r="Q148" s="5" t="str">
        <f>IF(F148&lt;=1000,"Low Payment",IF(F148&lt;=10000,"Medium Payment",IF(F148&lt;=100000,"High Payment","Very High")))</f>
        <v>Low Payment</v>
      </c>
    </row>
    <row r="149" spans="1:17" ht="15.6" x14ac:dyDescent="0.3">
      <c r="A149" s="5" t="s">
        <v>7210</v>
      </c>
      <c r="B149" s="6">
        <v>45528</v>
      </c>
      <c r="C149" s="5" t="s">
        <v>2948</v>
      </c>
      <c r="D149" s="5" t="s">
        <v>1700</v>
      </c>
      <c r="E149" s="5" t="s">
        <v>1793</v>
      </c>
      <c r="F149" s="5">
        <v>38</v>
      </c>
      <c r="G149" s="5" t="s">
        <v>7</v>
      </c>
      <c r="H149" s="5" t="s">
        <v>2855</v>
      </c>
      <c r="I149" s="5" t="s">
        <v>11</v>
      </c>
      <c r="J149" s="6">
        <v>45528</v>
      </c>
      <c r="K149" s="5" t="s">
        <v>6416</v>
      </c>
      <c r="L149" s="5" t="s">
        <v>7</v>
      </c>
      <c r="M149" s="5" t="s">
        <v>2951</v>
      </c>
      <c r="N149" s="5" t="s">
        <v>2952</v>
      </c>
      <c r="O149" s="5" t="b">
        <v>1</v>
      </c>
      <c r="P149" s="12">
        <f>J149-B149</f>
        <v>0</v>
      </c>
      <c r="Q149" s="5" t="str">
        <f>IF(F149&lt;=1000,"Low Payment",IF(F149&lt;=10000,"Medium Payment",IF(F149&lt;=100000,"High Payment","Very High")))</f>
        <v>Low Payment</v>
      </c>
    </row>
    <row r="150" spans="1:17" ht="15.6" x14ac:dyDescent="0.3">
      <c r="A150" s="5" t="s">
        <v>6640</v>
      </c>
      <c r="B150" s="6">
        <v>45329</v>
      </c>
      <c r="C150" s="5" t="s">
        <v>94</v>
      </c>
      <c r="D150" s="5" t="s">
        <v>96</v>
      </c>
      <c r="E150" s="5" t="s">
        <v>99</v>
      </c>
      <c r="F150" s="5">
        <v>40</v>
      </c>
      <c r="G150" s="5" t="s">
        <v>7</v>
      </c>
      <c r="H150" s="5" t="s">
        <v>101</v>
      </c>
      <c r="I150" s="5" t="s">
        <v>39</v>
      </c>
      <c r="J150" s="6">
        <v>45330</v>
      </c>
      <c r="K150" s="5" t="s">
        <v>6416</v>
      </c>
      <c r="L150" s="5" t="s">
        <v>7</v>
      </c>
      <c r="M150" s="5" t="s">
        <v>102</v>
      </c>
      <c r="N150" s="5" t="s">
        <v>103</v>
      </c>
      <c r="O150" s="5" t="b">
        <v>1</v>
      </c>
      <c r="P150" s="12">
        <f>J150-B150</f>
        <v>1</v>
      </c>
      <c r="Q150" s="5" t="str">
        <f>IF(F150&lt;=1000,"Low Payment",IF(F150&lt;=10000,"Medium Payment",IF(F150&lt;=100000,"High Payment","Very High")))</f>
        <v>Low Payment</v>
      </c>
    </row>
    <row r="151" spans="1:17" ht="15.6" x14ac:dyDescent="0.3">
      <c r="A151" s="5" t="s">
        <v>6783</v>
      </c>
      <c r="B151" s="6">
        <v>45356</v>
      </c>
      <c r="C151" s="5" t="s">
        <v>4709</v>
      </c>
      <c r="D151" s="5" t="s">
        <v>284</v>
      </c>
      <c r="E151" s="5" t="s">
        <v>287</v>
      </c>
      <c r="F151" s="5">
        <v>40</v>
      </c>
      <c r="G151" s="5" t="s">
        <v>7</v>
      </c>
      <c r="H151" s="5" t="s">
        <v>414</v>
      </c>
      <c r="I151" s="5" t="s">
        <v>11</v>
      </c>
      <c r="J151" s="6">
        <v>45357</v>
      </c>
      <c r="K151" s="5" t="s">
        <v>6416</v>
      </c>
      <c r="L151" s="5" t="s">
        <v>7</v>
      </c>
      <c r="M151" s="5" t="s">
        <v>4712</v>
      </c>
      <c r="N151" s="5" t="s">
        <v>4713</v>
      </c>
      <c r="O151" s="5" t="b">
        <v>1</v>
      </c>
      <c r="P151" s="12">
        <f>J151-B151</f>
        <v>1</v>
      </c>
      <c r="Q151" s="5" t="str">
        <f>IF(F151&lt;=1000,"Low Payment",IF(F151&lt;=10000,"Medium Payment",IF(F151&lt;=100000,"High Payment","Very High")))</f>
        <v>Low Payment</v>
      </c>
    </row>
    <row r="152" spans="1:17" ht="15.6" x14ac:dyDescent="0.3">
      <c r="A152" s="5" t="s">
        <v>6919</v>
      </c>
      <c r="B152" s="6">
        <v>45390</v>
      </c>
      <c r="C152" s="5" t="s">
        <v>313</v>
      </c>
      <c r="D152" s="5" t="s">
        <v>315</v>
      </c>
      <c r="E152" s="5" t="s">
        <v>317</v>
      </c>
      <c r="F152" s="5">
        <v>40</v>
      </c>
      <c r="G152" s="5" t="s">
        <v>7</v>
      </c>
      <c r="H152" s="5" t="s">
        <v>318</v>
      </c>
      <c r="I152" s="5" t="s">
        <v>11</v>
      </c>
      <c r="J152" s="6">
        <v>45391</v>
      </c>
      <c r="K152" s="5" t="s">
        <v>6416</v>
      </c>
      <c r="L152" s="5" t="s">
        <v>7</v>
      </c>
      <c r="M152" s="5" t="s">
        <v>319</v>
      </c>
      <c r="N152" s="5" t="s">
        <v>320</v>
      </c>
      <c r="O152" s="5" t="b">
        <v>1</v>
      </c>
      <c r="P152" s="12">
        <f>J152-B152</f>
        <v>1</v>
      </c>
      <c r="Q152" s="5" t="str">
        <f>IF(F152&lt;=1000,"Low Payment",IF(F152&lt;=10000,"Medium Payment",IF(F152&lt;=100000,"High Payment","Very High")))</f>
        <v>Low Payment</v>
      </c>
    </row>
    <row r="153" spans="1:17" ht="15.6" x14ac:dyDescent="0.3">
      <c r="A153" s="5" t="s">
        <v>6579</v>
      </c>
      <c r="B153" s="6">
        <v>45308</v>
      </c>
      <c r="C153" s="5" t="s">
        <v>3805</v>
      </c>
      <c r="D153" s="5" t="s">
        <v>135</v>
      </c>
      <c r="E153" s="5" t="s">
        <v>3807</v>
      </c>
      <c r="F153" s="5">
        <v>42.17</v>
      </c>
      <c r="G153" s="5" t="s">
        <v>7</v>
      </c>
      <c r="H153" s="5" t="s">
        <v>3808</v>
      </c>
      <c r="I153" s="5" t="s">
        <v>11</v>
      </c>
      <c r="J153" s="6">
        <v>45309</v>
      </c>
      <c r="K153" s="5" t="s">
        <v>6416</v>
      </c>
      <c r="L153" s="5" t="s">
        <v>7</v>
      </c>
      <c r="M153" s="5" t="s">
        <v>3809</v>
      </c>
      <c r="N153" s="5" t="s">
        <v>3810</v>
      </c>
      <c r="O153" s="5" t="b">
        <v>1</v>
      </c>
      <c r="P153" s="12">
        <f>J153-B153</f>
        <v>1</v>
      </c>
      <c r="Q153" s="5" t="str">
        <f>IF(F153&lt;=1000,"Low Payment",IF(F153&lt;=10000,"Medium Payment",IF(F153&lt;=100000,"High Payment","Very High")))</f>
        <v>Low Payment</v>
      </c>
    </row>
    <row r="154" spans="1:17" ht="15.6" x14ac:dyDescent="0.3">
      <c r="A154" s="5" t="s">
        <v>6621</v>
      </c>
      <c r="B154" s="6">
        <v>45323</v>
      </c>
      <c r="C154" s="5" t="s">
        <v>3440</v>
      </c>
      <c r="D154" s="5" t="s">
        <v>3442</v>
      </c>
      <c r="E154" s="5" t="s">
        <v>3444</v>
      </c>
      <c r="F154" s="5">
        <v>45</v>
      </c>
      <c r="G154" s="5" t="s">
        <v>7</v>
      </c>
      <c r="H154" s="5" t="s">
        <v>3445</v>
      </c>
      <c r="I154" s="5" t="s">
        <v>11</v>
      </c>
      <c r="J154" s="6">
        <v>45324</v>
      </c>
      <c r="K154" s="5" t="s">
        <v>6416</v>
      </c>
      <c r="L154" s="5" t="s">
        <v>7</v>
      </c>
      <c r="M154" s="5" t="s">
        <v>3446</v>
      </c>
      <c r="N154" s="5" t="s">
        <v>3447</v>
      </c>
      <c r="O154" s="5" t="b">
        <v>1</v>
      </c>
      <c r="P154" s="12">
        <f>J154-B154</f>
        <v>1</v>
      </c>
      <c r="Q154" s="5" t="str">
        <f>IF(F154&lt;=1000,"Low Payment",IF(F154&lt;=10000,"Medium Payment",IF(F154&lt;=100000,"High Payment","Very High")))</f>
        <v>Low Payment</v>
      </c>
    </row>
    <row r="155" spans="1:17" ht="15.6" x14ac:dyDescent="0.3">
      <c r="A155" s="5" t="s">
        <v>6715</v>
      </c>
      <c r="B155" s="6">
        <v>45343</v>
      </c>
      <c r="C155" s="5" t="s">
        <v>4614</v>
      </c>
      <c r="D155" s="5" t="s">
        <v>481</v>
      </c>
      <c r="E155" s="5" t="s">
        <v>484</v>
      </c>
      <c r="F155" s="5">
        <v>45</v>
      </c>
      <c r="G155" s="5" t="s">
        <v>7</v>
      </c>
      <c r="H155" s="5" t="s">
        <v>4617</v>
      </c>
      <c r="I155" s="5" t="s">
        <v>11</v>
      </c>
      <c r="J155" s="6">
        <v>45344</v>
      </c>
      <c r="K155" s="5" t="s">
        <v>6416</v>
      </c>
      <c r="L155" s="5" t="s">
        <v>7</v>
      </c>
      <c r="M155" s="5" t="s">
        <v>4618</v>
      </c>
      <c r="N155" s="5" t="s">
        <v>4619</v>
      </c>
      <c r="O155" s="5" t="b">
        <v>1</v>
      </c>
      <c r="P155" s="12">
        <f>J155-B155</f>
        <v>1</v>
      </c>
      <c r="Q155" s="5" t="str">
        <f>IF(F155&lt;=1000,"Low Payment",IF(F155&lt;=10000,"Medium Payment",IF(F155&lt;=100000,"High Payment","Very High")))</f>
        <v>Low Payment</v>
      </c>
    </row>
    <row r="156" spans="1:17" ht="15.6" x14ac:dyDescent="0.3">
      <c r="A156" s="5" t="s">
        <v>6769</v>
      </c>
      <c r="B156" s="6">
        <v>45354</v>
      </c>
      <c r="C156" s="5" t="s">
        <v>1646</v>
      </c>
      <c r="D156" s="5" t="s">
        <v>1648</v>
      </c>
      <c r="E156" s="5" t="s">
        <v>1650</v>
      </c>
      <c r="F156" s="5">
        <v>45</v>
      </c>
      <c r="G156" s="5" t="s">
        <v>7</v>
      </c>
      <c r="H156" s="5" t="s">
        <v>706</v>
      </c>
      <c r="I156" s="5" t="s">
        <v>11</v>
      </c>
      <c r="J156" s="6">
        <v>45355</v>
      </c>
      <c r="K156" s="5" t="s">
        <v>6416</v>
      </c>
      <c r="L156" s="5" t="s">
        <v>7</v>
      </c>
      <c r="M156" s="5" t="s">
        <v>1651</v>
      </c>
      <c r="N156" s="5" t="s">
        <v>1652</v>
      </c>
      <c r="O156" s="5" t="b">
        <v>1</v>
      </c>
      <c r="P156" s="12">
        <f>J156-B156</f>
        <v>1</v>
      </c>
      <c r="Q156" s="5" t="str">
        <f>IF(F156&lt;=1000,"Low Payment",IF(F156&lt;=10000,"Medium Payment",IF(F156&lt;=100000,"High Payment","Very High")))</f>
        <v>Low Payment</v>
      </c>
    </row>
    <row r="157" spans="1:17" ht="15.6" x14ac:dyDescent="0.3">
      <c r="A157" s="5" t="s">
        <v>6648</v>
      </c>
      <c r="B157" s="6">
        <v>45331</v>
      </c>
      <c r="C157" s="5" t="s">
        <v>593</v>
      </c>
      <c r="D157" s="5" t="s">
        <v>45</v>
      </c>
      <c r="E157" s="5" t="s">
        <v>595</v>
      </c>
      <c r="F157" s="5">
        <v>45.25</v>
      </c>
      <c r="G157" s="5" t="s">
        <v>7</v>
      </c>
      <c r="H157" s="5" t="s">
        <v>597</v>
      </c>
      <c r="I157" s="5" t="s">
        <v>11</v>
      </c>
      <c r="J157" s="6">
        <v>45332</v>
      </c>
      <c r="K157" s="5" t="s">
        <v>6416</v>
      </c>
      <c r="L157" s="5" t="s">
        <v>7</v>
      </c>
      <c r="M157" s="5" t="s">
        <v>598</v>
      </c>
      <c r="N157" s="5" t="s">
        <v>599</v>
      </c>
      <c r="O157" s="5" t="b">
        <v>1</v>
      </c>
      <c r="P157" s="12">
        <f>J157-B157</f>
        <v>1</v>
      </c>
      <c r="Q157" s="5" t="str">
        <f>IF(F157&lt;=1000,"Low Payment",IF(F157&lt;=10000,"Medium Payment",IF(F157&lt;=100000,"High Payment","Very High")))</f>
        <v>Low Payment</v>
      </c>
    </row>
    <row r="158" spans="1:17" ht="15.6" x14ac:dyDescent="0.3">
      <c r="A158" s="5" t="s">
        <v>6782</v>
      </c>
      <c r="B158" s="6">
        <v>45356</v>
      </c>
      <c r="C158" s="5" t="s">
        <v>4289</v>
      </c>
      <c r="D158" s="5" t="s">
        <v>508</v>
      </c>
      <c r="E158" s="5" t="s">
        <v>511</v>
      </c>
      <c r="F158" s="5">
        <v>45.9</v>
      </c>
      <c r="G158" s="5" t="s">
        <v>7</v>
      </c>
      <c r="H158" s="5" t="s">
        <v>4291</v>
      </c>
      <c r="I158" s="5" t="s">
        <v>11</v>
      </c>
      <c r="J158" s="6">
        <v>45357</v>
      </c>
      <c r="K158" s="5" t="s">
        <v>6416</v>
      </c>
      <c r="L158" s="5" t="s">
        <v>7</v>
      </c>
      <c r="M158" s="5" t="s">
        <v>4292</v>
      </c>
      <c r="N158" s="5" t="s">
        <v>4293</v>
      </c>
      <c r="O158" s="5" t="b">
        <v>1</v>
      </c>
      <c r="P158" s="12">
        <f>J158-B158</f>
        <v>1</v>
      </c>
      <c r="Q158" s="5" t="str">
        <f>IF(F158&lt;=1000,"Low Payment",IF(F158&lt;=10000,"Medium Payment",IF(F158&lt;=100000,"High Payment","Very High")))</f>
        <v>Low Payment</v>
      </c>
    </row>
    <row r="159" spans="1:17" ht="15.6" x14ac:dyDescent="0.3">
      <c r="A159" s="5" t="s">
        <v>6499</v>
      </c>
      <c r="B159" s="6">
        <v>45189</v>
      </c>
      <c r="C159" s="5" t="s">
        <v>967</v>
      </c>
      <c r="D159" s="5" t="s">
        <v>5</v>
      </c>
      <c r="E159" s="5" t="s">
        <v>2</v>
      </c>
      <c r="F159" s="5">
        <v>45.99</v>
      </c>
      <c r="G159" s="5" t="s">
        <v>7</v>
      </c>
      <c r="H159" s="5" t="s">
        <v>51</v>
      </c>
      <c r="I159" s="5" t="s">
        <v>39</v>
      </c>
      <c r="J159" s="6">
        <v>45190</v>
      </c>
      <c r="K159" s="5" t="s">
        <v>6416</v>
      </c>
      <c r="L159" s="5" t="s">
        <v>7</v>
      </c>
      <c r="M159" s="5" t="s">
        <v>970</v>
      </c>
      <c r="N159" s="5" t="s">
        <v>971</v>
      </c>
      <c r="O159" s="5" t="b">
        <v>1</v>
      </c>
      <c r="P159" s="12">
        <f>J159-B159</f>
        <v>1</v>
      </c>
      <c r="Q159" s="5" t="str">
        <f>IF(F159&lt;=1000,"Low Payment",IF(F159&lt;=10000,"Medium Payment",IF(F159&lt;=100000,"High Payment","Very High")))</f>
        <v>Low Payment</v>
      </c>
    </row>
    <row r="160" spans="1:17" ht="15.6" x14ac:dyDescent="0.3">
      <c r="A160" s="5" t="s">
        <v>6670</v>
      </c>
      <c r="B160" s="6">
        <v>45335</v>
      </c>
      <c r="C160" s="5" t="s">
        <v>5844</v>
      </c>
      <c r="D160" s="5" t="s">
        <v>5846</v>
      </c>
      <c r="E160" s="5" t="s">
        <v>5848</v>
      </c>
      <c r="F160" s="5">
        <v>47</v>
      </c>
      <c r="G160" s="5" t="s">
        <v>7</v>
      </c>
      <c r="H160" s="5" t="s">
        <v>180</v>
      </c>
      <c r="I160" s="5" t="s">
        <v>11</v>
      </c>
      <c r="J160" s="6">
        <v>45335</v>
      </c>
      <c r="K160" s="5" t="s">
        <v>6416</v>
      </c>
      <c r="L160" s="5" t="s">
        <v>7</v>
      </c>
      <c r="M160" s="5" t="s">
        <v>5849</v>
      </c>
      <c r="N160" s="5" t="s">
        <v>5850</v>
      </c>
      <c r="O160" s="5" t="b">
        <v>1</v>
      </c>
      <c r="P160" s="12">
        <f>J160-B160</f>
        <v>0</v>
      </c>
      <c r="Q160" s="5" t="str">
        <f>IF(F160&lt;=1000,"Low Payment",IF(F160&lt;=10000,"Medium Payment",IF(F160&lt;=100000,"High Payment","Very High")))</f>
        <v>Low Payment</v>
      </c>
    </row>
    <row r="161" spans="1:17" ht="15.6" x14ac:dyDescent="0.3">
      <c r="A161" s="5" t="s">
        <v>6802</v>
      </c>
      <c r="B161" s="6">
        <v>45360</v>
      </c>
      <c r="C161" s="5" t="s">
        <v>3564</v>
      </c>
      <c r="D161" s="5" t="s">
        <v>58</v>
      </c>
      <c r="E161" s="5" t="s">
        <v>3567</v>
      </c>
      <c r="F161" s="5">
        <v>48</v>
      </c>
      <c r="G161" s="5" t="s">
        <v>7</v>
      </c>
      <c r="H161" s="5" t="s">
        <v>51</v>
      </c>
      <c r="I161" s="5" t="s">
        <v>11</v>
      </c>
      <c r="J161" s="6">
        <v>45360</v>
      </c>
      <c r="K161" s="5" t="s">
        <v>6416</v>
      </c>
      <c r="L161" s="5" t="s">
        <v>7</v>
      </c>
      <c r="M161" s="5" t="s">
        <v>3568</v>
      </c>
      <c r="N161" s="5" t="s">
        <v>3569</v>
      </c>
      <c r="O161" s="5" t="b">
        <v>1</v>
      </c>
      <c r="P161" s="12">
        <f>J161-B161</f>
        <v>0</v>
      </c>
      <c r="Q161" s="5" t="str">
        <f>IF(F161&lt;=1000,"Low Payment",IF(F161&lt;=10000,"Medium Payment",IF(F161&lt;=100000,"High Payment","Very High")))</f>
        <v>Low Payment</v>
      </c>
    </row>
    <row r="162" spans="1:17" ht="15.6" x14ac:dyDescent="0.3">
      <c r="A162" s="5" t="s">
        <v>6968</v>
      </c>
      <c r="B162" s="6">
        <v>45397</v>
      </c>
      <c r="C162" s="5" t="s">
        <v>5399</v>
      </c>
      <c r="D162" s="5" t="s">
        <v>227</v>
      </c>
      <c r="E162" s="5" t="s">
        <v>5402</v>
      </c>
      <c r="F162" s="5">
        <v>48.5</v>
      </c>
      <c r="G162" s="5" t="s">
        <v>7</v>
      </c>
      <c r="H162" s="5" t="s">
        <v>4617</v>
      </c>
      <c r="I162" s="5" t="s">
        <v>39</v>
      </c>
      <c r="J162" s="6">
        <v>45398</v>
      </c>
      <c r="K162" s="5" t="s">
        <v>6416</v>
      </c>
      <c r="L162" s="5" t="s">
        <v>7</v>
      </c>
      <c r="M162" s="5" t="s">
        <v>5403</v>
      </c>
      <c r="N162" s="5" t="s">
        <v>5404</v>
      </c>
      <c r="O162" s="5" t="b">
        <v>1</v>
      </c>
      <c r="P162" s="12">
        <f>J162-B162</f>
        <v>1</v>
      </c>
      <c r="Q162" s="5" t="str">
        <f>IF(F162&lt;=1000,"Low Payment",IF(F162&lt;=10000,"Medium Payment",IF(F162&lt;=100000,"High Payment","Very High")))</f>
        <v>Low Payment</v>
      </c>
    </row>
    <row r="163" spans="1:17" ht="15.6" x14ac:dyDescent="0.3">
      <c r="A163" s="5" t="s">
        <v>7110</v>
      </c>
      <c r="B163" s="6">
        <v>45457</v>
      </c>
      <c r="C163" s="5" t="s">
        <v>6221</v>
      </c>
      <c r="D163" s="5" t="s">
        <v>6222</v>
      </c>
      <c r="E163" s="5" t="s">
        <v>6223</v>
      </c>
      <c r="F163" s="5">
        <v>48.75</v>
      </c>
      <c r="G163" s="5" t="s">
        <v>7</v>
      </c>
      <c r="H163" s="5" t="s">
        <v>414</v>
      </c>
      <c r="I163" s="5" t="s">
        <v>11</v>
      </c>
      <c r="J163" s="6" t="s">
        <v>6415</v>
      </c>
      <c r="K163" s="5" t="s">
        <v>6417</v>
      </c>
      <c r="L163" s="5" t="s">
        <v>7</v>
      </c>
      <c r="M163" s="5" t="s">
        <v>6415</v>
      </c>
      <c r="N163" s="5" t="s">
        <v>6415</v>
      </c>
      <c r="O163" s="5" t="b">
        <v>1</v>
      </c>
      <c r="P163" s="12" t="s">
        <v>6415</v>
      </c>
      <c r="Q163" s="5" t="str">
        <f>IF(F163&lt;=1000,"Low Payment",IF(F163&lt;=10000,"Medium Payment",IF(F163&lt;=100000,"High Payment","Very High")))</f>
        <v>Low Payment</v>
      </c>
    </row>
    <row r="164" spans="1:17" ht="15.6" x14ac:dyDescent="0.3">
      <c r="A164" s="5" t="s">
        <v>7088</v>
      </c>
      <c r="B164" s="6">
        <v>45450</v>
      </c>
      <c r="C164" s="5" t="s">
        <v>2271</v>
      </c>
      <c r="D164" s="5" t="s">
        <v>45</v>
      </c>
      <c r="E164" s="5" t="s">
        <v>167</v>
      </c>
      <c r="F164" s="5">
        <v>48.76</v>
      </c>
      <c r="G164" s="5" t="s">
        <v>7</v>
      </c>
      <c r="H164" s="5" t="s">
        <v>1121</v>
      </c>
      <c r="I164" s="5" t="s">
        <v>11</v>
      </c>
      <c r="J164" s="6">
        <v>45450</v>
      </c>
      <c r="K164" s="5" t="s">
        <v>6416</v>
      </c>
      <c r="L164" s="5" t="s">
        <v>7</v>
      </c>
      <c r="M164" s="5" t="s">
        <v>2275</v>
      </c>
      <c r="N164" s="5" t="s">
        <v>2276</v>
      </c>
      <c r="O164" s="5" t="b">
        <v>1</v>
      </c>
      <c r="P164" s="12">
        <f>J164-B164</f>
        <v>0</v>
      </c>
      <c r="Q164" s="5" t="str">
        <f>IF(F164&lt;=1000,"Low Payment",IF(F164&lt;=10000,"Medium Payment",IF(F164&lt;=100000,"High Payment","Very High")))</f>
        <v>Low Payment</v>
      </c>
    </row>
    <row r="165" spans="1:17" ht="15.6" x14ac:dyDescent="0.3">
      <c r="A165" s="5" t="s">
        <v>6599</v>
      </c>
      <c r="B165" s="6">
        <v>45316</v>
      </c>
      <c r="C165" s="5" t="s">
        <v>922</v>
      </c>
      <c r="D165" s="5" t="s">
        <v>20</v>
      </c>
      <c r="E165" s="5" t="s">
        <v>17</v>
      </c>
      <c r="F165" s="5">
        <v>49.99</v>
      </c>
      <c r="G165" s="5" t="s">
        <v>7</v>
      </c>
      <c r="H165" s="5" t="s">
        <v>925</v>
      </c>
      <c r="I165" s="5" t="s">
        <v>39</v>
      </c>
      <c r="J165" s="6">
        <v>45317</v>
      </c>
      <c r="K165" s="5" t="s">
        <v>6416</v>
      </c>
      <c r="L165" s="5" t="s">
        <v>7</v>
      </c>
      <c r="M165" s="5" t="s">
        <v>926</v>
      </c>
      <c r="N165" s="5" t="s">
        <v>927</v>
      </c>
      <c r="O165" s="5" t="b">
        <v>1</v>
      </c>
      <c r="P165" s="12">
        <f>J165-B165</f>
        <v>1</v>
      </c>
      <c r="Q165" s="5" t="str">
        <f>IF(F165&lt;=1000,"Low Payment",IF(F165&lt;=10000,"Medium Payment",IF(F165&lt;=100000,"High Payment","Very High")))</f>
        <v>Low Payment</v>
      </c>
    </row>
    <row r="166" spans="1:17" ht="15.6" x14ac:dyDescent="0.3">
      <c r="A166" s="5" t="s">
        <v>6812</v>
      </c>
      <c r="B166" s="6">
        <v>45362</v>
      </c>
      <c r="C166" s="5" t="s">
        <v>770</v>
      </c>
      <c r="D166" s="5" t="s">
        <v>96</v>
      </c>
      <c r="E166" s="5" t="s">
        <v>586</v>
      </c>
      <c r="F166" s="5">
        <v>49.99</v>
      </c>
      <c r="G166" s="5" t="s">
        <v>7</v>
      </c>
      <c r="H166" s="5" t="s">
        <v>414</v>
      </c>
      <c r="I166" s="5" t="s">
        <v>11</v>
      </c>
      <c r="J166" s="6">
        <v>45362</v>
      </c>
      <c r="K166" s="5" t="s">
        <v>6416</v>
      </c>
      <c r="L166" s="5" t="s">
        <v>7</v>
      </c>
      <c r="M166" s="5" t="s">
        <v>773</v>
      </c>
      <c r="N166" s="5" t="s">
        <v>774</v>
      </c>
      <c r="O166" s="5" t="b">
        <v>1</v>
      </c>
      <c r="P166" s="12">
        <f>J166-B166</f>
        <v>0</v>
      </c>
      <c r="Q166" s="5" t="str">
        <f>IF(F166&lt;=1000,"Low Payment",IF(F166&lt;=10000,"Medium Payment",IF(F166&lt;=100000,"High Payment","Very High")))</f>
        <v>Low Payment</v>
      </c>
    </row>
    <row r="167" spans="1:17" ht="15.6" x14ac:dyDescent="0.3">
      <c r="A167" s="5" t="s">
        <v>6572</v>
      </c>
      <c r="B167" s="6">
        <v>45272</v>
      </c>
      <c r="C167" s="5" t="s">
        <v>2111</v>
      </c>
      <c r="D167" s="5" t="s">
        <v>1722</v>
      </c>
      <c r="E167" s="5" t="s">
        <v>1724</v>
      </c>
      <c r="F167" s="5">
        <v>50</v>
      </c>
      <c r="G167" s="5" t="s">
        <v>7</v>
      </c>
      <c r="H167" s="5" t="s">
        <v>3281</v>
      </c>
      <c r="I167" s="5" t="s">
        <v>11</v>
      </c>
      <c r="J167" s="6">
        <v>45273</v>
      </c>
      <c r="K167" s="5" t="s">
        <v>6416</v>
      </c>
      <c r="L167" s="5" t="s">
        <v>7</v>
      </c>
      <c r="M167" s="5" t="s">
        <v>3282</v>
      </c>
      <c r="N167" s="5" t="s">
        <v>3283</v>
      </c>
      <c r="O167" s="5" t="b">
        <v>1</v>
      </c>
      <c r="P167" s="12">
        <f>J167-B167</f>
        <v>1</v>
      </c>
      <c r="Q167" s="5" t="str">
        <f>IF(F167&lt;=1000,"Low Payment",IF(F167&lt;=10000,"Medium Payment",IF(F167&lt;=100000,"High Payment","Very High")))</f>
        <v>Low Payment</v>
      </c>
    </row>
    <row r="168" spans="1:17" ht="15.6" x14ac:dyDescent="0.3">
      <c r="A168" s="5" t="s">
        <v>6671</v>
      </c>
      <c r="B168" s="6">
        <v>45335</v>
      </c>
      <c r="C168" s="5" t="s">
        <v>3729</v>
      </c>
      <c r="D168" s="5" t="s">
        <v>3730</v>
      </c>
      <c r="E168" s="5" t="s">
        <v>3732</v>
      </c>
      <c r="F168" s="5">
        <v>50</v>
      </c>
      <c r="G168" s="5" t="s">
        <v>7</v>
      </c>
      <c r="H168" s="5" t="s">
        <v>3733</v>
      </c>
      <c r="I168" s="5" t="s">
        <v>11</v>
      </c>
      <c r="J168" s="6">
        <v>45336</v>
      </c>
      <c r="K168" s="5" t="s">
        <v>6416</v>
      </c>
      <c r="L168" s="5" t="s">
        <v>7</v>
      </c>
      <c r="M168" s="5" t="s">
        <v>3734</v>
      </c>
      <c r="N168" s="5" t="s">
        <v>3735</v>
      </c>
      <c r="O168" s="5" t="b">
        <v>1</v>
      </c>
      <c r="P168" s="12">
        <f>J168-B168</f>
        <v>1</v>
      </c>
      <c r="Q168" s="5" t="str">
        <f>IF(F168&lt;=1000,"Low Payment",IF(F168&lt;=10000,"Medium Payment",IF(F168&lt;=100000,"High Payment","Very High")))</f>
        <v>Low Payment</v>
      </c>
    </row>
    <row r="169" spans="1:17" ht="15.6" x14ac:dyDescent="0.3">
      <c r="A169" s="5" t="s">
        <v>6879</v>
      </c>
      <c r="B169" s="6">
        <v>45376</v>
      </c>
      <c r="C169" s="5" t="s">
        <v>5003</v>
      </c>
      <c r="D169" s="5" t="s">
        <v>58</v>
      </c>
      <c r="E169" s="5" t="s">
        <v>207</v>
      </c>
      <c r="F169" s="5">
        <v>50</v>
      </c>
      <c r="G169" s="5" t="s">
        <v>7</v>
      </c>
      <c r="H169" s="5" t="s">
        <v>1021</v>
      </c>
      <c r="I169" s="5" t="s">
        <v>11</v>
      </c>
      <c r="J169" s="6">
        <v>45377</v>
      </c>
      <c r="K169" s="5" t="s">
        <v>6416</v>
      </c>
      <c r="L169" s="5" t="s">
        <v>7</v>
      </c>
      <c r="M169" s="5" t="s">
        <v>5005</v>
      </c>
      <c r="N169" s="5" t="s">
        <v>5006</v>
      </c>
      <c r="O169" s="5" t="b">
        <v>1</v>
      </c>
      <c r="P169" s="12">
        <f>J169-B169</f>
        <v>1</v>
      </c>
      <c r="Q169" s="5" t="str">
        <f>IF(F169&lt;=1000,"Low Payment",IF(F169&lt;=10000,"Medium Payment",IF(F169&lt;=100000,"High Payment","Very High")))</f>
        <v>Low Payment</v>
      </c>
    </row>
    <row r="170" spans="1:17" ht="15.6" x14ac:dyDescent="0.3">
      <c r="A170" s="5" t="s">
        <v>6476</v>
      </c>
      <c r="B170" s="6">
        <v>45158</v>
      </c>
      <c r="C170" s="5" t="s">
        <v>2205</v>
      </c>
      <c r="D170" s="5" t="s">
        <v>2207</v>
      </c>
      <c r="E170" s="5" t="s">
        <v>2209</v>
      </c>
      <c r="F170" s="5">
        <v>50</v>
      </c>
      <c r="G170" s="5" t="s">
        <v>7</v>
      </c>
      <c r="H170" s="5" t="s">
        <v>2210</v>
      </c>
      <c r="I170" s="5" t="s">
        <v>11</v>
      </c>
      <c r="J170" s="6">
        <v>45158</v>
      </c>
      <c r="K170" s="5" t="s">
        <v>6416</v>
      </c>
      <c r="L170" s="5" t="s">
        <v>7</v>
      </c>
      <c r="M170" s="5" t="s">
        <v>2211</v>
      </c>
      <c r="N170" s="5" t="s">
        <v>2212</v>
      </c>
      <c r="O170" s="5" t="b">
        <v>1</v>
      </c>
      <c r="P170" s="12">
        <f>J170-B170</f>
        <v>0</v>
      </c>
      <c r="Q170" s="5" t="str">
        <f>IF(F170&lt;=1000,"Low Payment",IF(F170&lt;=10000,"Medium Payment",IF(F170&lt;=100000,"High Payment","Very High")))</f>
        <v>Low Payment</v>
      </c>
    </row>
    <row r="171" spans="1:17" ht="15.6" x14ac:dyDescent="0.3">
      <c r="A171" s="5" t="s">
        <v>6955</v>
      </c>
      <c r="B171" s="6">
        <v>45395</v>
      </c>
      <c r="C171" s="5" t="s">
        <v>5640</v>
      </c>
      <c r="D171" s="5" t="s">
        <v>2059</v>
      </c>
      <c r="E171" s="5" t="s">
        <v>5643</v>
      </c>
      <c r="F171" s="5">
        <v>50</v>
      </c>
      <c r="G171" s="5" t="s">
        <v>7</v>
      </c>
      <c r="H171" s="5" t="s">
        <v>171</v>
      </c>
      <c r="I171" s="5" t="s">
        <v>11</v>
      </c>
      <c r="J171" s="6" t="s">
        <v>6415</v>
      </c>
      <c r="K171" s="5" t="s">
        <v>6417</v>
      </c>
      <c r="L171" s="5" t="s">
        <v>7</v>
      </c>
      <c r="M171" s="5" t="s">
        <v>6415</v>
      </c>
      <c r="N171" s="5" t="s">
        <v>6415</v>
      </c>
      <c r="O171" s="5" t="b">
        <v>1</v>
      </c>
      <c r="P171" s="12" t="s">
        <v>6415</v>
      </c>
      <c r="Q171" s="5" t="str">
        <f>IF(F171&lt;=1000,"Low Payment",IF(F171&lt;=10000,"Medium Payment",IF(F171&lt;=100000,"High Payment","Very High")))</f>
        <v>Low Payment</v>
      </c>
    </row>
    <row r="172" spans="1:17" ht="15.6" x14ac:dyDescent="0.3">
      <c r="A172" s="5" t="s">
        <v>6597</v>
      </c>
      <c r="B172" s="6">
        <v>45316</v>
      </c>
      <c r="C172" s="5" t="s">
        <v>43</v>
      </c>
      <c r="D172" s="5" t="s">
        <v>45</v>
      </c>
      <c r="E172" s="5" t="s">
        <v>48</v>
      </c>
      <c r="F172" s="5">
        <v>50.01</v>
      </c>
      <c r="G172" s="5" t="s">
        <v>7</v>
      </c>
      <c r="H172" s="5" t="s">
        <v>51</v>
      </c>
      <c r="I172" s="5" t="s">
        <v>11</v>
      </c>
      <c r="J172" s="6">
        <v>45316</v>
      </c>
      <c r="K172" s="5" t="s">
        <v>6416</v>
      </c>
      <c r="L172" s="5" t="s">
        <v>7</v>
      </c>
      <c r="M172" s="5" t="s">
        <v>52</v>
      </c>
      <c r="N172" s="5" t="s">
        <v>53</v>
      </c>
      <c r="O172" s="5" t="b">
        <v>1</v>
      </c>
      <c r="P172" s="12">
        <f>J172-B172</f>
        <v>0</v>
      </c>
      <c r="Q172" s="5" t="str">
        <f>IF(F172&lt;=1000,"Low Payment",IF(F172&lt;=10000,"Medium Payment",IF(F172&lt;=100000,"High Payment","Very High")))</f>
        <v>Low Payment</v>
      </c>
    </row>
    <row r="173" spans="1:17" ht="15.6" x14ac:dyDescent="0.3">
      <c r="A173" s="5" t="s">
        <v>6684</v>
      </c>
      <c r="B173" s="6">
        <v>45337</v>
      </c>
      <c r="C173" s="5" t="s">
        <v>4578</v>
      </c>
      <c r="D173" s="5" t="s">
        <v>4579</v>
      </c>
      <c r="E173" s="5" t="s">
        <v>4581</v>
      </c>
      <c r="F173" s="5">
        <v>50.25</v>
      </c>
      <c r="G173" s="5" t="s">
        <v>7</v>
      </c>
      <c r="H173" s="5" t="s">
        <v>51</v>
      </c>
      <c r="I173" s="5" t="s">
        <v>11</v>
      </c>
      <c r="J173" s="6">
        <v>45338</v>
      </c>
      <c r="K173" s="5" t="s">
        <v>6416</v>
      </c>
      <c r="L173" s="5" t="s">
        <v>7</v>
      </c>
      <c r="M173" s="5" t="s">
        <v>4582</v>
      </c>
      <c r="N173" s="5" t="s">
        <v>4583</v>
      </c>
      <c r="O173" s="5" t="b">
        <v>1</v>
      </c>
      <c r="P173" s="12">
        <f>J173-B173</f>
        <v>1</v>
      </c>
      <c r="Q173" s="5" t="str">
        <f>IF(F173&lt;=1000,"Low Payment",IF(F173&lt;=10000,"Medium Payment",IF(F173&lt;=100000,"High Payment","Very High")))</f>
        <v>Low Payment</v>
      </c>
    </row>
    <row r="174" spans="1:17" ht="15.6" x14ac:dyDescent="0.3">
      <c r="A174" s="5" t="s">
        <v>6547</v>
      </c>
      <c r="B174" s="6">
        <v>45235</v>
      </c>
      <c r="C174" s="5" t="s">
        <v>1856</v>
      </c>
      <c r="D174" s="5" t="s">
        <v>70</v>
      </c>
      <c r="E174" s="5" t="s">
        <v>187</v>
      </c>
      <c r="F174" s="5">
        <v>50.75</v>
      </c>
      <c r="G174" s="5" t="s">
        <v>7</v>
      </c>
      <c r="H174" s="5" t="s">
        <v>51</v>
      </c>
      <c r="I174" s="5" t="s">
        <v>11</v>
      </c>
      <c r="J174" s="6">
        <v>45236</v>
      </c>
      <c r="K174" s="5" t="s">
        <v>6416</v>
      </c>
      <c r="L174" s="5" t="s">
        <v>7</v>
      </c>
      <c r="M174" s="5" t="s">
        <v>3092</v>
      </c>
      <c r="N174" s="5" t="s">
        <v>1861</v>
      </c>
      <c r="O174" s="5" t="b">
        <v>1</v>
      </c>
      <c r="P174" s="12">
        <f>J174-B174</f>
        <v>1</v>
      </c>
      <c r="Q174" s="5" t="str">
        <f>IF(F174&lt;=1000,"Low Payment",IF(F174&lt;=10000,"Medium Payment",IF(F174&lt;=100000,"High Payment","Very High")))</f>
        <v>Low Payment</v>
      </c>
    </row>
    <row r="175" spans="1:17" ht="15.6" x14ac:dyDescent="0.3">
      <c r="A175" s="5" t="s">
        <v>6884</v>
      </c>
      <c r="B175" s="6">
        <v>45379</v>
      </c>
      <c r="C175" s="5" t="s">
        <v>3533</v>
      </c>
      <c r="D175" s="5" t="s">
        <v>481</v>
      </c>
      <c r="E175" s="5" t="s">
        <v>484</v>
      </c>
      <c r="F175" s="5">
        <v>52</v>
      </c>
      <c r="G175" s="5" t="s">
        <v>7</v>
      </c>
      <c r="H175" s="5" t="s">
        <v>3536</v>
      </c>
      <c r="I175" s="5" t="s">
        <v>39</v>
      </c>
      <c r="J175" s="6">
        <v>45379</v>
      </c>
      <c r="K175" s="5" t="s">
        <v>6416</v>
      </c>
      <c r="L175" s="5" t="s">
        <v>7</v>
      </c>
      <c r="M175" s="5" t="s">
        <v>3537</v>
      </c>
      <c r="N175" s="5" t="s">
        <v>3538</v>
      </c>
      <c r="O175" s="5" t="b">
        <v>1</v>
      </c>
      <c r="P175" s="12">
        <f>J175-B175</f>
        <v>0</v>
      </c>
      <c r="Q175" s="5" t="str">
        <f>IF(F175&lt;=1000,"Low Payment",IF(F175&lt;=10000,"Medium Payment",IF(F175&lt;=100000,"High Payment","Very High")))</f>
        <v>Low Payment</v>
      </c>
    </row>
    <row r="176" spans="1:17" ht="15.6" x14ac:dyDescent="0.3">
      <c r="A176" s="5" t="s">
        <v>6847</v>
      </c>
      <c r="B176" s="6">
        <v>45369</v>
      </c>
      <c r="C176" s="5" t="s">
        <v>4342</v>
      </c>
      <c r="D176" s="5" t="s">
        <v>2396</v>
      </c>
      <c r="E176" s="5" t="s">
        <v>2430</v>
      </c>
      <c r="F176" s="5">
        <v>52.3</v>
      </c>
      <c r="G176" s="5" t="s">
        <v>7</v>
      </c>
      <c r="H176" s="5" t="s">
        <v>257</v>
      </c>
      <c r="I176" s="5" t="s">
        <v>11</v>
      </c>
      <c r="J176" s="6">
        <v>45370</v>
      </c>
      <c r="K176" s="5" t="s">
        <v>6416</v>
      </c>
      <c r="L176" s="5" t="s">
        <v>7</v>
      </c>
      <c r="M176" s="5" t="s">
        <v>4345</v>
      </c>
      <c r="N176" s="5" t="s">
        <v>4346</v>
      </c>
      <c r="O176" s="5" t="b">
        <v>1</v>
      </c>
      <c r="P176" s="12">
        <f>J176-B176</f>
        <v>1</v>
      </c>
      <c r="Q176" s="5" t="str">
        <f>IF(F176&lt;=1000,"Low Payment",IF(F176&lt;=10000,"Medium Payment",IF(F176&lt;=100000,"High Payment","Very High")))</f>
        <v>Low Payment</v>
      </c>
    </row>
    <row r="177" spans="1:17" ht="15.6" x14ac:dyDescent="0.3">
      <c r="A177" s="5" t="s">
        <v>6669</v>
      </c>
      <c r="B177" s="6">
        <v>45335</v>
      </c>
      <c r="C177" s="5" t="s">
        <v>1487</v>
      </c>
      <c r="D177" s="5" t="s">
        <v>176</v>
      </c>
      <c r="E177" s="5" t="s">
        <v>1490</v>
      </c>
      <c r="F177" s="5">
        <v>55</v>
      </c>
      <c r="G177" s="5" t="s">
        <v>7</v>
      </c>
      <c r="H177" s="5" t="s">
        <v>1491</v>
      </c>
      <c r="I177" s="5" t="s">
        <v>11</v>
      </c>
      <c r="J177" s="6">
        <v>45335</v>
      </c>
      <c r="K177" s="5" t="s">
        <v>6416</v>
      </c>
      <c r="L177" s="5" t="s">
        <v>7</v>
      </c>
      <c r="M177" s="5" t="s">
        <v>1492</v>
      </c>
      <c r="N177" s="5" t="s">
        <v>1493</v>
      </c>
      <c r="O177" s="5" t="b">
        <v>1</v>
      </c>
      <c r="P177" s="12">
        <f>J177-B177</f>
        <v>0</v>
      </c>
      <c r="Q177" s="5" t="str">
        <f>IF(F177&lt;=1000,"Low Payment",IF(F177&lt;=10000,"Medium Payment",IF(F177&lt;=100000,"High Payment","Very High")))</f>
        <v>Low Payment</v>
      </c>
    </row>
    <row r="178" spans="1:17" ht="15.6" x14ac:dyDescent="0.3">
      <c r="A178" s="5" t="s">
        <v>6755</v>
      </c>
      <c r="B178" s="6">
        <v>45350</v>
      </c>
      <c r="C178" s="5" t="s">
        <v>5776</v>
      </c>
      <c r="D178" s="5" t="s">
        <v>5778</v>
      </c>
      <c r="E178" s="5" t="s">
        <v>5780</v>
      </c>
      <c r="F178" s="5">
        <v>55</v>
      </c>
      <c r="G178" s="5" t="s">
        <v>7</v>
      </c>
      <c r="H178" s="5" t="s">
        <v>5781</v>
      </c>
      <c r="I178" s="5" t="s">
        <v>11</v>
      </c>
      <c r="J178" s="6">
        <v>45351</v>
      </c>
      <c r="K178" s="5" t="s">
        <v>6416</v>
      </c>
      <c r="L178" s="5" t="s">
        <v>7</v>
      </c>
      <c r="M178" s="5" t="s">
        <v>5782</v>
      </c>
      <c r="N178" s="5" t="s">
        <v>5783</v>
      </c>
      <c r="O178" s="5" t="b">
        <v>1</v>
      </c>
      <c r="P178" s="12">
        <f>J178-B178</f>
        <v>1</v>
      </c>
      <c r="Q178" s="5" t="str">
        <f>IF(F178&lt;=1000,"Low Payment",IF(F178&lt;=10000,"Medium Payment",IF(F178&lt;=100000,"High Payment","Very High")))</f>
        <v>Low Payment</v>
      </c>
    </row>
    <row r="179" spans="1:17" ht="15.6" x14ac:dyDescent="0.3">
      <c r="A179" s="5" t="s">
        <v>6971</v>
      </c>
      <c r="B179" s="6">
        <v>45397</v>
      </c>
      <c r="C179" s="5" t="s">
        <v>5558</v>
      </c>
      <c r="D179" s="5" t="s">
        <v>386</v>
      </c>
      <c r="E179" s="5" t="s">
        <v>5561</v>
      </c>
      <c r="F179" s="5">
        <v>55</v>
      </c>
      <c r="G179" s="5" t="s">
        <v>7</v>
      </c>
      <c r="H179" s="5" t="s">
        <v>5562</v>
      </c>
      <c r="I179" s="5" t="s">
        <v>11</v>
      </c>
      <c r="J179" s="6">
        <v>45398</v>
      </c>
      <c r="K179" s="5" t="s">
        <v>6416</v>
      </c>
      <c r="L179" s="5" t="s">
        <v>7</v>
      </c>
      <c r="M179" s="5" t="s">
        <v>5563</v>
      </c>
      <c r="N179" s="5" t="s">
        <v>5564</v>
      </c>
      <c r="O179" s="5" t="b">
        <v>1</v>
      </c>
      <c r="P179" s="12">
        <f>J179-B179</f>
        <v>1</v>
      </c>
      <c r="Q179" s="5" t="str">
        <f>IF(F179&lt;=1000,"Low Payment",IF(F179&lt;=10000,"Medium Payment",IF(F179&lt;=100000,"High Payment","Very High")))</f>
        <v>Low Payment</v>
      </c>
    </row>
    <row r="180" spans="1:17" ht="15.6" x14ac:dyDescent="0.3">
      <c r="A180" s="5" t="s">
        <v>6996</v>
      </c>
      <c r="B180" s="6">
        <v>45409</v>
      </c>
      <c r="C180" s="5" t="s">
        <v>374</v>
      </c>
      <c r="D180" s="5" t="s">
        <v>376</v>
      </c>
      <c r="E180" s="5" t="s">
        <v>378</v>
      </c>
      <c r="F180" s="5">
        <v>55</v>
      </c>
      <c r="G180" s="5" t="s">
        <v>7</v>
      </c>
      <c r="H180" s="5" t="s">
        <v>379</v>
      </c>
      <c r="I180" s="5" t="s">
        <v>11</v>
      </c>
      <c r="J180" s="6">
        <v>45410</v>
      </c>
      <c r="K180" s="5" t="s">
        <v>6416</v>
      </c>
      <c r="L180" s="5" t="s">
        <v>7</v>
      </c>
      <c r="M180" s="5" t="s">
        <v>380</v>
      </c>
      <c r="N180" s="5" t="s">
        <v>381</v>
      </c>
      <c r="O180" s="5" t="b">
        <v>1</v>
      </c>
      <c r="P180" s="12">
        <f>J180-B180</f>
        <v>1</v>
      </c>
      <c r="Q180" s="5" t="str">
        <f>IF(F180&lt;=1000,"Low Payment",IF(F180&lt;=10000,"Medium Payment",IF(F180&lt;=100000,"High Payment","Very High")))</f>
        <v>Low Payment</v>
      </c>
    </row>
    <row r="181" spans="1:17" ht="15.6" x14ac:dyDescent="0.3">
      <c r="A181" s="5" t="s">
        <v>7036</v>
      </c>
      <c r="B181" s="6">
        <v>45425</v>
      </c>
      <c r="C181" s="5" t="s">
        <v>5193</v>
      </c>
      <c r="D181" s="5" t="s">
        <v>1793</v>
      </c>
      <c r="E181" s="5" t="s">
        <v>2999</v>
      </c>
      <c r="F181" s="5">
        <v>55</v>
      </c>
      <c r="G181" s="5" t="s">
        <v>7</v>
      </c>
      <c r="H181" s="5" t="s">
        <v>318</v>
      </c>
      <c r="I181" s="5" t="s">
        <v>11</v>
      </c>
      <c r="J181" s="6">
        <v>45426</v>
      </c>
      <c r="K181" s="5" t="s">
        <v>6416</v>
      </c>
      <c r="L181" s="5" t="s">
        <v>7</v>
      </c>
      <c r="M181" s="5" t="s">
        <v>5195</v>
      </c>
      <c r="N181" s="5" t="s">
        <v>5196</v>
      </c>
      <c r="O181" s="5" t="b">
        <v>1</v>
      </c>
      <c r="P181" s="12">
        <f>J181-B181</f>
        <v>1</v>
      </c>
      <c r="Q181" s="5" t="str">
        <f>IF(F181&lt;=1000,"Low Payment",IF(F181&lt;=10000,"Medium Payment",IF(F181&lt;=100000,"High Payment","Very High")))</f>
        <v>Low Payment</v>
      </c>
    </row>
    <row r="182" spans="1:17" ht="15.6" x14ac:dyDescent="0.3">
      <c r="A182" s="5" t="s">
        <v>7117</v>
      </c>
      <c r="B182" s="6">
        <v>45461</v>
      </c>
      <c r="C182" s="5" t="s">
        <v>2366</v>
      </c>
      <c r="D182" s="5" t="s">
        <v>1490</v>
      </c>
      <c r="E182" s="5" t="s">
        <v>2369</v>
      </c>
      <c r="F182" s="5">
        <v>55</v>
      </c>
      <c r="G182" s="5" t="s">
        <v>7</v>
      </c>
      <c r="H182" s="5" t="s">
        <v>414</v>
      </c>
      <c r="I182" s="5" t="s">
        <v>11</v>
      </c>
      <c r="J182" s="6" t="s">
        <v>6415</v>
      </c>
      <c r="K182" s="5" t="s">
        <v>6417</v>
      </c>
      <c r="L182" s="5" t="s">
        <v>7</v>
      </c>
      <c r="M182" s="5" t="s">
        <v>2370</v>
      </c>
      <c r="N182" s="5" t="s">
        <v>6415</v>
      </c>
      <c r="O182" s="5" t="b">
        <v>1</v>
      </c>
      <c r="P182" s="12" t="s">
        <v>6415</v>
      </c>
      <c r="Q182" s="5" t="str">
        <f>IF(F182&lt;=1000,"Low Payment",IF(F182&lt;=10000,"Medium Payment",IF(F182&lt;=100000,"High Payment","Very High")))</f>
        <v>Low Payment</v>
      </c>
    </row>
    <row r="183" spans="1:17" ht="15.6" x14ac:dyDescent="0.3">
      <c r="A183" s="5" t="s">
        <v>7204</v>
      </c>
      <c r="B183" s="6">
        <v>45525</v>
      </c>
      <c r="C183" s="5" t="s">
        <v>2899</v>
      </c>
      <c r="D183" s="5" t="s">
        <v>2901</v>
      </c>
      <c r="E183" s="5" t="s">
        <v>2903</v>
      </c>
      <c r="F183" s="5">
        <v>55</v>
      </c>
      <c r="G183" s="5" t="s">
        <v>7</v>
      </c>
      <c r="H183" s="5" t="s">
        <v>318</v>
      </c>
      <c r="I183" s="5" t="s">
        <v>39</v>
      </c>
      <c r="J183" s="6">
        <v>45525</v>
      </c>
      <c r="K183" s="5" t="s">
        <v>6416</v>
      </c>
      <c r="L183" s="5" t="s">
        <v>7</v>
      </c>
      <c r="M183" s="5" t="s">
        <v>2904</v>
      </c>
      <c r="N183" s="5" t="s">
        <v>2905</v>
      </c>
      <c r="O183" s="5" t="b">
        <v>1</v>
      </c>
      <c r="P183" s="12">
        <f>J183-B183</f>
        <v>0</v>
      </c>
      <c r="Q183" s="5" t="str">
        <f>IF(F183&lt;=1000,"Low Payment",IF(F183&lt;=10000,"Medium Payment",IF(F183&lt;=100000,"High Payment","Very High")))</f>
        <v>Low Payment</v>
      </c>
    </row>
    <row r="184" spans="1:17" ht="15.6" x14ac:dyDescent="0.3">
      <c r="A184" s="5" t="s">
        <v>7214</v>
      </c>
      <c r="B184" s="6">
        <v>45530</v>
      </c>
      <c r="C184" s="5" t="s">
        <v>2969</v>
      </c>
      <c r="D184" s="5" t="s">
        <v>521</v>
      </c>
      <c r="E184" s="5" t="s">
        <v>2033</v>
      </c>
      <c r="F184" s="5">
        <v>58</v>
      </c>
      <c r="G184" s="5" t="s">
        <v>7</v>
      </c>
      <c r="H184" s="5" t="s">
        <v>2971</v>
      </c>
      <c r="I184" s="5" t="s">
        <v>11</v>
      </c>
      <c r="J184" s="6">
        <v>45530</v>
      </c>
      <c r="K184" s="5" t="s">
        <v>6416</v>
      </c>
      <c r="L184" s="5" t="s">
        <v>7</v>
      </c>
      <c r="M184" s="5" t="s">
        <v>2972</v>
      </c>
      <c r="N184" s="5" t="s">
        <v>2973</v>
      </c>
      <c r="O184" s="5" t="b">
        <v>1</v>
      </c>
      <c r="P184" s="12">
        <f>J184-B184</f>
        <v>0</v>
      </c>
      <c r="Q184" s="5" t="str">
        <f>IF(F184&lt;=1000,"Low Payment",IF(F184&lt;=10000,"Medium Payment",IF(F184&lt;=100000,"High Payment","Very High")))</f>
        <v>Low Payment</v>
      </c>
    </row>
    <row r="185" spans="1:17" ht="15.6" x14ac:dyDescent="0.3">
      <c r="A185" s="5" t="s">
        <v>6762</v>
      </c>
      <c r="B185" s="6">
        <v>45353</v>
      </c>
      <c r="C185" s="5" t="s">
        <v>938</v>
      </c>
      <c r="D185" s="5" t="s">
        <v>5</v>
      </c>
      <c r="E185" s="5" t="s">
        <v>2</v>
      </c>
      <c r="F185" s="5">
        <v>59.99</v>
      </c>
      <c r="G185" s="5" t="s">
        <v>7</v>
      </c>
      <c r="H185" s="5" t="s">
        <v>941</v>
      </c>
      <c r="I185" s="5" t="s">
        <v>39</v>
      </c>
      <c r="J185" s="6">
        <v>45353</v>
      </c>
      <c r="K185" s="5" t="s">
        <v>6416</v>
      </c>
      <c r="L185" s="5" t="s">
        <v>7</v>
      </c>
      <c r="M185" s="5" t="s">
        <v>942</v>
      </c>
      <c r="N185" s="5" t="s">
        <v>943</v>
      </c>
      <c r="O185" s="5" t="b">
        <v>1</v>
      </c>
      <c r="P185" s="12">
        <f>J185-B185</f>
        <v>0</v>
      </c>
      <c r="Q185" s="5" t="str">
        <f>IF(F185&lt;=1000,"Low Payment",IF(F185&lt;=10000,"Medium Payment",IF(F185&lt;=100000,"High Payment","Very High")))</f>
        <v>Low Payment</v>
      </c>
    </row>
    <row r="186" spans="1:17" ht="15.6" x14ac:dyDescent="0.3">
      <c r="A186" s="5" t="s">
        <v>6490</v>
      </c>
      <c r="B186" s="6">
        <v>45179</v>
      </c>
      <c r="C186" s="5" t="s">
        <v>1269</v>
      </c>
      <c r="D186" s="5" t="s">
        <v>219</v>
      </c>
      <c r="E186" s="5" t="s">
        <v>236</v>
      </c>
      <c r="F186" s="5">
        <v>59.99</v>
      </c>
      <c r="G186" s="5" t="s">
        <v>7</v>
      </c>
      <c r="H186" s="5" t="s">
        <v>1272</v>
      </c>
      <c r="I186" s="5" t="s">
        <v>90</v>
      </c>
      <c r="J186" s="6">
        <v>45180</v>
      </c>
      <c r="K186" s="5" t="s">
        <v>6416</v>
      </c>
      <c r="L186" s="5" t="s">
        <v>7</v>
      </c>
      <c r="M186" s="5" t="s">
        <v>1273</v>
      </c>
      <c r="N186" s="5" t="s">
        <v>1274</v>
      </c>
      <c r="O186" s="5" t="b">
        <v>1</v>
      </c>
      <c r="P186" s="12">
        <f>J186-B186</f>
        <v>1</v>
      </c>
      <c r="Q186" s="5" t="str">
        <f>IF(F186&lt;=1000,"Low Payment",IF(F186&lt;=10000,"Medium Payment",IF(F186&lt;=100000,"High Payment","Very High")))</f>
        <v>Low Payment</v>
      </c>
    </row>
    <row r="187" spans="1:17" ht="15.6" x14ac:dyDescent="0.3">
      <c r="A187" s="5" t="s">
        <v>6529</v>
      </c>
      <c r="B187" s="6">
        <v>45216</v>
      </c>
      <c r="C187" s="5" t="s">
        <v>1976</v>
      </c>
      <c r="D187" s="5" t="s">
        <v>284</v>
      </c>
      <c r="E187" s="5" t="s">
        <v>287</v>
      </c>
      <c r="F187" s="5">
        <v>60</v>
      </c>
      <c r="G187" s="5" t="s">
        <v>7</v>
      </c>
      <c r="H187" s="5" t="s">
        <v>318</v>
      </c>
      <c r="I187" s="5" t="s">
        <v>11</v>
      </c>
      <c r="J187" s="6">
        <v>45216</v>
      </c>
      <c r="K187" s="5" t="s">
        <v>6416</v>
      </c>
      <c r="L187" s="5" t="s">
        <v>7</v>
      </c>
      <c r="M187" s="5" t="s">
        <v>3182</v>
      </c>
      <c r="N187" s="5" t="s">
        <v>3183</v>
      </c>
      <c r="O187" s="5" t="b">
        <v>1</v>
      </c>
      <c r="P187" s="12">
        <f>J187-B187</f>
        <v>0</v>
      </c>
      <c r="Q187" s="5" t="str">
        <f>IF(F187&lt;=1000,"Low Payment",IF(F187&lt;=10000,"Medium Payment",IF(F187&lt;=100000,"High Payment","Very High")))</f>
        <v>Low Payment</v>
      </c>
    </row>
    <row r="188" spans="1:17" ht="15.6" x14ac:dyDescent="0.3">
      <c r="A188" s="5" t="s">
        <v>6758</v>
      </c>
      <c r="B188" s="6">
        <v>45351</v>
      </c>
      <c r="C188" s="5" t="s">
        <v>1618</v>
      </c>
      <c r="D188" s="5" t="s">
        <v>1620</v>
      </c>
      <c r="E188" s="5" t="s">
        <v>1622</v>
      </c>
      <c r="F188" s="5">
        <v>60</v>
      </c>
      <c r="G188" s="5" t="s">
        <v>7</v>
      </c>
      <c r="H188" s="5" t="s">
        <v>1623</v>
      </c>
      <c r="I188" s="5" t="s">
        <v>39</v>
      </c>
      <c r="J188" s="6">
        <v>45352</v>
      </c>
      <c r="K188" s="5" t="s">
        <v>6416</v>
      </c>
      <c r="L188" s="5" t="s">
        <v>7</v>
      </c>
      <c r="M188" s="5" t="s">
        <v>1624</v>
      </c>
      <c r="N188" s="5" t="s">
        <v>1625</v>
      </c>
      <c r="O188" s="5" t="b">
        <v>1</v>
      </c>
      <c r="P188" s="12">
        <f>J188-B188</f>
        <v>1</v>
      </c>
      <c r="Q188" s="5" t="str">
        <f>IF(F188&lt;=1000,"Low Payment",IF(F188&lt;=10000,"Medium Payment",IF(F188&lt;=100000,"High Payment","Very High")))</f>
        <v>Low Payment</v>
      </c>
    </row>
    <row r="189" spans="1:17" ht="15.6" x14ac:dyDescent="0.3">
      <c r="A189" s="5" t="s">
        <v>6459</v>
      </c>
      <c r="B189" s="6">
        <v>45145</v>
      </c>
      <c r="C189" s="5" t="s">
        <v>2091</v>
      </c>
      <c r="D189" s="5" t="s">
        <v>2093</v>
      </c>
      <c r="E189" s="5" t="s">
        <v>2095</v>
      </c>
      <c r="F189" s="5">
        <v>60</v>
      </c>
      <c r="G189" s="5" t="s">
        <v>7</v>
      </c>
      <c r="H189" s="5" t="s">
        <v>2096</v>
      </c>
      <c r="I189" s="5" t="s">
        <v>11</v>
      </c>
      <c r="J189" s="6">
        <v>45145</v>
      </c>
      <c r="K189" s="5" t="s">
        <v>6416</v>
      </c>
      <c r="L189" s="5" t="s">
        <v>7</v>
      </c>
      <c r="M189" s="5" t="s">
        <v>2097</v>
      </c>
      <c r="N189" s="5" t="s">
        <v>2098</v>
      </c>
      <c r="O189" s="5" t="b">
        <v>1</v>
      </c>
      <c r="P189" s="12">
        <f>J189-B189</f>
        <v>0</v>
      </c>
      <c r="Q189" s="5" t="str">
        <f>IF(F189&lt;=1000,"Low Payment",IF(F189&lt;=10000,"Medium Payment",IF(F189&lt;=100000,"High Payment","Very High")))</f>
        <v>Low Payment</v>
      </c>
    </row>
    <row r="190" spans="1:17" ht="15.6" x14ac:dyDescent="0.3">
      <c r="A190" s="5" t="s">
        <v>7027</v>
      </c>
      <c r="B190" s="6">
        <v>45421</v>
      </c>
      <c r="C190" s="5" t="s">
        <v>409</v>
      </c>
      <c r="D190" s="5" t="s">
        <v>411</v>
      </c>
      <c r="E190" s="5" t="s">
        <v>413</v>
      </c>
      <c r="F190" s="5">
        <v>60</v>
      </c>
      <c r="G190" s="5" t="s">
        <v>7</v>
      </c>
      <c r="H190" s="5" t="s">
        <v>414</v>
      </c>
      <c r="I190" s="5" t="s">
        <v>11</v>
      </c>
      <c r="J190" s="6">
        <v>45422</v>
      </c>
      <c r="K190" s="5" t="s">
        <v>6416</v>
      </c>
      <c r="L190" s="5" t="s">
        <v>7</v>
      </c>
      <c r="M190" s="5" t="s">
        <v>415</v>
      </c>
      <c r="N190" s="5" t="s">
        <v>416</v>
      </c>
      <c r="O190" s="5" t="b">
        <v>1</v>
      </c>
      <c r="P190" s="12">
        <f>J190-B190</f>
        <v>1</v>
      </c>
      <c r="Q190" s="5" t="str">
        <f>IF(F190&lt;=1000,"Low Payment",IF(F190&lt;=10000,"Medium Payment",IF(F190&lt;=100000,"High Payment","Very High")))</f>
        <v>Low Payment</v>
      </c>
    </row>
    <row r="191" spans="1:17" ht="15.6" x14ac:dyDescent="0.3">
      <c r="A191" s="5" t="s">
        <v>6637</v>
      </c>
      <c r="B191" s="6">
        <v>45328</v>
      </c>
      <c r="C191" s="5" t="s">
        <v>3962</v>
      </c>
      <c r="D191" s="5" t="s">
        <v>246</v>
      </c>
      <c r="E191" s="5" t="s">
        <v>249</v>
      </c>
      <c r="F191" s="5">
        <v>60.5</v>
      </c>
      <c r="G191" s="5" t="s">
        <v>7</v>
      </c>
      <c r="H191" s="5" t="s">
        <v>318</v>
      </c>
      <c r="I191" s="5" t="s">
        <v>39</v>
      </c>
      <c r="J191" s="6">
        <v>45328</v>
      </c>
      <c r="K191" s="5" t="s">
        <v>6416</v>
      </c>
      <c r="L191" s="5" t="s">
        <v>7</v>
      </c>
      <c r="M191" s="5" t="s">
        <v>3964</v>
      </c>
      <c r="N191" s="5" t="s">
        <v>3965</v>
      </c>
      <c r="O191" s="5" t="b">
        <v>1</v>
      </c>
      <c r="P191" s="12">
        <f>J191-B191</f>
        <v>0</v>
      </c>
      <c r="Q191" s="5" t="str">
        <f>IF(F191&lt;=1000,"Low Payment",IF(F191&lt;=10000,"Medium Payment",IF(F191&lt;=100000,"High Payment","Very High")))</f>
        <v>Low Payment</v>
      </c>
    </row>
    <row r="192" spans="1:17" ht="15.6" x14ac:dyDescent="0.3">
      <c r="A192" s="5" t="s">
        <v>7019</v>
      </c>
      <c r="B192" s="6">
        <v>45418</v>
      </c>
      <c r="C192" s="5" t="s">
        <v>5017</v>
      </c>
      <c r="D192" s="5" t="s">
        <v>187</v>
      </c>
      <c r="E192" s="5" t="s">
        <v>421</v>
      </c>
      <c r="F192" s="5">
        <v>61.75</v>
      </c>
      <c r="G192" s="5" t="s">
        <v>7</v>
      </c>
      <c r="H192" s="5" t="s">
        <v>5019</v>
      </c>
      <c r="I192" s="5" t="s">
        <v>11</v>
      </c>
      <c r="J192" s="6">
        <v>45419</v>
      </c>
      <c r="K192" s="5" t="s">
        <v>6416</v>
      </c>
      <c r="L192" s="5" t="s">
        <v>7</v>
      </c>
      <c r="M192" s="5" t="s">
        <v>5020</v>
      </c>
      <c r="N192" s="5" t="s">
        <v>5021</v>
      </c>
      <c r="O192" s="5" t="b">
        <v>1</v>
      </c>
      <c r="P192" s="12">
        <f>J192-B192</f>
        <v>1</v>
      </c>
      <c r="Q192" s="5" t="str">
        <f>IF(F192&lt;=1000,"Low Payment",IF(F192&lt;=10000,"Medium Payment",IF(F192&lt;=100000,"High Payment","Very High")))</f>
        <v>Low Payment</v>
      </c>
    </row>
    <row r="193" spans="1:17" ht="15.6" x14ac:dyDescent="0.3">
      <c r="A193" s="5" t="s">
        <v>7201</v>
      </c>
      <c r="B193" s="6">
        <v>45524</v>
      </c>
      <c r="C193" s="5" t="s">
        <v>2877</v>
      </c>
      <c r="D193" s="5" t="s">
        <v>2878</v>
      </c>
      <c r="E193" s="5" t="s">
        <v>2880</v>
      </c>
      <c r="F193" s="5">
        <v>62</v>
      </c>
      <c r="G193" s="5" t="s">
        <v>7</v>
      </c>
      <c r="H193" s="5" t="s">
        <v>1192</v>
      </c>
      <c r="I193" s="5" t="s">
        <v>11</v>
      </c>
      <c r="J193" s="6">
        <v>45524</v>
      </c>
      <c r="K193" s="5" t="s">
        <v>6416</v>
      </c>
      <c r="L193" s="5" t="s">
        <v>7</v>
      </c>
      <c r="M193" s="5" t="s">
        <v>2881</v>
      </c>
      <c r="N193" s="5" t="s">
        <v>2882</v>
      </c>
      <c r="O193" s="5" t="b">
        <v>1</v>
      </c>
      <c r="P193" s="12">
        <f>J193-B193</f>
        <v>0</v>
      </c>
      <c r="Q193" s="5" t="str">
        <f>IF(F193&lt;=1000,"Low Payment",IF(F193&lt;=10000,"Medium Payment",IF(F193&lt;=100000,"High Payment","Very High")))</f>
        <v>Low Payment</v>
      </c>
    </row>
    <row r="194" spans="1:17" ht="15.6" x14ac:dyDescent="0.3">
      <c r="A194" s="5" t="s">
        <v>7103</v>
      </c>
      <c r="B194" s="6">
        <v>45455</v>
      </c>
      <c r="C194" s="5" t="s">
        <v>2308</v>
      </c>
      <c r="D194" s="5" t="s">
        <v>1413</v>
      </c>
      <c r="E194" s="5" t="s">
        <v>2310</v>
      </c>
      <c r="F194" s="5">
        <v>62.5</v>
      </c>
      <c r="G194" s="5" t="s">
        <v>7</v>
      </c>
      <c r="H194" s="5" t="s">
        <v>2311</v>
      </c>
      <c r="I194" s="5" t="s">
        <v>11</v>
      </c>
      <c r="J194" s="6">
        <v>45456</v>
      </c>
      <c r="K194" s="5" t="s">
        <v>6416</v>
      </c>
      <c r="L194" s="5" t="s">
        <v>7</v>
      </c>
      <c r="M194" s="5" t="s">
        <v>6415</v>
      </c>
      <c r="N194" s="5" t="s">
        <v>2312</v>
      </c>
      <c r="O194" s="5" t="b">
        <v>1</v>
      </c>
      <c r="P194" s="12">
        <f>J194-B194</f>
        <v>1</v>
      </c>
      <c r="Q194" s="5" t="str">
        <f>IF(F194&lt;=1000,"Low Payment",IF(F194&lt;=10000,"Medium Payment",IF(F194&lt;=100000,"High Payment","Very High")))</f>
        <v>Low Payment</v>
      </c>
    </row>
    <row r="195" spans="1:17" ht="15.6" x14ac:dyDescent="0.3">
      <c r="A195" s="5" t="s">
        <v>6825</v>
      </c>
      <c r="B195" s="6">
        <v>45365</v>
      </c>
      <c r="C195" s="5" t="s">
        <v>527</v>
      </c>
      <c r="D195" s="5" t="s">
        <v>17</v>
      </c>
      <c r="E195" s="5" t="s">
        <v>20</v>
      </c>
      <c r="F195" s="5">
        <v>64.849999999999994</v>
      </c>
      <c r="G195" s="5" t="s">
        <v>7</v>
      </c>
      <c r="H195" s="5" t="s">
        <v>277</v>
      </c>
      <c r="I195" s="5" t="s">
        <v>11</v>
      </c>
      <c r="J195" s="6">
        <v>45366</v>
      </c>
      <c r="K195" s="5" t="s">
        <v>6416</v>
      </c>
      <c r="L195" s="5" t="s">
        <v>7</v>
      </c>
      <c r="M195" s="5" t="s">
        <v>532</v>
      </c>
      <c r="N195" s="5" t="s">
        <v>533</v>
      </c>
      <c r="O195" s="5" t="b">
        <v>1</v>
      </c>
      <c r="P195" s="12">
        <f>J195-B195</f>
        <v>1</v>
      </c>
      <c r="Q195" s="5" t="str">
        <f>IF(F195&lt;=1000,"Low Payment",IF(F195&lt;=10000,"Medium Payment",IF(F195&lt;=100000,"High Payment","Very High")))</f>
        <v>Low Payment</v>
      </c>
    </row>
    <row r="196" spans="1:17" ht="15.6" x14ac:dyDescent="0.3">
      <c r="A196" s="5" t="s">
        <v>6674</v>
      </c>
      <c r="B196" s="6">
        <v>45336</v>
      </c>
      <c r="C196" s="5" t="s">
        <v>4028</v>
      </c>
      <c r="D196" s="5" t="s">
        <v>3352</v>
      </c>
      <c r="E196" s="5" t="s">
        <v>3354</v>
      </c>
      <c r="F196" s="5">
        <v>65</v>
      </c>
      <c r="G196" s="5" t="s">
        <v>7</v>
      </c>
      <c r="H196" s="5" t="s">
        <v>3709</v>
      </c>
      <c r="I196" s="5" t="s">
        <v>11</v>
      </c>
      <c r="J196" s="6">
        <v>45336</v>
      </c>
      <c r="K196" s="5" t="s">
        <v>6416</v>
      </c>
      <c r="L196" s="5" t="s">
        <v>7</v>
      </c>
      <c r="M196" s="5" t="s">
        <v>4031</v>
      </c>
      <c r="N196" s="5" t="s">
        <v>4032</v>
      </c>
      <c r="O196" s="5" t="b">
        <v>1</v>
      </c>
      <c r="P196" s="12">
        <f>J196-B196</f>
        <v>0</v>
      </c>
      <c r="Q196" s="5" t="str">
        <f>IF(F196&lt;=1000,"Low Payment",IF(F196&lt;=10000,"Medium Payment",IF(F196&lt;=100000,"High Payment","Very High")))</f>
        <v>Low Payment</v>
      </c>
    </row>
    <row r="197" spans="1:17" ht="15.6" x14ac:dyDescent="0.3">
      <c r="A197" s="5" t="s">
        <v>6807</v>
      </c>
      <c r="B197" s="6">
        <v>45361</v>
      </c>
      <c r="C197" s="5" t="s">
        <v>215</v>
      </c>
      <c r="D197" s="5" t="s">
        <v>217</v>
      </c>
      <c r="E197" s="5" t="s">
        <v>219</v>
      </c>
      <c r="F197" s="5">
        <v>65</v>
      </c>
      <c r="G197" s="5" t="s">
        <v>7</v>
      </c>
      <c r="H197" s="5" t="s">
        <v>220</v>
      </c>
      <c r="I197" s="5" t="s">
        <v>11</v>
      </c>
      <c r="J197" s="6">
        <v>45362</v>
      </c>
      <c r="K197" s="5" t="s">
        <v>6416</v>
      </c>
      <c r="L197" s="5" t="s">
        <v>7</v>
      </c>
      <c r="M197" s="5" t="s">
        <v>221</v>
      </c>
      <c r="N197" s="5" t="s">
        <v>222</v>
      </c>
      <c r="O197" s="5" t="b">
        <v>1</v>
      </c>
      <c r="P197" s="12">
        <f>J197-B197</f>
        <v>1</v>
      </c>
      <c r="Q197" s="5" t="str">
        <f>IF(F197&lt;=1000,"Low Payment",IF(F197&lt;=10000,"Medium Payment",IF(F197&lt;=100000,"High Payment","Very High")))</f>
        <v>Low Payment</v>
      </c>
    </row>
    <row r="198" spans="1:17" ht="15.6" x14ac:dyDescent="0.3">
      <c r="A198" s="5" t="s">
        <v>6809</v>
      </c>
      <c r="B198" s="6">
        <v>45361</v>
      </c>
      <c r="C198" s="5" t="s">
        <v>1706</v>
      </c>
      <c r="D198" s="5" t="s">
        <v>481</v>
      </c>
      <c r="E198" s="5" t="s">
        <v>484</v>
      </c>
      <c r="F198" s="5">
        <v>65</v>
      </c>
      <c r="G198" s="5" t="s">
        <v>7</v>
      </c>
      <c r="H198" s="5" t="s">
        <v>257</v>
      </c>
      <c r="I198" s="5" t="s">
        <v>39</v>
      </c>
      <c r="J198" s="6">
        <v>45362</v>
      </c>
      <c r="K198" s="5" t="s">
        <v>6416</v>
      </c>
      <c r="L198" s="5" t="s">
        <v>7</v>
      </c>
      <c r="M198" s="5" t="s">
        <v>1709</v>
      </c>
      <c r="N198" s="5" t="s">
        <v>1710</v>
      </c>
      <c r="O198" s="5" t="b">
        <v>1</v>
      </c>
      <c r="P198" s="12">
        <f>J198-B198</f>
        <v>1</v>
      </c>
      <c r="Q198" s="5" t="str">
        <f>IF(F198&lt;=1000,"Low Payment",IF(F198&lt;=10000,"Medium Payment",IF(F198&lt;=100000,"High Payment","Very High")))</f>
        <v>Low Payment</v>
      </c>
    </row>
    <row r="199" spans="1:17" ht="15.6" x14ac:dyDescent="0.3">
      <c r="A199" s="5" t="s">
        <v>6834</v>
      </c>
      <c r="B199" s="6">
        <v>45366</v>
      </c>
      <c r="C199" s="5" t="s">
        <v>5118</v>
      </c>
      <c r="D199" s="5" t="s">
        <v>197</v>
      </c>
      <c r="E199" s="5" t="s">
        <v>254</v>
      </c>
      <c r="F199" s="5">
        <v>65</v>
      </c>
      <c r="G199" s="5" t="s">
        <v>7</v>
      </c>
      <c r="H199" s="5" t="s">
        <v>5121</v>
      </c>
      <c r="I199" s="5" t="s">
        <v>39</v>
      </c>
      <c r="J199" s="6">
        <v>45367</v>
      </c>
      <c r="K199" s="5" t="s">
        <v>6416</v>
      </c>
      <c r="L199" s="5" t="s">
        <v>7</v>
      </c>
      <c r="M199" s="5" t="s">
        <v>5122</v>
      </c>
      <c r="N199" s="5" t="s">
        <v>5123</v>
      </c>
      <c r="O199" s="5" t="b">
        <v>1</v>
      </c>
      <c r="P199" s="12">
        <f>J199-B199</f>
        <v>1</v>
      </c>
      <c r="Q199" s="5" t="str">
        <f>IF(F199&lt;=1000,"Low Payment",IF(F199&lt;=10000,"Medium Payment",IF(F199&lt;=100000,"High Payment","Very High")))</f>
        <v>Low Payment</v>
      </c>
    </row>
    <row r="200" spans="1:17" ht="15.6" x14ac:dyDescent="0.3">
      <c r="A200" s="5" t="s">
        <v>7119</v>
      </c>
      <c r="B200" s="6">
        <v>45461</v>
      </c>
      <c r="C200" s="5" t="s">
        <v>6252</v>
      </c>
      <c r="D200" s="5" t="s">
        <v>70</v>
      </c>
      <c r="E200" s="5" t="s">
        <v>6138</v>
      </c>
      <c r="F200" s="5">
        <v>65</v>
      </c>
      <c r="G200" s="5" t="s">
        <v>7</v>
      </c>
      <c r="H200" s="5" t="s">
        <v>1219</v>
      </c>
      <c r="I200" s="5" t="s">
        <v>39</v>
      </c>
      <c r="J200" s="6">
        <v>45462</v>
      </c>
      <c r="K200" s="5" t="s">
        <v>6416</v>
      </c>
      <c r="L200" s="5" t="s">
        <v>7</v>
      </c>
      <c r="M200" s="5" t="s">
        <v>6253</v>
      </c>
      <c r="N200" s="5" t="s">
        <v>6254</v>
      </c>
      <c r="O200" s="5" t="b">
        <v>1</v>
      </c>
      <c r="P200" s="12">
        <f>J200-B200</f>
        <v>1</v>
      </c>
      <c r="Q200" s="5" t="str">
        <f>IF(F200&lt;=1000,"Low Payment",IF(F200&lt;=10000,"Medium Payment",IF(F200&lt;=100000,"High Payment","Very High")))</f>
        <v>Low Payment</v>
      </c>
    </row>
    <row r="201" spans="1:17" ht="15.6" x14ac:dyDescent="0.3">
      <c r="A201" s="5" t="s">
        <v>6516</v>
      </c>
      <c r="B201" s="6">
        <v>45202</v>
      </c>
      <c r="C201" s="5" t="s">
        <v>1187</v>
      </c>
      <c r="D201" s="5" t="s">
        <v>1189</v>
      </c>
      <c r="E201" s="5" t="s">
        <v>1191</v>
      </c>
      <c r="F201" s="5">
        <v>67.8</v>
      </c>
      <c r="G201" s="5" t="s">
        <v>7</v>
      </c>
      <c r="H201" s="5" t="s">
        <v>1192</v>
      </c>
      <c r="I201" s="5" t="s">
        <v>11</v>
      </c>
      <c r="J201" s="6">
        <v>45202</v>
      </c>
      <c r="K201" s="5" t="s">
        <v>6416</v>
      </c>
      <c r="L201" s="5" t="s">
        <v>7</v>
      </c>
      <c r="M201" s="5" t="s">
        <v>1193</v>
      </c>
      <c r="N201" s="5" t="s">
        <v>1194</v>
      </c>
      <c r="O201" s="5" t="b">
        <v>1</v>
      </c>
      <c r="P201" s="12">
        <f>J201-B201</f>
        <v>0</v>
      </c>
      <c r="Q201" s="5" t="str">
        <f>IF(F201&lt;=1000,"Low Payment",IF(F201&lt;=10000,"Medium Payment",IF(F201&lt;=100000,"High Payment","Very High")))</f>
        <v>Low Payment</v>
      </c>
    </row>
    <row r="202" spans="1:17" ht="15.6" x14ac:dyDescent="0.3">
      <c r="A202" s="5" t="s">
        <v>6632</v>
      </c>
      <c r="B202" s="6">
        <v>45326</v>
      </c>
      <c r="C202" s="5" t="s">
        <v>5966</v>
      </c>
      <c r="D202" s="5" t="s">
        <v>5968</v>
      </c>
      <c r="E202" s="5" t="s">
        <v>5970</v>
      </c>
      <c r="F202" s="5">
        <v>68</v>
      </c>
      <c r="G202" s="5" t="s">
        <v>7</v>
      </c>
      <c r="H202" s="5" t="s">
        <v>3168</v>
      </c>
      <c r="I202" s="5" t="s">
        <v>11</v>
      </c>
      <c r="J202" s="6">
        <v>45327</v>
      </c>
      <c r="K202" s="5" t="s">
        <v>6416</v>
      </c>
      <c r="L202" s="5" t="s">
        <v>7</v>
      </c>
      <c r="M202" s="5" t="s">
        <v>5971</v>
      </c>
      <c r="N202" s="5" t="s">
        <v>5972</v>
      </c>
      <c r="O202" s="5" t="b">
        <v>1</v>
      </c>
      <c r="P202" s="12">
        <f>J202-B202</f>
        <v>1</v>
      </c>
      <c r="Q202" s="5" t="str">
        <f>IF(F202&lt;=1000,"Low Payment",IF(F202&lt;=10000,"Medium Payment",IF(F202&lt;=100000,"High Payment","Very High")))</f>
        <v>Low Payment</v>
      </c>
    </row>
    <row r="203" spans="1:17" ht="15.6" x14ac:dyDescent="0.3">
      <c r="A203" s="5" t="s">
        <v>6475</v>
      </c>
      <c r="B203" s="6">
        <v>45157</v>
      </c>
      <c r="C203" s="5" t="s">
        <v>2197</v>
      </c>
      <c r="D203" s="5" t="s">
        <v>394</v>
      </c>
      <c r="E203" s="5" t="s">
        <v>396</v>
      </c>
      <c r="F203" s="5">
        <v>69.989999999999995</v>
      </c>
      <c r="G203" s="5" t="s">
        <v>7</v>
      </c>
      <c r="H203" s="5" t="s">
        <v>2200</v>
      </c>
      <c r="I203" s="5" t="s">
        <v>25</v>
      </c>
      <c r="J203" s="6">
        <v>45157</v>
      </c>
      <c r="K203" s="5" t="s">
        <v>6416</v>
      </c>
      <c r="L203" s="5" t="s">
        <v>7</v>
      </c>
      <c r="M203" s="5" t="s">
        <v>2201</v>
      </c>
      <c r="N203" s="5" t="s">
        <v>2202</v>
      </c>
      <c r="O203" s="5" t="b">
        <v>1</v>
      </c>
      <c r="P203" s="12">
        <f>J203-B203</f>
        <v>0</v>
      </c>
      <c r="Q203" s="5" t="str">
        <f>IF(F203&lt;=1000,"Low Payment",IF(F203&lt;=10000,"Medium Payment",IF(F203&lt;=100000,"High Payment","Very High")))</f>
        <v>Low Payment</v>
      </c>
    </row>
    <row r="204" spans="1:17" ht="15.6" x14ac:dyDescent="0.3">
      <c r="A204" s="5" t="s">
        <v>6466</v>
      </c>
      <c r="B204" s="6">
        <v>45151</v>
      </c>
      <c r="C204" s="5" t="s">
        <v>1296</v>
      </c>
      <c r="D204" s="5" t="s">
        <v>1298</v>
      </c>
      <c r="E204" s="5" t="s">
        <v>1300</v>
      </c>
      <c r="F204" s="5">
        <v>70</v>
      </c>
      <c r="G204" s="5" t="s">
        <v>7</v>
      </c>
      <c r="H204" s="5" t="s">
        <v>149</v>
      </c>
      <c r="I204" s="5" t="s">
        <v>11</v>
      </c>
      <c r="J204" s="6">
        <v>45151</v>
      </c>
      <c r="K204" s="5" t="s">
        <v>6416</v>
      </c>
      <c r="L204" s="5" t="s">
        <v>7</v>
      </c>
      <c r="M204" s="5" t="s">
        <v>1301</v>
      </c>
      <c r="N204" s="5" t="s">
        <v>1302</v>
      </c>
      <c r="O204" s="5" t="b">
        <v>1</v>
      </c>
      <c r="P204" s="12">
        <f>J204-B204</f>
        <v>0</v>
      </c>
      <c r="Q204" s="5" t="str">
        <f>IF(F204&lt;=1000,"Low Payment",IF(F204&lt;=10000,"Medium Payment",IF(F204&lt;=100000,"High Payment","Very High")))</f>
        <v>Low Payment</v>
      </c>
    </row>
    <row r="205" spans="1:17" ht="15.6" x14ac:dyDescent="0.3">
      <c r="A205" s="5" t="s">
        <v>7048</v>
      </c>
      <c r="B205" s="6">
        <v>45431</v>
      </c>
      <c r="C205" s="5" t="s">
        <v>449</v>
      </c>
      <c r="D205" s="5" t="s">
        <v>451</v>
      </c>
      <c r="E205" s="5" t="s">
        <v>453</v>
      </c>
      <c r="F205" s="5">
        <v>70</v>
      </c>
      <c r="G205" s="5" t="s">
        <v>7</v>
      </c>
      <c r="H205" s="5" t="s">
        <v>51</v>
      </c>
      <c r="I205" s="5" t="s">
        <v>11</v>
      </c>
      <c r="J205" s="6">
        <v>45432</v>
      </c>
      <c r="K205" s="5" t="s">
        <v>6416</v>
      </c>
      <c r="L205" s="5" t="s">
        <v>7</v>
      </c>
      <c r="M205" s="5" t="s">
        <v>454</v>
      </c>
      <c r="N205" s="5" t="s">
        <v>455</v>
      </c>
      <c r="O205" s="5" t="b">
        <v>1</v>
      </c>
      <c r="P205" s="12">
        <f>J205-B205</f>
        <v>1</v>
      </c>
      <c r="Q205" s="5" t="str">
        <f>IF(F205&lt;=1000,"Low Payment",IF(F205&lt;=10000,"Medium Payment",IF(F205&lt;=100000,"High Payment","Very High")))</f>
        <v>Low Payment</v>
      </c>
    </row>
    <row r="206" spans="1:17" ht="15.6" x14ac:dyDescent="0.3">
      <c r="A206" s="5" t="s">
        <v>6633</v>
      </c>
      <c r="B206" s="6">
        <v>45327</v>
      </c>
      <c r="C206" s="5" t="s">
        <v>3516</v>
      </c>
      <c r="D206" s="5" t="s">
        <v>3001</v>
      </c>
      <c r="E206" s="5" t="s">
        <v>3519</v>
      </c>
      <c r="F206" s="5">
        <v>70.25</v>
      </c>
      <c r="G206" s="5" t="s">
        <v>7</v>
      </c>
      <c r="H206" s="5" t="s">
        <v>298</v>
      </c>
      <c r="I206" s="5" t="s">
        <v>11</v>
      </c>
      <c r="J206" s="6">
        <v>45327</v>
      </c>
      <c r="K206" s="5" t="s">
        <v>6416</v>
      </c>
      <c r="L206" s="5" t="s">
        <v>7</v>
      </c>
      <c r="M206" s="5" t="s">
        <v>3520</v>
      </c>
      <c r="N206" s="5" t="s">
        <v>3521</v>
      </c>
      <c r="O206" s="5" t="b">
        <v>1</v>
      </c>
      <c r="P206" s="12">
        <f>J206-B206</f>
        <v>0</v>
      </c>
      <c r="Q206" s="5" t="str">
        <f>IF(F206&lt;=1000,"Low Payment",IF(F206&lt;=10000,"Medium Payment",IF(F206&lt;=100000,"High Payment","Very High")))</f>
        <v>Low Payment</v>
      </c>
    </row>
    <row r="207" spans="1:17" ht="15.6" x14ac:dyDescent="0.3">
      <c r="A207" s="5" t="s">
        <v>6691</v>
      </c>
      <c r="B207" s="6">
        <v>45338</v>
      </c>
      <c r="C207" s="5" t="s">
        <v>5683</v>
      </c>
      <c r="D207" s="5" t="s">
        <v>83</v>
      </c>
      <c r="E207" s="5" t="s">
        <v>5686</v>
      </c>
      <c r="F207" s="5">
        <v>72.55</v>
      </c>
      <c r="G207" s="5" t="s">
        <v>7</v>
      </c>
      <c r="H207" s="5" t="s">
        <v>5687</v>
      </c>
      <c r="I207" s="5" t="s">
        <v>11</v>
      </c>
      <c r="J207" s="6">
        <v>45339</v>
      </c>
      <c r="K207" s="5" t="s">
        <v>6416</v>
      </c>
      <c r="L207" s="5" t="s">
        <v>7</v>
      </c>
      <c r="M207" s="5" t="s">
        <v>5688</v>
      </c>
      <c r="N207" s="5" t="s">
        <v>5689</v>
      </c>
      <c r="O207" s="5" t="b">
        <v>1</v>
      </c>
      <c r="P207" s="12">
        <f>J207-B207</f>
        <v>1</v>
      </c>
      <c r="Q207" s="5" t="str">
        <f>IF(F207&lt;=1000,"Low Payment",IF(F207&lt;=10000,"Medium Payment",IF(F207&lt;=100000,"High Payment","Very High")))</f>
        <v>Low Payment</v>
      </c>
    </row>
    <row r="208" spans="1:17" ht="15.6" x14ac:dyDescent="0.3">
      <c r="A208" s="5" t="s">
        <v>6573</v>
      </c>
      <c r="B208" s="6">
        <v>45274</v>
      </c>
      <c r="C208" s="5" t="s">
        <v>2147</v>
      </c>
      <c r="D208" s="5" t="s">
        <v>1169</v>
      </c>
      <c r="E208" s="5" t="s">
        <v>1171</v>
      </c>
      <c r="F208" s="5">
        <v>75</v>
      </c>
      <c r="G208" s="5" t="s">
        <v>7</v>
      </c>
      <c r="H208" s="5" t="s">
        <v>3307</v>
      </c>
      <c r="I208" s="5" t="s">
        <v>39</v>
      </c>
      <c r="J208" s="6">
        <v>45275</v>
      </c>
      <c r="K208" s="5" t="s">
        <v>6416</v>
      </c>
      <c r="L208" s="5" t="s">
        <v>7</v>
      </c>
      <c r="M208" s="5" t="s">
        <v>3308</v>
      </c>
      <c r="N208" s="5" t="s">
        <v>3309</v>
      </c>
      <c r="O208" s="5" t="b">
        <v>1</v>
      </c>
      <c r="P208" s="12">
        <f>J208-B208</f>
        <v>1</v>
      </c>
      <c r="Q208" s="5" t="str">
        <f>IF(F208&lt;=1000,"Low Payment",IF(F208&lt;=10000,"Medium Payment",IF(F208&lt;=100000,"High Payment","Very High")))</f>
        <v>Low Payment</v>
      </c>
    </row>
    <row r="209" spans="1:17" ht="15.6" x14ac:dyDescent="0.3">
      <c r="A209" s="5" t="s">
        <v>6439</v>
      </c>
      <c r="B209" s="6">
        <v>45125</v>
      </c>
      <c r="C209" s="5" t="s">
        <v>1929</v>
      </c>
      <c r="D209" s="5" t="s">
        <v>1931</v>
      </c>
      <c r="E209" s="5" t="s">
        <v>176</v>
      </c>
      <c r="F209" s="5">
        <v>75</v>
      </c>
      <c r="G209" s="5" t="s">
        <v>7</v>
      </c>
      <c r="H209" s="5" t="s">
        <v>318</v>
      </c>
      <c r="I209" s="5" t="s">
        <v>11</v>
      </c>
      <c r="J209" s="6">
        <v>45126</v>
      </c>
      <c r="K209" s="5" t="s">
        <v>6416</v>
      </c>
      <c r="L209" s="5" t="s">
        <v>7</v>
      </c>
      <c r="M209" s="5" t="s">
        <v>1933</v>
      </c>
      <c r="N209" s="5" t="s">
        <v>1934</v>
      </c>
      <c r="O209" s="5" t="b">
        <v>1</v>
      </c>
      <c r="P209" s="12">
        <f>J209-B209</f>
        <v>1</v>
      </c>
      <c r="Q209" s="5" t="str">
        <f>IF(F209&lt;=1000,"Low Payment",IF(F209&lt;=10000,"Medium Payment",IF(F209&lt;=100000,"High Payment","Very High")))</f>
        <v>Low Payment</v>
      </c>
    </row>
    <row r="210" spans="1:17" ht="15.6" x14ac:dyDescent="0.3">
      <c r="A210" s="5" t="s">
        <v>6741</v>
      </c>
      <c r="B210" s="6">
        <v>45348</v>
      </c>
      <c r="C210" s="5" t="s">
        <v>1594</v>
      </c>
      <c r="D210" s="5" t="s">
        <v>1596</v>
      </c>
      <c r="E210" s="5" t="s">
        <v>1597</v>
      </c>
      <c r="F210" s="5">
        <v>75</v>
      </c>
      <c r="G210" s="5" t="s">
        <v>7</v>
      </c>
      <c r="H210" s="5" t="s">
        <v>1021</v>
      </c>
      <c r="I210" s="5" t="s">
        <v>11</v>
      </c>
      <c r="J210" s="6">
        <v>45348</v>
      </c>
      <c r="K210" s="5" t="s">
        <v>6416</v>
      </c>
      <c r="L210" s="5" t="s">
        <v>7</v>
      </c>
      <c r="M210" s="5" t="s">
        <v>1598</v>
      </c>
      <c r="N210" s="5" t="s">
        <v>1599</v>
      </c>
      <c r="O210" s="5" t="b">
        <v>1</v>
      </c>
      <c r="P210" s="12">
        <f>J210-B210</f>
        <v>0</v>
      </c>
      <c r="Q210" s="5" t="str">
        <f>IF(F210&lt;=1000,"Low Payment",IF(F210&lt;=10000,"Medium Payment",IF(F210&lt;=100000,"High Payment","Very High")))</f>
        <v>Low Payment</v>
      </c>
    </row>
    <row r="211" spans="1:17" ht="15.6" x14ac:dyDescent="0.3">
      <c r="A211" s="5" t="s">
        <v>6858</v>
      </c>
      <c r="B211" s="6">
        <v>45371</v>
      </c>
      <c r="C211" s="5" t="s">
        <v>4349</v>
      </c>
      <c r="D211" s="5" t="s">
        <v>421</v>
      </c>
      <c r="E211" s="5" t="s">
        <v>1091</v>
      </c>
      <c r="F211" s="5">
        <v>75</v>
      </c>
      <c r="G211" s="5" t="s">
        <v>7</v>
      </c>
      <c r="H211" s="5" t="s">
        <v>1121</v>
      </c>
      <c r="I211" s="5" t="s">
        <v>11</v>
      </c>
      <c r="J211" s="6">
        <v>45372</v>
      </c>
      <c r="K211" s="5" t="s">
        <v>6416</v>
      </c>
      <c r="L211" s="5" t="s">
        <v>7</v>
      </c>
      <c r="M211" s="5" t="s">
        <v>4351</v>
      </c>
      <c r="N211" s="5" t="s">
        <v>4352</v>
      </c>
      <c r="O211" s="5" t="b">
        <v>1</v>
      </c>
      <c r="P211" s="12">
        <f>J211-B211</f>
        <v>1</v>
      </c>
      <c r="Q211" s="5" t="str">
        <f>IF(F211&lt;=1000,"Low Payment",IF(F211&lt;=10000,"Medium Payment",IF(F211&lt;=100000,"High Payment","Very High")))</f>
        <v>Low Payment</v>
      </c>
    </row>
    <row r="212" spans="1:17" ht="15.6" x14ac:dyDescent="0.3">
      <c r="A212" s="5" t="s">
        <v>6864</v>
      </c>
      <c r="B212" s="6">
        <v>45372</v>
      </c>
      <c r="C212" s="5" t="s">
        <v>5171</v>
      </c>
      <c r="D212" s="5" t="s">
        <v>604</v>
      </c>
      <c r="E212" s="5" t="s">
        <v>2331</v>
      </c>
      <c r="F212" s="5">
        <v>75</v>
      </c>
      <c r="G212" s="5" t="s">
        <v>7</v>
      </c>
      <c r="H212" s="5" t="s">
        <v>414</v>
      </c>
      <c r="I212" s="5" t="s">
        <v>39</v>
      </c>
      <c r="J212" s="6">
        <v>45373</v>
      </c>
      <c r="K212" s="5" t="s">
        <v>6416</v>
      </c>
      <c r="L212" s="5" t="s">
        <v>7</v>
      </c>
      <c r="M212" s="5" t="s">
        <v>5173</v>
      </c>
      <c r="N212" s="5" t="s">
        <v>5174</v>
      </c>
      <c r="O212" s="5" t="b">
        <v>1</v>
      </c>
      <c r="P212" s="12">
        <f>J212-B212</f>
        <v>1</v>
      </c>
      <c r="Q212" s="5" t="str">
        <f>IF(F212&lt;=1000,"Low Payment",IF(F212&lt;=10000,"Medium Payment",IF(F212&lt;=100000,"High Payment","Very High")))</f>
        <v>Low Payment</v>
      </c>
    </row>
    <row r="213" spans="1:17" ht="15.6" x14ac:dyDescent="0.3">
      <c r="A213" s="5" t="s">
        <v>6922</v>
      </c>
      <c r="B213" s="6">
        <v>45390</v>
      </c>
      <c r="C213" s="5" t="s">
        <v>5339</v>
      </c>
      <c r="D213" s="5" t="s">
        <v>135</v>
      </c>
      <c r="E213" s="5" t="s">
        <v>5341</v>
      </c>
      <c r="F213" s="5">
        <v>75</v>
      </c>
      <c r="G213" s="5" t="s">
        <v>7</v>
      </c>
      <c r="H213" s="5" t="s">
        <v>414</v>
      </c>
      <c r="I213" s="5" t="s">
        <v>11</v>
      </c>
      <c r="J213" s="6">
        <v>45391</v>
      </c>
      <c r="K213" s="5" t="s">
        <v>6416</v>
      </c>
      <c r="L213" s="5" t="s">
        <v>7</v>
      </c>
      <c r="M213" s="5" t="s">
        <v>5343</v>
      </c>
      <c r="N213" s="5" t="s">
        <v>5344</v>
      </c>
      <c r="O213" s="5" t="b">
        <v>1</v>
      </c>
      <c r="P213" s="12">
        <f>J213-B213</f>
        <v>1</v>
      </c>
      <c r="Q213" s="5" t="str">
        <f>IF(F213&lt;=1000,"Low Payment",IF(F213&lt;=10000,"Medium Payment",IF(F213&lt;=100000,"High Payment","Very High")))</f>
        <v>Low Payment</v>
      </c>
    </row>
    <row r="214" spans="1:17" ht="15.6" x14ac:dyDescent="0.3">
      <c r="A214" s="5" t="s">
        <v>6474</v>
      </c>
      <c r="B214" s="6">
        <v>45157</v>
      </c>
      <c r="C214" s="5" t="s">
        <v>1017</v>
      </c>
      <c r="D214" s="5" t="s">
        <v>45</v>
      </c>
      <c r="E214" s="5" t="s">
        <v>1020</v>
      </c>
      <c r="F214" s="5">
        <v>75</v>
      </c>
      <c r="G214" s="5" t="s">
        <v>7</v>
      </c>
      <c r="H214" s="5" t="s">
        <v>1021</v>
      </c>
      <c r="I214" s="5" t="s">
        <v>11</v>
      </c>
      <c r="J214" s="6">
        <v>45157</v>
      </c>
      <c r="K214" s="5" t="s">
        <v>6416</v>
      </c>
      <c r="L214" s="5" t="s">
        <v>7</v>
      </c>
      <c r="M214" s="5" t="s">
        <v>1022</v>
      </c>
      <c r="N214" s="5" t="s">
        <v>1023</v>
      </c>
      <c r="O214" s="5" t="b">
        <v>1</v>
      </c>
      <c r="P214" s="12">
        <f>J214-B214</f>
        <v>0</v>
      </c>
      <c r="Q214" s="5" t="str">
        <f>IF(F214&lt;=1000,"Low Payment",IF(F214&lt;=10000,"Medium Payment",IF(F214&lt;=100000,"High Payment","Very High")))</f>
        <v>Low Payment</v>
      </c>
    </row>
    <row r="215" spans="1:17" ht="15.6" x14ac:dyDescent="0.3">
      <c r="A215" s="5" t="s">
        <v>7058</v>
      </c>
      <c r="B215" s="6">
        <v>45438</v>
      </c>
      <c r="C215" s="5" t="s">
        <v>736</v>
      </c>
      <c r="D215" s="5" t="s">
        <v>31</v>
      </c>
      <c r="E215" s="5" t="s">
        <v>569</v>
      </c>
      <c r="F215" s="5">
        <v>75</v>
      </c>
      <c r="G215" s="5" t="s">
        <v>7</v>
      </c>
      <c r="H215" s="5" t="s">
        <v>740</v>
      </c>
      <c r="I215" s="5" t="s">
        <v>90</v>
      </c>
      <c r="J215" s="6">
        <v>45439</v>
      </c>
      <c r="K215" s="5" t="s">
        <v>6416</v>
      </c>
      <c r="L215" s="5" t="s">
        <v>7</v>
      </c>
      <c r="M215" s="5" t="s">
        <v>741</v>
      </c>
      <c r="N215" s="5" t="s">
        <v>742</v>
      </c>
      <c r="O215" s="5" t="b">
        <v>1</v>
      </c>
      <c r="P215" s="12">
        <f>J215-B215</f>
        <v>1</v>
      </c>
      <c r="Q215" s="5" t="str">
        <f>IF(F215&lt;=1000,"Low Payment",IF(F215&lt;=10000,"Medium Payment",IF(F215&lt;=100000,"High Payment","Very High")))</f>
        <v>Low Payment</v>
      </c>
    </row>
    <row r="216" spans="1:17" ht="15.6" x14ac:dyDescent="0.3">
      <c r="A216" s="5" t="s">
        <v>7133</v>
      </c>
      <c r="B216" s="6">
        <v>45468</v>
      </c>
      <c r="C216" s="5" t="s">
        <v>2428</v>
      </c>
      <c r="D216" s="5" t="s">
        <v>2430</v>
      </c>
      <c r="E216" s="5" t="s">
        <v>2432</v>
      </c>
      <c r="F216" s="5">
        <v>75</v>
      </c>
      <c r="G216" s="5" t="s">
        <v>7</v>
      </c>
      <c r="H216" s="5" t="s">
        <v>2433</v>
      </c>
      <c r="I216" s="5" t="s">
        <v>25</v>
      </c>
      <c r="J216" s="6">
        <v>45469</v>
      </c>
      <c r="K216" s="5" t="s">
        <v>6416</v>
      </c>
      <c r="L216" s="5" t="s">
        <v>7</v>
      </c>
      <c r="M216" s="5" t="s">
        <v>2434</v>
      </c>
      <c r="N216" s="5" t="s">
        <v>2435</v>
      </c>
      <c r="O216" s="5" t="b">
        <v>1</v>
      </c>
      <c r="P216" s="12">
        <f>J216-B216</f>
        <v>1</v>
      </c>
      <c r="Q216" s="5" t="str">
        <f>IF(F216&lt;=1000,"Low Payment",IF(F216&lt;=10000,"Medium Payment",IF(F216&lt;=100000,"High Payment","Very High")))</f>
        <v>Low Payment</v>
      </c>
    </row>
    <row r="217" spans="1:17" ht="15.6" x14ac:dyDescent="0.3">
      <c r="A217" s="5" t="s">
        <v>7206</v>
      </c>
      <c r="B217" s="6">
        <v>45526</v>
      </c>
      <c r="C217" s="5" t="s">
        <v>2916</v>
      </c>
      <c r="D217" s="5" t="s">
        <v>176</v>
      </c>
      <c r="E217" s="5" t="s">
        <v>1620</v>
      </c>
      <c r="F217" s="5">
        <v>75</v>
      </c>
      <c r="G217" s="5" t="s">
        <v>7</v>
      </c>
      <c r="H217" s="5" t="s">
        <v>1192</v>
      </c>
      <c r="I217" s="5" t="s">
        <v>11</v>
      </c>
      <c r="J217" s="6">
        <v>45526</v>
      </c>
      <c r="K217" s="5" t="s">
        <v>6416</v>
      </c>
      <c r="L217" s="5" t="s">
        <v>7</v>
      </c>
      <c r="M217" s="5" t="s">
        <v>2919</v>
      </c>
      <c r="N217" s="5" t="s">
        <v>2920</v>
      </c>
      <c r="O217" s="5" t="b">
        <v>1</v>
      </c>
      <c r="P217" s="12">
        <f>J217-B217</f>
        <v>0</v>
      </c>
      <c r="Q217" s="5" t="str">
        <f>IF(F217&lt;=1000,"Low Payment",IF(F217&lt;=10000,"Medium Payment",IF(F217&lt;=100000,"High Payment","Very High")))</f>
        <v>Low Payment</v>
      </c>
    </row>
    <row r="218" spans="1:17" ht="15.6" x14ac:dyDescent="0.3">
      <c r="A218" s="5" t="s">
        <v>6620</v>
      </c>
      <c r="B218" s="6">
        <v>45323</v>
      </c>
      <c r="C218" s="5" t="s">
        <v>1385</v>
      </c>
      <c r="D218" s="5" t="s">
        <v>17</v>
      </c>
      <c r="E218" s="5" t="s">
        <v>1388</v>
      </c>
      <c r="F218" s="5">
        <v>78.34</v>
      </c>
      <c r="G218" s="5" t="s">
        <v>7</v>
      </c>
      <c r="H218" s="5" t="s">
        <v>1389</v>
      </c>
      <c r="I218" s="5" t="s">
        <v>11</v>
      </c>
      <c r="J218" s="6">
        <v>45324</v>
      </c>
      <c r="K218" s="5" t="s">
        <v>6416</v>
      </c>
      <c r="L218" s="5" t="s">
        <v>7</v>
      </c>
      <c r="M218" s="5" t="s">
        <v>1390</v>
      </c>
      <c r="N218" s="5" t="s">
        <v>1391</v>
      </c>
      <c r="O218" s="5" t="b">
        <v>1</v>
      </c>
      <c r="P218" s="12">
        <f>J218-B218</f>
        <v>1</v>
      </c>
      <c r="Q218" s="5" t="str">
        <f>IF(F218&lt;=1000,"Low Payment",IF(F218&lt;=10000,"Medium Payment",IF(F218&lt;=100000,"High Payment","Very High")))</f>
        <v>Low Payment</v>
      </c>
    </row>
    <row r="219" spans="1:17" ht="15.6" x14ac:dyDescent="0.3">
      <c r="A219" s="5" t="s">
        <v>6627</v>
      </c>
      <c r="B219" s="6">
        <v>45325</v>
      </c>
      <c r="C219" s="5" t="s">
        <v>3938</v>
      </c>
      <c r="D219" s="5" t="s">
        <v>3940</v>
      </c>
      <c r="E219" s="5" t="s">
        <v>3942</v>
      </c>
      <c r="F219" s="5">
        <v>80</v>
      </c>
      <c r="G219" s="5" t="s">
        <v>7</v>
      </c>
      <c r="H219" s="5" t="s">
        <v>1509</v>
      </c>
      <c r="I219" s="5" t="s">
        <v>25</v>
      </c>
      <c r="J219" s="6">
        <v>45325</v>
      </c>
      <c r="K219" s="5" t="s">
        <v>6416</v>
      </c>
      <c r="L219" s="5" t="s">
        <v>7</v>
      </c>
      <c r="M219" s="5" t="s">
        <v>3943</v>
      </c>
      <c r="N219" s="5" t="s">
        <v>3944</v>
      </c>
      <c r="O219" s="5" t="b">
        <v>1</v>
      </c>
      <c r="P219" s="12">
        <f>J219-B219</f>
        <v>0</v>
      </c>
      <c r="Q219" s="5" t="str">
        <f>IF(F219&lt;=1000,"Low Payment",IF(F219&lt;=10000,"Medium Payment",IF(F219&lt;=100000,"High Payment","Very High")))</f>
        <v>Low Payment</v>
      </c>
    </row>
    <row r="220" spans="1:17" ht="15.6" x14ac:dyDescent="0.3">
      <c r="A220" s="5" t="s">
        <v>6703</v>
      </c>
      <c r="B220" s="6">
        <v>45341</v>
      </c>
      <c r="C220" s="5" t="s">
        <v>142</v>
      </c>
      <c r="D220" s="5" t="s">
        <v>144</v>
      </c>
      <c r="E220" s="5" t="s">
        <v>147</v>
      </c>
      <c r="F220" s="5">
        <v>80</v>
      </c>
      <c r="G220" s="5" t="s">
        <v>7</v>
      </c>
      <c r="H220" s="5" t="s">
        <v>149</v>
      </c>
      <c r="I220" s="5" t="s">
        <v>11</v>
      </c>
      <c r="J220" s="6">
        <v>45342</v>
      </c>
      <c r="K220" s="5" t="s">
        <v>6416</v>
      </c>
      <c r="L220" s="5" t="s">
        <v>7</v>
      </c>
      <c r="M220" s="5" t="s">
        <v>150</v>
      </c>
      <c r="N220" s="5" t="s">
        <v>151</v>
      </c>
      <c r="O220" s="5" t="b">
        <v>1</v>
      </c>
      <c r="P220" s="12">
        <f>J220-B220</f>
        <v>1</v>
      </c>
      <c r="Q220" s="5" t="str">
        <f>IF(F220&lt;=1000,"Low Payment",IF(F220&lt;=10000,"Medium Payment",IF(F220&lt;=100000,"High Payment","Very High")))</f>
        <v>Low Payment</v>
      </c>
    </row>
    <row r="221" spans="1:17" ht="15.6" x14ac:dyDescent="0.3">
      <c r="A221" s="5" t="s">
        <v>6727</v>
      </c>
      <c r="B221" s="6">
        <v>45345</v>
      </c>
      <c r="C221" s="5" t="s">
        <v>4632</v>
      </c>
      <c r="D221" s="5" t="s">
        <v>4633</v>
      </c>
      <c r="E221" s="5" t="s">
        <v>4635</v>
      </c>
      <c r="F221" s="5">
        <v>80</v>
      </c>
      <c r="G221" s="5" t="s">
        <v>7</v>
      </c>
      <c r="H221" s="5" t="s">
        <v>1121</v>
      </c>
      <c r="I221" s="5" t="s">
        <v>11</v>
      </c>
      <c r="J221" s="6" t="s">
        <v>6415</v>
      </c>
      <c r="K221" s="5" t="s">
        <v>6417</v>
      </c>
      <c r="L221" s="5" t="s">
        <v>7</v>
      </c>
      <c r="M221" s="5" t="s">
        <v>4636</v>
      </c>
      <c r="N221" s="5" t="s">
        <v>6415</v>
      </c>
      <c r="O221" s="5" t="b">
        <v>1</v>
      </c>
      <c r="P221" s="12" t="s">
        <v>6415</v>
      </c>
      <c r="Q221" s="5" t="str">
        <f>IF(F221&lt;=1000,"Low Payment",IF(F221&lt;=10000,"Medium Payment",IF(F221&lt;=100000,"High Payment","Very High")))</f>
        <v>Low Payment</v>
      </c>
    </row>
    <row r="222" spans="1:17" ht="15.6" x14ac:dyDescent="0.3">
      <c r="A222" s="5" t="s">
        <v>6455</v>
      </c>
      <c r="B222" s="6">
        <v>45141</v>
      </c>
      <c r="C222" s="5" t="s">
        <v>2057</v>
      </c>
      <c r="D222" s="5" t="s">
        <v>2059</v>
      </c>
      <c r="E222" s="5" t="s">
        <v>2061</v>
      </c>
      <c r="F222" s="5">
        <v>80</v>
      </c>
      <c r="G222" s="5" t="s">
        <v>7</v>
      </c>
      <c r="H222" s="5" t="s">
        <v>681</v>
      </c>
      <c r="I222" s="5" t="s">
        <v>11</v>
      </c>
      <c r="J222" s="6">
        <v>45142</v>
      </c>
      <c r="K222" s="5" t="s">
        <v>6416</v>
      </c>
      <c r="L222" s="5" t="s">
        <v>7</v>
      </c>
      <c r="M222" s="5" t="s">
        <v>2062</v>
      </c>
      <c r="N222" s="5" t="s">
        <v>2063</v>
      </c>
      <c r="O222" s="5" t="b">
        <v>1</v>
      </c>
      <c r="P222" s="12">
        <f>J222-B222</f>
        <v>1</v>
      </c>
      <c r="Q222" s="5" t="str">
        <f>IF(F222&lt;=1000,"Low Payment",IF(F222&lt;=10000,"Medium Payment",IF(F222&lt;=100000,"High Payment","Very High")))</f>
        <v>Low Payment</v>
      </c>
    </row>
    <row r="223" spans="1:17" ht="15.6" x14ac:dyDescent="0.3">
      <c r="A223" s="5" t="s">
        <v>7078</v>
      </c>
      <c r="B223" s="6">
        <v>45447</v>
      </c>
      <c r="C223" s="5" t="s">
        <v>5082</v>
      </c>
      <c r="D223" s="5" t="s">
        <v>31</v>
      </c>
      <c r="E223" s="5" t="s">
        <v>176</v>
      </c>
      <c r="F223" s="5">
        <v>80</v>
      </c>
      <c r="G223" s="5" t="s">
        <v>7</v>
      </c>
      <c r="H223" s="5" t="s">
        <v>2935</v>
      </c>
      <c r="I223" s="5" t="s">
        <v>39</v>
      </c>
      <c r="J223" s="6">
        <v>45448</v>
      </c>
      <c r="K223" s="5" t="s">
        <v>6416</v>
      </c>
      <c r="L223" s="5" t="s">
        <v>7</v>
      </c>
      <c r="M223" s="5" t="s">
        <v>5083</v>
      </c>
      <c r="N223" s="5" t="s">
        <v>5084</v>
      </c>
      <c r="O223" s="5" t="b">
        <v>1</v>
      </c>
      <c r="P223" s="12">
        <f>J223-B223</f>
        <v>1</v>
      </c>
      <c r="Q223" s="5" t="str">
        <f>IF(F223&lt;=1000,"Low Payment",IF(F223&lt;=10000,"Medium Payment",IF(F223&lt;=100000,"High Payment","Very High")))</f>
        <v>Low Payment</v>
      </c>
    </row>
    <row r="224" spans="1:17" ht="15.6" x14ac:dyDescent="0.3">
      <c r="A224" s="5" t="s">
        <v>7068</v>
      </c>
      <c r="B224" s="6">
        <v>45444</v>
      </c>
      <c r="C224" s="5" t="s">
        <v>2234</v>
      </c>
      <c r="D224" s="5" t="s">
        <v>2236</v>
      </c>
      <c r="E224" s="5" t="s">
        <v>2238</v>
      </c>
      <c r="F224" s="5">
        <v>82.36</v>
      </c>
      <c r="G224" s="5" t="s">
        <v>7</v>
      </c>
      <c r="H224" s="5" t="s">
        <v>2239</v>
      </c>
      <c r="I224" s="5" t="s">
        <v>11</v>
      </c>
      <c r="J224" s="6">
        <v>45446</v>
      </c>
      <c r="K224" s="5" t="s">
        <v>6416</v>
      </c>
      <c r="L224" s="5" t="s">
        <v>7</v>
      </c>
      <c r="M224" s="5" t="s">
        <v>2240</v>
      </c>
      <c r="N224" s="5" t="s">
        <v>2241</v>
      </c>
      <c r="O224" s="5" t="b">
        <v>1</v>
      </c>
      <c r="P224" s="12">
        <f>J224-B224</f>
        <v>2</v>
      </c>
      <c r="Q224" s="5" t="str">
        <f>IF(F224&lt;=1000,"Low Payment",IF(F224&lt;=10000,"Medium Payment",IF(F224&lt;=100000,"High Payment","Very High")))</f>
        <v>Low Payment</v>
      </c>
    </row>
    <row r="225" spans="1:17" ht="15.6" x14ac:dyDescent="0.3">
      <c r="A225" s="5" t="s">
        <v>6481</v>
      </c>
      <c r="B225" s="6">
        <v>45163</v>
      </c>
      <c r="C225" s="5" t="s">
        <v>984</v>
      </c>
      <c r="D225" s="5" t="s">
        <v>31</v>
      </c>
      <c r="E225" s="5" t="s">
        <v>987</v>
      </c>
      <c r="F225" s="5">
        <v>82.5</v>
      </c>
      <c r="G225" s="5" t="s">
        <v>7</v>
      </c>
      <c r="H225" s="5" t="s">
        <v>988</v>
      </c>
      <c r="I225" s="5" t="s">
        <v>11</v>
      </c>
      <c r="J225" s="6">
        <v>45163</v>
      </c>
      <c r="K225" s="5" t="s">
        <v>6416</v>
      </c>
      <c r="L225" s="5" t="s">
        <v>7</v>
      </c>
      <c r="M225" s="5" t="s">
        <v>989</v>
      </c>
      <c r="N225" s="5" t="s">
        <v>990</v>
      </c>
      <c r="O225" s="5" t="b">
        <v>1</v>
      </c>
      <c r="P225" s="12">
        <f>J225-B225</f>
        <v>0</v>
      </c>
      <c r="Q225" s="5" t="str">
        <f>IF(F225&lt;=1000,"Low Payment",IF(F225&lt;=10000,"Medium Payment",IF(F225&lt;=100000,"High Payment","Very High")))</f>
        <v>Low Payment</v>
      </c>
    </row>
    <row r="226" spans="1:17" ht="15.6" x14ac:dyDescent="0.3">
      <c r="A226" s="5" t="s">
        <v>7175</v>
      </c>
      <c r="B226" s="6">
        <v>45510</v>
      </c>
      <c r="C226" s="5" t="s">
        <v>2661</v>
      </c>
      <c r="D226" s="5" t="s">
        <v>17</v>
      </c>
      <c r="E226" s="5" t="s">
        <v>2664</v>
      </c>
      <c r="F226" s="5">
        <v>82.56</v>
      </c>
      <c r="G226" s="5" t="s">
        <v>7</v>
      </c>
      <c r="H226" s="5" t="s">
        <v>2665</v>
      </c>
      <c r="I226" s="5" t="s">
        <v>11</v>
      </c>
      <c r="J226" s="6">
        <v>45511</v>
      </c>
      <c r="K226" s="5" t="s">
        <v>6416</v>
      </c>
      <c r="L226" s="5" t="s">
        <v>7</v>
      </c>
      <c r="M226" s="5" t="s">
        <v>2240</v>
      </c>
      <c r="N226" s="5" t="s">
        <v>2666</v>
      </c>
      <c r="O226" s="5" t="b">
        <v>1</v>
      </c>
      <c r="P226" s="12">
        <f>J226-B226</f>
        <v>1</v>
      </c>
      <c r="Q226" s="5" t="str">
        <f>IF(F226&lt;=1000,"Low Payment",IF(F226&lt;=10000,"Medium Payment",IF(F226&lt;=100000,"High Payment","Very High")))</f>
        <v>Low Payment</v>
      </c>
    </row>
    <row r="227" spans="1:17" ht="15.6" x14ac:dyDescent="0.3">
      <c r="A227" s="5" t="s">
        <v>7151</v>
      </c>
      <c r="B227" s="6">
        <v>45477</v>
      </c>
      <c r="C227" s="5" t="s">
        <v>2501</v>
      </c>
      <c r="D227" s="5" t="s">
        <v>2503</v>
      </c>
      <c r="E227" s="5" t="s">
        <v>2505</v>
      </c>
      <c r="F227" s="5">
        <v>85</v>
      </c>
      <c r="G227" s="5" t="s">
        <v>7</v>
      </c>
      <c r="H227" s="5" t="s">
        <v>2506</v>
      </c>
      <c r="I227" s="5" t="s">
        <v>11</v>
      </c>
      <c r="J227" s="6">
        <v>45478</v>
      </c>
      <c r="K227" s="5" t="s">
        <v>6416</v>
      </c>
      <c r="L227" s="5" t="s">
        <v>7</v>
      </c>
      <c r="M227" s="5" t="s">
        <v>2507</v>
      </c>
      <c r="N227" s="5" t="s">
        <v>2508</v>
      </c>
      <c r="O227" s="5" t="b">
        <v>1</v>
      </c>
      <c r="P227" s="12">
        <f>J227-B227</f>
        <v>1</v>
      </c>
      <c r="Q227" s="5" t="str">
        <f>IF(F227&lt;=1000,"Low Payment",IF(F227&lt;=10000,"Medium Payment",IF(F227&lt;=100000,"High Payment","Very High")))</f>
        <v>Low Payment</v>
      </c>
    </row>
    <row r="228" spans="1:17" ht="15.6" x14ac:dyDescent="0.3">
      <c r="A228" s="5" t="s">
        <v>6787</v>
      </c>
      <c r="B228" s="6">
        <v>45357</v>
      </c>
      <c r="C228" s="5" t="s">
        <v>3416</v>
      </c>
      <c r="D228" s="5" t="s">
        <v>70</v>
      </c>
      <c r="E228" s="5" t="s">
        <v>3420</v>
      </c>
      <c r="F228" s="5">
        <v>85.6</v>
      </c>
      <c r="G228" s="5" t="s">
        <v>7</v>
      </c>
      <c r="H228" s="5" t="s">
        <v>1121</v>
      </c>
      <c r="I228" s="5" t="s">
        <v>11</v>
      </c>
      <c r="J228" s="6">
        <v>45357</v>
      </c>
      <c r="K228" s="5" t="s">
        <v>6416</v>
      </c>
      <c r="L228" s="5" t="s">
        <v>7</v>
      </c>
      <c r="M228" s="5" t="s">
        <v>3422</v>
      </c>
      <c r="N228" s="5" t="s">
        <v>3423</v>
      </c>
      <c r="O228" s="5" t="b">
        <v>1</v>
      </c>
      <c r="P228" s="12">
        <f>J228-B228</f>
        <v>0</v>
      </c>
      <c r="Q228" s="5" t="str">
        <f>IF(F228&lt;=1000,"Low Payment",IF(F228&lt;=10000,"Medium Payment",IF(F228&lt;=100000,"High Payment","Very High")))</f>
        <v>Low Payment</v>
      </c>
    </row>
    <row r="229" spans="1:17" ht="15.6" x14ac:dyDescent="0.3">
      <c r="A229" s="5" t="s">
        <v>6941</v>
      </c>
      <c r="B229" s="6">
        <v>45393</v>
      </c>
      <c r="C229" s="5" t="s">
        <v>5308</v>
      </c>
      <c r="D229" s="5" t="s">
        <v>2</v>
      </c>
      <c r="E229" s="5" t="s">
        <v>5</v>
      </c>
      <c r="F229" s="5">
        <v>85.6</v>
      </c>
      <c r="G229" s="5" t="s">
        <v>7</v>
      </c>
      <c r="H229" s="5" t="s">
        <v>51</v>
      </c>
      <c r="I229" s="5" t="s">
        <v>11</v>
      </c>
      <c r="J229" s="6">
        <v>45393</v>
      </c>
      <c r="K229" s="5" t="s">
        <v>6416</v>
      </c>
      <c r="L229" s="5" t="s">
        <v>7</v>
      </c>
      <c r="M229" s="5" t="s">
        <v>5311</v>
      </c>
      <c r="N229" s="5" t="s">
        <v>5312</v>
      </c>
      <c r="O229" s="5" t="b">
        <v>1</v>
      </c>
      <c r="P229" s="12">
        <f>J229-B229</f>
        <v>0</v>
      </c>
      <c r="Q229" s="5" t="str">
        <f>IF(F229&lt;=1000,"Low Payment",IF(F229&lt;=10000,"Medium Payment",IF(F229&lt;=100000,"High Payment","Very High")))</f>
        <v>Low Payment</v>
      </c>
    </row>
    <row r="230" spans="1:17" ht="15.6" x14ac:dyDescent="0.3">
      <c r="A230" s="5" t="s">
        <v>6484</v>
      </c>
      <c r="B230" s="6">
        <v>45167</v>
      </c>
      <c r="C230" s="5" t="s">
        <v>1366</v>
      </c>
      <c r="D230" s="5" t="s">
        <v>1367</v>
      </c>
      <c r="E230" s="5" t="s">
        <v>1369</v>
      </c>
      <c r="F230" s="5">
        <v>87.5</v>
      </c>
      <c r="G230" s="5" t="s">
        <v>7</v>
      </c>
      <c r="H230" s="5" t="s">
        <v>1370</v>
      </c>
      <c r="I230" s="5" t="s">
        <v>11</v>
      </c>
      <c r="J230" s="6">
        <v>45167</v>
      </c>
      <c r="K230" s="5" t="s">
        <v>6416</v>
      </c>
      <c r="L230" s="5" t="s">
        <v>7</v>
      </c>
      <c r="M230" s="5" t="s">
        <v>1371</v>
      </c>
      <c r="N230" s="5" t="s">
        <v>1372</v>
      </c>
      <c r="O230" s="5" t="b">
        <v>1</v>
      </c>
      <c r="P230" s="12">
        <f>J230-B230</f>
        <v>0</v>
      </c>
      <c r="Q230" s="5" t="str">
        <f>IF(F230&lt;=1000,"Low Payment",IF(F230&lt;=10000,"Medium Payment",IF(F230&lt;=100000,"High Payment","Very High")))</f>
        <v>Low Payment</v>
      </c>
    </row>
    <row r="231" spans="1:17" ht="15.6" x14ac:dyDescent="0.3">
      <c r="A231" s="5" t="s">
        <v>6969</v>
      </c>
      <c r="B231" s="6">
        <v>45397</v>
      </c>
      <c r="C231" s="5" t="s">
        <v>5462</v>
      </c>
      <c r="D231" s="5" t="s">
        <v>1143</v>
      </c>
      <c r="E231" s="5" t="s">
        <v>5465</v>
      </c>
      <c r="F231" s="5">
        <v>88</v>
      </c>
      <c r="G231" s="5" t="s">
        <v>7</v>
      </c>
      <c r="H231" s="5" t="s">
        <v>5466</v>
      </c>
      <c r="I231" s="5" t="s">
        <v>39</v>
      </c>
      <c r="J231" s="6">
        <v>45398</v>
      </c>
      <c r="K231" s="5" t="s">
        <v>6416</v>
      </c>
      <c r="L231" s="5" t="s">
        <v>7</v>
      </c>
      <c r="M231" s="5" t="s">
        <v>5467</v>
      </c>
      <c r="N231" s="5" t="s">
        <v>5468</v>
      </c>
      <c r="O231" s="5" t="b">
        <v>1</v>
      </c>
      <c r="P231" s="12">
        <f>J231-B231</f>
        <v>1</v>
      </c>
      <c r="Q231" s="5" t="str">
        <f>IF(F231&lt;=1000,"Low Payment",IF(F231&lt;=10000,"Medium Payment",IF(F231&lt;=100000,"High Payment","Very High")))</f>
        <v>Low Payment</v>
      </c>
    </row>
    <row r="232" spans="1:17" ht="15.6" x14ac:dyDescent="0.3">
      <c r="A232" s="5" t="s">
        <v>6859</v>
      </c>
      <c r="B232" s="6">
        <v>45371</v>
      </c>
      <c r="C232" s="5" t="s">
        <v>4827</v>
      </c>
      <c r="D232" s="5" t="s">
        <v>1159</v>
      </c>
      <c r="E232" s="5" t="s">
        <v>1161</v>
      </c>
      <c r="F232" s="5">
        <v>89</v>
      </c>
      <c r="G232" s="5" t="s">
        <v>7</v>
      </c>
      <c r="H232" s="5" t="s">
        <v>1121</v>
      </c>
      <c r="I232" s="5" t="s">
        <v>11</v>
      </c>
      <c r="J232" s="6" t="s">
        <v>6415</v>
      </c>
      <c r="K232" s="5" t="s">
        <v>6417</v>
      </c>
      <c r="L232" s="5" t="s">
        <v>7</v>
      </c>
      <c r="M232" s="5" t="s">
        <v>4830</v>
      </c>
      <c r="N232" s="5" t="s">
        <v>6415</v>
      </c>
      <c r="O232" s="5" t="b">
        <v>1</v>
      </c>
      <c r="P232" s="12" t="s">
        <v>6415</v>
      </c>
      <c r="Q232" s="5" t="str">
        <f>IF(F232&lt;=1000,"Low Payment",IF(F232&lt;=10000,"Medium Payment",IF(F232&lt;=100000,"High Payment","Very High")))</f>
        <v>Low Payment</v>
      </c>
    </row>
    <row r="233" spans="1:17" ht="15.6" x14ac:dyDescent="0.3">
      <c r="A233" s="5" t="s">
        <v>7197</v>
      </c>
      <c r="B233" s="6">
        <v>45522</v>
      </c>
      <c r="C233" s="5" t="s">
        <v>2834</v>
      </c>
      <c r="D233" s="5" t="s">
        <v>1888</v>
      </c>
      <c r="E233" s="5" t="s">
        <v>2093</v>
      </c>
      <c r="F233" s="5">
        <v>89.5</v>
      </c>
      <c r="G233" s="5" t="s">
        <v>7</v>
      </c>
      <c r="H233" s="5" t="s">
        <v>2837</v>
      </c>
      <c r="I233" s="5" t="s">
        <v>39</v>
      </c>
      <c r="J233" s="6">
        <v>45523</v>
      </c>
      <c r="K233" s="5" t="s">
        <v>6416</v>
      </c>
      <c r="L233" s="5" t="s">
        <v>7</v>
      </c>
      <c r="M233" s="5" t="s">
        <v>2838</v>
      </c>
      <c r="N233" s="5" t="s">
        <v>2839</v>
      </c>
      <c r="O233" s="5" t="b">
        <v>1</v>
      </c>
      <c r="P233" s="12">
        <f>J233-B233</f>
        <v>1</v>
      </c>
      <c r="Q233" s="5" t="str">
        <f>IF(F233&lt;=1000,"Low Payment",IF(F233&lt;=10000,"Medium Payment",IF(F233&lt;=100000,"High Payment","Very High")))</f>
        <v>Low Payment</v>
      </c>
    </row>
    <row r="234" spans="1:17" ht="15.6" x14ac:dyDescent="0.3">
      <c r="A234" s="5" t="s">
        <v>6457</v>
      </c>
      <c r="B234" s="6">
        <v>45143</v>
      </c>
      <c r="C234" s="5" t="s">
        <v>2072</v>
      </c>
      <c r="D234" s="5" t="s">
        <v>2074</v>
      </c>
      <c r="E234" s="5" t="s">
        <v>2076</v>
      </c>
      <c r="F234" s="5">
        <v>89.9</v>
      </c>
      <c r="G234" s="5" t="s">
        <v>7</v>
      </c>
      <c r="H234" s="5" t="s">
        <v>2077</v>
      </c>
      <c r="I234" s="5" t="s">
        <v>25</v>
      </c>
      <c r="J234" s="6">
        <v>45143</v>
      </c>
      <c r="K234" s="5" t="s">
        <v>6416</v>
      </c>
      <c r="L234" s="5" t="s">
        <v>7</v>
      </c>
      <c r="M234" s="5" t="s">
        <v>2078</v>
      </c>
      <c r="N234" s="5" t="s">
        <v>2079</v>
      </c>
      <c r="O234" s="5" t="b">
        <v>1</v>
      </c>
      <c r="P234" s="12">
        <f>J234-B234</f>
        <v>0</v>
      </c>
      <c r="Q234" s="5" t="str">
        <f>IF(F234&lt;=1000,"Low Payment",IF(F234&lt;=10000,"Medium Payment",IF(F234&lt;=100000,"High Payment","Very High")))</f>
        <v>Low Payment</v>
      </c>
    </row>
    <row r="235" spans="1:17" ht="15.6" x14ac:dyDescent="0.3">
      <c r="A235" s="5" t="s">
        <v>6874</v>
      </c>
      <c r="B235" s="6">
        <v>45375</v>
      </c>
      <c r="C235" s="5" t="s">
        <v>3629</v>
      </c>
      <c r="D235" s="5" t="s">
        <v>246</v>
      </c>
      <c r="E235" s="5" t="s">
        <v>3631</v>
      </c>
      <c r="F235" s="5">
        <v>89.99</v>
      </c>
      <c r="G235" s="5" t="s">
        <v>7</v>
      </c>
      <c r="H235" s="5" t="s">
        <v>3632</v>
      </c>
      <c r="I235" s="5" t="s">
        <v>11</v>
      </c>
      <c r="J235" s="6">
        <v>45375</v>
      </c>
      <c r="K235" s="5" t="s">
        <v>6416</v>
      </c>
      <c r="L235" s="5" t="s">
        <v>7</v>
      </c>
      <c r="M235" s="5" t="s">
        <v>3633</v>
      </c>
      <c r="N235" s="5" t="s">
        <v>3634</v>
      </c>
      <c r="O235" s="5" t="b">
        <v>1</v>
      </c>
      <c r="P235" s="12">
        <f>J235-B235</f>
        <v>0</v>
      </c>
      <c r="Q235" s="5" t="str">
        <f>IF(F235&lt;=1000,"Low Payment",IF(F235&lt;=10000,"Medium Payment",IF(F235&lt;=100000,"High Payment","Very High")))</f>
        <v>Low Payment</v>
      </c>
    </row>
    <row r="236" spans="1:17" ht="15.6" x14ac:dyDescent="0.3">
      <c r="A236" s="5" t="s">
        <v>6970</v>
      </c>
      <c r="B236" s="6">
        <v>45397</v>
      </c>
      <c r="C236" s="5" t="s">
        <v>5501</v>
      </c>
      <c r="D236" s="5" t="s">
        <v>1226</v>
      </c>
      <c r="E236" s="5" t="s">
        <v>1228</v>
      </c>
      <c r="F236" s="5">
        <v>90</v>
      </c>
      <c r="G236" s="5" t="s">
        <v>7</v>
      </c>
      <c r="H236" s="5" t="s">
        <v>5504</v>
      </c>
      <c r="I236" s="5" t="s">
        <v>90</v>
      </c>
      <c r="J236" s="6">
        <v>45398</v>
      </c>
      <c r="K236" s="5" t="s">
        <v>6416</v>
      </c>
      <c r="L236" s="5" t="s">
        <v>7</v>
      </c>
      <c r="M236" s="5" t="s">
        <v>5505</v>
      </c>
      <c r="N236" s="5" t="s">
        <v>5506</v>
      </c>
      <c r="O236" s="5" t="b">
        <v>1</v>
      </c>
      <c r="P236" s="12">
        <f>J236-B236</f>
        <v>1</v>
      </c>
      <c r="Q236" s="5" t="str">
        <f>IF(F236&lt;=1000,"Low Payment",IF(F236&lt;=10000,"Medium Payment",IF(F236&lt;=100000,"High Payment","Very High")))</f>
        <v>Low Payment</v>
      </c>
    </row>
    <row r="237" spans="1:17" ht="15.6" x14ac:dyDescent="0.3">
      <c r="A237" s="5" t="s">
        <v>6975</v>
      </c>
      <c r="B237" s="6">
        <v>45398</v>
      </c>
      <c r="C237" s="5" t="s">
        <v>5597</v>
      </c>
      <c r="D237" s="5" t="s">
        <v>120</v>
      </c>
      <c r="E237" s="5" t="s">
        <v>411</v>
      </c>
      <c r="F237" s="5">
        <v>90</v>
      </c>
      <c r="G237" s="5" t="s">
        <v>7</v>
      </c>
      <c r="H237" s="5" t="s">
        <v>5600</v>
      </c>
      <c r="I237" s="5" t="s">
        <v>11</v>
      </c>
      <c r="J237" s="6">
        <v>45399</v>
      </c>
      <c r="K237" s="5" t="s">
        <v>6416</v>
      </c>
      <c r="L237" s="5" t="s">
        <v>7</v>
      </c>
      <c r="M237" s="5" t="s">
        <v>5601</v>
      </c>
      <c r="N237" s="5" t="s">
        <v>5602</v>
      </c>
      <c r="O237" s="5" t="b">
        <v>1</v>
      </c>
      <c r="P237" s="12">
        <f>J237-B237</f>
        <v>1</v>
      </c>
      <c r="Q237" s="5" t="str">
        <f>IF(F237&lt;=1000,"Low Payment",IF(F237&lt;=10000,"Medium Payment",IF(F237&lt;=100000,"High Payment","Very High")))</f>
        <v>Low Payment</v>
      </c>
    </row>
    <row r="238" spans="1:17" ht="15.6" x14ac:dyDescent="0.3">
      <c r="A238" s="5" t="s">
        <v>6725</v>
      </c>
      <c r="B238" s="6">
        <v>45345</v>
      </c>
      <c r="C238" s="5" t="s">
        <v>94</v>
      </c>
      <c r="D238" s="5" t="s">
        <v>284</v>
      </c>
      <c r="E238" s="5" t="s">
        <v>4255</v>
      </c>
      <c r="F238" s="5">
        <v>92.3</v>
      </c>
      <c r="G238" s="5" t="s">
        <v>7</v>
      </c>
      <c r="H238" s="5" t="s">
        <v>4256</v>
      </c>
      <c r="I238" s="5" t="s">
        <v>11</v>
      </c>
      <c r="J238" s="6">
        <v>45346</v>
      </c>
      <c r="K238" s="5" t="s">
        <v>6416</v>
      </c>
      <c r="L238" s="5" t="s">
        <v>7</v>
      </c>
      <c r="M238" s="5" t="s">
        <v>4257</v>
      </c>
      <c r="N238" s="5" t="s">
        <v>103</v>
      </c>
      <c r="O238" s="5" t="b">
        <v>1</v>
      </c>
      <c r="P238" s="12">
        <f>J238-B238</f>
        <v>1</v>
      </c>
      <c r="Q238" s="5" t="str">
        <f>IF(F238&lt;=1000,"Low Payment",IF(F238&lt;=10000,"Medium Payment",IF(F238&lt;=100000,"High Payment","Very High")))</f>
        <v>Low Payment</v>
      </c>
    </row>
    <row r="239" spans="1:17" ht="15.6" x14ac:dyDescent="0.3">
      <c r="A239" s="5" t="s">
        <v>6666</v>
      </c>
      <c r="B239" s="6">
        <v>45334</v>
      </c>
      <c r="C239" s="5" t="s">
        <v>5715</v>
      </c>
      <c r="D239" s="5" t="s">
        <v>31</v>
      </c>
      <c r="E239" s="5" t="s">
        <v>5717</v>
      </c>
      <c r="F239" s="5">
        <v>92.5</v>
      </c>
      <c r="G239" s="5" t="s">
        <v>7</v>
      </c>
      <c r="H239" s="5" t="s">
        <v>4241</v>
      </c>
      <c r="I239" s="5" t="s">
        <v>11</v>
      </c>
      <c r="J239" s="6">
        <v>45335</v>
      </c>
      <c r="K239" s="5" t="s">
        <v>6416</v>
      </c>
      <c r="L239" s="5" t="s">
        <v>7</v>
      </c>
      <c r="M239" s="5" t="s">
        <v>5718</v>
      </c>
      <c r="N239" s="5" t="s">
        <v>5719</v>
      </c>
      <c r="O239" s="5" t="b">
        <v>1</v>
      </c>
      <c r="P239" s="12">
        <f>J239-B239</f>
        <v>1</v>
      </c>
      <c r="Q239" s="5" t="str">
        <f>IF(F239&lt;=1000,"Low Payment",IF(F239&lt;=10000,"Medium Payment",IF(F239&lt;=100000,"High Payment","Very High")))</f>
        <v>Low Payment</v>
      </c>
    </row>
    <row r="240" spans="1:17" ht="15.6" x14ac:dyDescent="0.3">
      <c r="A240" s="5" t="s">
        <v>7099</v>
      </c>
      <c r="B240" s="6">
        <v>45453</v>
      </c>
      <c r="C240" s="5" t="s">
        <v>6187</v>
      </c>
      <c r="D240" s="5" t="s">
        <v>2</v>
      </c>
      <c r="E240" s="5" t="s">
        <v>635</v>
      </c>
      <c r="F240" s="5">
        <v>92.75</v>
      </c>
      <c r="G240" s="5" t="s">
        <v>7</v>
      </c>
      <c r="H240" s="5" t="s">
        <v>3445</v>
      </c>
      <c r="I240" s="5" t="s">
        <v>11</v>
      </c>
      <c r="J240" s="6" t="s">
        <v>6415</v>
      </c>
      <c r="K240" s="5" t="s">
        <v>6417</v>
      </c>
      <c r="L240" s="5" t="s">
        <v>7</v>
      </c>
      <c r="M240" s="5" t="s">
        <v>6188</v>
      </c>
      <c r="N240" s="5" t="s">
        <v>6415</v>
      </c>
      <c r="O240" s="5" t="b">
        <v>1</v>
      </c>
      <c r="P240" s="12" t="s">
        <v>6415</v>
      </c>
      <c r="Q240" s="5" t="str">
        <f>IF(F240&lt;=1000,"Low Payment",IF(F240&lt;=10000,"Medium Payment",IF(F240&lt;=100000,"High Payment","Very High")))</f>
        <v>Low Payment</v>
      </c>
    </row>
    <row r="241" spans="1:17" ht="15.6" x14ac:dyDescent="0.3">
      <c r="A241" s="5" t="s">
        <v>6662</v>
      </c>
      <c r="B241" s="6">
        <v>45334</v>
      </c>
      <c r="C241" s="5" t="s">
        <v>840</v>
      </c>
      <c r="D241" s="5" t="s">
        <v>604</v>
      </c>
      <c r="E241" s="5" t="s">
        <v>604</v>
      </c>
      <c r="F241" s="5">
        <v>95</v>
      </c>
      <c r="G241" s="5" t="s">
        <v>7</v>
      </c>
      <c r="H241" s="5" t="s">
        <v>76</v>
      </c>
      <c r="I241" s="5" t="s">
        <v>11</v>
      </c>
      <c r="J241" s="6">
        <v>45334</v>
      </c>
      <c r="K241" s="5" t="s">
        <v>6416</v>
      </c>
      <c r="L241" s="5" t="s">
        <v>7</v>
      </c>
      <c r="M241" s="5" t="s">
        <v>843</v>
      </c>
      <c r="N241" s="5" t="s">
        <v>844</v>
      </c>
      <c r="O241" s="5" t="b">
        <v>1</v>
      </c>
      <c r="P241" s="12">
        <f>J241-B241</f>
        <v>0</v>
      </c>
      <c r="Q241" s="5" t="str">
        <f>IF(F241&lt;=1000,"Low Payment",IF(F241&lt;=10000,"Medium Payment",IF(F241&lt;=100000,"High Payment","Very High")))</f>
        <v>Low Payment</v>
      </c>
    </row>
    <row r="242" spans="1:17" ht="15.6" x14ac:dyDescent="0.3">
      <c r="A242" s="5" t="s">
        <v>7208</v>
      </c>
      <c r="B242" s="6">
        <v>45527</v>
      </c>
      <c r="C242" s="5" t="s">
        <v>2930</v>
      </c>
      <c r="D242" s="5" t="s">
        <v>624</v>
      </c>
      <c r="E242" s="5" t="s">
        <v>2934</v>
      </c>
      <c r="F242" s="5">
        <v>97</v>
      </c>
      <c r="G242" s="5" t="s">
        <v>7</v>
      </c>
      <c r="H242" s="5" t="s">
        <v>2935</v>
      </c>
      <c r="I242" s="5" t="s">
        <v>39</v>
      </c>
      <c r="J242" s="6">
        <v>45528</v>
      </c>
      <c r="K242" s="5" t="s">
        <v>6416</v>
      </c>
      <c r="L242" s="5" t="s">
        <v>7</v>
      </c>
      <c r="M242" s="5" t="s">
        <v>2936</v>
      </c>
      <c r="N242" s="5" t="s">
        <v>2937</v>
      </c>
      <c r="O242" s="5" t="b">
        <v>1</v>
      </c>
      <c r="P242" s="12">
        <f>J242-B242</f>
        <v>1</v>
      </c>
      <c r="Q242" s="5" t="str">
        <f>IF(F242&lt;=1000,"Low Payment",IF(F242&lt;=10000,"Medium Payment",IF(F242&lt;=100000,"High Payment","Very High")))</f>
        <v>Low Payment</v>
      </c>
    </row>
    <row r="243" spans="1:17" ht="15.6" x14ac:dyDescent="0.3">
      <c r="A243" s="5" t="s">
        <v>6429</v>
      </c>
      <c r="B243" s="6">
        <v>45118</v>
      </c>
      <c r="C243" s="5" t="s">
        <v>1864</v>
      </c>
      <c r="D243" s="5" t="s">
        <v>1866</v>
      </c>
      <c r="E243" s="5" t="s">
        <v>108</v>
      </c>
      <c r="F243" s="5">
        <v>98.5</v>
      </c>
      <c r="G243" s="5" t="s">
        <v>7</v>
      </c>
      <c r="H243" s="5" t="s">
        <v>1869</v>
      </c>
      <c r="I243" s="5" t="s">
        <v>11</v>
      </c>
      <c r="J243" s="6">
        <v>45119</v>
      </c>
      <c r="K243" s="5" t="s">
        <v>6416</v>
      </c>
      <c r="L243" s="5" t="s">
        <v>7</v>
      </c>
      <c r="M243" s="5" t="s">
        <v>1870</v>
      </c>
      <c r="N243" s="5" t="s">
        <v>1871</v>
      </c>
      <c r="O243" s="5" t="b">
        <v>1</v>
      </c>
      <c r="P243" s="12">
        <f>J243-B243</f>
        <v>1</v>
      </c>
      <c r="Q243" s="5" t="str">
        <f>IF(F243&lt;=1000,"Low Payment",IF(F243&lt;=10000,"Medium Payment",IF(F243&lt;=100000,"High Payment","Very High")))</f>
        <v>Low Payment</v>
      </c>
    </row>
    <row r="244" spans="1:17" ht="15.6" x14ac:dyDescent="0.3">
      <c r="A244" s="5" t="s">
        <v>6939</v>
      </c>
      <c r="B244" s="6">
        <v>45392</v>
      </c>
      <c r="C244" s="5" t="s">
        <v>5614</v>
      </c>
      <c r="D244" s="5" t="s">
        <v>2033</v>
      </c>
      <c r="E244" s="5" t="s">
        <v>5617</v>
      </c>
      <c r="F244" s="5">
        <v>99.5</v>
      </c>
      <c r="G244" s="5" t="s">
        <v>7</v>
      </c>
      <c r="H244" s="5" t="s">
        <v>5618</v>
      </c>
      <c r="I244" s="5" t="s">
        <v>39</v>
      </c>
      <c r="J244" s="6">
        <v>45393</v>
      </c>
      <c r="K244" s="5" t="s">
        <v>6416</v>
      </c>
      <c r="L244" s="5" t="s">
        <v>7</v>
      </c>
      <c r="M244" s="5" t="s">
        <v>5619</v>
      </c>
      <c r="N244" s="5" t="s">
        <v>5620</v>
      </c>
      <c r="O244" s="5" t="b">
        <v>1</v>
      </c>
      <c r="P244" s="12">
        <f>J244-B244</f>
        <v>1</v>
      </c>
      <c r="Q244" s="5" t="str">
        <f>IF(F244&lt;=1000,"Low Payment",IF(F244&lt;=10000,"Medium Payment",IF(F244&lt;=100000,"High Payment","Very High")))</f>
        <v>Low Payment</v>
      </c>
    </row>
    <row r="245" spans="1:17" ht="15.6" x14ac:dyDescent="0.3">
      <c r="A245" s="5" t="s">
        <v>6444</v>
      </c>
      <c r="B245" s="6">
        <v>45130</v>
      </c>
      <c r="C245" s="5" t="s">
        <v>1967</v>
      </c>
      <c r="D245" s="5" t="s">
        <v>1969</v>
      </c>
      <c r="E245" s="5" t="s">
        <v>1971</v>
      </c>
      <c r="F245" s="5">
        <v>99.99</v>
      </c>
      <c r="G245" s="5" t="s">
        <v>7</v>
      </c>
      <c r="H245" s="5" t="s">
        <v>1579</v>
      </c>
      <c r="I245" s="5" t="s">
        <v>25</v>
      </c>
      <c r="J245" s="6">
        <v>45130</v>
      </c>
      <c r="K245" s="5" t="s">
        <v>6416</v>
      </c>
      <c r="L245" s="5" t="s">
        <v>7</v>
      </c>
      <c r="M245" s="5" t="s">
        <v>1972</v>
      </c>
      <c r="N245" s="5" t="s">
        <v>1973</v>
      </c>
      <c r="O245" s="5" t="b">
        <v>1</v>
      </c>
      <c r="P245" s="12">
        <f>J245-B245</f>
        <v>0</v>
      </c>
      <c r="Q245" s="5" t="str">
        <f>IF(F245&lt;=1000,"Low Payment",IF(F245&lt;=10000,"Medium Payment",IF(F245&lt;=100000,"High Payment","Very High")))</f>
        <v>Low Payment</v>
      </c>
    </row>
    <row r="246" spans="1:17" ht="15.6" x14ac:dyDescent="0.3">
      <c r="A246" s="5" t="s">
        <v>6683</v>
      </c>
      <c r="B246" s="6">
        <v>45337</v>
      </c>
      <c r="C246" s="5" t="s">
        <v>4035</v>
      </c>
      <c r="D246" s="5" t="s">
        <v>4037</v>
      </c>
      <c r="E246" s="5" t="s">
        <v>4039</v>
      </c>
      <c r="F246" s="5">
        <v>99.99</v>
      </c>
      <c r="G246" s="5" t="s">
        <v>7</v>
      </c>
      <c r="H246" s="5" t="s">
        <v>3528</v>
      </c>
      <c r="I246" s="5" t="s">
        <v>90</v>
      </c>
      <c r="J246" s="6">
        <v>45338</v>
      </c>
      <c r="K246" s="5" t="s">
        <v>6416</v>
      </c>
      <c r="L246" s="5" t="s">
        <v>7</v>
      </c>
      <c r="M246" s="5" t="s">
        <v>4040</v>
      </c>
      <c r="N246" s="5" t="s">
        <v>4041</v>
      </c>
      <c r="O246" s="5" t="b">
        <v>1</v>
      </c>
      <c r="P246" s="12">
        <f>J246-B246</f>
        <v>1</v>
      </c>
      <c r="Q246" s="5" t="str">
        <f>IF(F246&lt;=1000,"Low Payment",IF(F246&lt;=10000,"Medium Payment",IF(F246&lt;=100000,"High Payment","Very High")))</f>
        <v>Low Payment</v>
      </c>
    </row>
    <row r="247" spans="1:17" ht="15.6" x14ac:dyDescent="0.3">
      <c r="A247" s="5" t="s">
        <v>6754</v>
      </c>
      <c r="B247" s="6">
        <v>45350</v>
      </c>
      <c r="C247" s="5" t="s">
        <v>4673</v>
      </c>
      <c r="D247" s="5" t="s">
        <v>120</v>
      </c>
      <c r="E247" s="5" t="s">
        <v>411</v>
      </c>
      <c r="F247" s="5">
        <v>99.99</v>
      </c>
      <c r="G247" s="5" t="s">
        <v>7</v>
      </c>
      <c r="H247" s="5" t="s">
        <v>4675</v>
      </c>
      <c r="I247" s="5" t="s">
        <v>11</v>
      </c>
      <c r="J247" s="6" t="s">
        <v>6415</v>
      </c>
      <c r="K247" s="5" t="s">
        <v>6417</v>
      </c>
      <c r="L247" s="5" t="s">
        <v>7</v>
      </c>
      <c r="M247" s="5" t="s">
        <v>6415</v>
      </c>
      <c r="N247" s="5" t="s">
        <v>6415</v>
      </c>
      <c r="O247" s="5" t="b">
        <v>1</v>
      </c>
      <c r="P247" s="12" t="s">
        <v>6415</v>
      </c>
      <c r="Q247" s="5" t="str">
        <f>IF(F247&lt;=1000,"Low Payment",IF(F247&lt;=10000,"Medium Payment",IF(F247&lt;=100000,"High Payment","Very High")))</f>
        <v>Low Payment</v>
      </c>
    </row>
    <row r="248" spans="1:17" ht="15.6" x14ac:dyDescent="0.3">
      <c r="A248" s="5" t="s">
        <v>6527</v>
      </c>
      <c r="B248" s="6">
        <v>45214</v>
      </c>
      <c r="C248" s="5" t="s">
        <v>1908</v>
      </c>
      <c r="D248" s="5" t="s">
        <v>3124</v>
      </c>
      <c r="E248" s="5" t="s">
        <v>3126</v>
      </c>
      <c r="F248" s="5">
        <v>100</v>
      </c>
      <c r="G248" s="5" t="s">
        <v>7</v>
      </c>
      <c r="H248" s="5" t="s">
        <v>51</v>
      </c>
      <c r="I248" s="5" t="s">
        <v>39</v>
      </c>
      <c r="J248" s="6">
        <v>45214</v>
      </c>
      <c r="K248" s="5" t="s">
        <v>6416</v>
      </c>
      <c r="L248" s="5" t="s">
        <v>7</v>
      </c>
      <c r="M248" s="5" t="s">
        <v>3127</v>
      </c>
      <c r="N248" s="5" t="s">
        <v>3128</v>
      </c>
      <c r="O248" s="5" t="b">
        <v>1</v>
      </c>
      <c r="P248" s="12">
        <f>J248-B248</f>
        <v>0</v>
      </c>
      <c r="Q248" s="5" t="str">
        <f>IF(F248&lt;=1000,"Low Payment",IF(F248&lt;=10000,"Medium Payment",IF(F248&lt;=100000,"High Payment","Very High")))</f>
        <v>Low Payment</v>
      </c>
    </row>
    <row r="249" spans="1:17" ht="15.6" x14ac:dyDescent="0.3">
      <c r="A249" s="5" t="s">
        <v>6764</v>
      </c>
      <c r="B249" s="6">
        <v>45353</v>
      </c>
      <c r="C249" s="5" t="s">
        <v>195</v>
      </c>
      <c r="D249" s="5" t="s">
        <v>197</v>
      </c>
      <c r="E249" s="5" t="s">
        <v>199</v>
      </c>
      <c r="F249" s="5">
        <v>100</v>
      </c>
      <c r="G249" s="5" t="s">
        <v>7</v>
      </c>
      <c r="H249" s="5" t="s">
        <v>200</v>
      </c>
      <c r="I249" s="5" t="s">
        <v>11</v>
      </c>
      <c r="J249" s="6">
        <v>45354</v>
      </c>
      <c r="K249" s="5" t="s">
        <v>6416</v>
      </c>
      <c r="L249" s="5" t="s">
        <v>7</v>
      </c>
      <c r="M249" s="5" t="s">
        <v>201</v>
      </c>
      <c r="N249" s="5" t="s">
        <v>202</v>
      </c>
      <c r="O249" s="5" t="b">
        <v>1</v>
      </c>
      <c r="P249" s="12">
        <f>J249-B249</f>
        <v>1</v>
      </c>
      <c r="Q249" s="5" t="str">
        <f>IF(F249&lt;=1000,"Low Payment",IF(F249&lt;=10000,"Medium Payment",IF(F249&lt;=100000,"High Payment","Very High")))</f>
        <v>Low Payment</v>
      </c>
    </row>
    <row r="250" spans="1:17" ht="15.6" x14ac:dyDescent="0.3">
      <c r="A250" s="5" t="s">
        <v>6850</v>
      </c>
      <c r="B250" s="6">
        <v>45370</v>
      </c>
      <c r="C250" s="5" t="s">
        <v>3506</v>
      </c>
      <c r="D250" s="5" t="s">
        <v>3508</v>
      </c>
      <c r="E250" s="5" t="s">
        <v>3510</v>
      </c>
      <c r="F250" s="5">
        <v>100</v>
      </c>
      <c r="G250" s="5" t="s">
        <v>7</v>
      </c>
      <c r="H250" s="5" t="s">
        <v>3511</v>
      </c>
      <c r="I250" s="5" t="s">
        <v>25</v>
      </c>
      <c r="J250" s="6">
        <v>45370</v>
      </c>
      <c r="K250" s="5" t="s">
        <v>6416</v>
      </c>
      <c r="L250" s="5" t="s">
        <v>7</v>
      </c>
      <c r="M250" s="5" t="s">
        <v>3512</v>
      </c>
      <c r="N250" s="5" t="s">
        <v>3513</v>
      </c>
      <c r="O250" s="5" t="b">
        <v>1</v>
      </c>
      <c r="P250" s="12">
        <f>J250-B250</f>
        <v>0</v>
      </c>
      <c r="Q250" s="5" t="str">
        <f>IF(F250&lt;=1000,"Low Payment",IF(F250&lt;=10000,"Medium Payment",IF(F250&lt;=100000,"High Payment","Very High")))</f>
        <v>Low Payment</v>
      </c>
    </row>
    <row r="251" spans="1:17" ht="15.6" x14ac:dyDescent="0.3">
      <c r="A251" s="5" t="s">
        <v>6887</v>
      </c>
      <c r="B251" s="6">
        <v>45380</v>
      </c>
      <c r="C251" s="5" t="s">
        <v>4383</v>
      </c>
      <c r="D251" s="5" t="s">
        <v>1235</v>
      </c>
      <c r="E251" s="5" t="s">
        <v>1238</v>
      </c>
      <c r="F251" s="5">
        <v>100</v>
      </c>
      <c r="G251" s="5" t="s">
        <v>7</v>
      </c>
      <c r="H251" s="5" t="s">
        <v>318</v>
      </c>
      <c r="I251" s="5" t="s">
        <v>39</v>
      </c>
      <c r="J251" s="6">
        <v>45381</v>
      </c>
      <c r="K251" s="5" t="s">
        <v>6416</v>
      </c>
      <c r="L251" s="5" t="s">
        <v>7</v>
      </c>
      <c r="M251" s="5" t="s">
        <v>4384</v>
      </c>
      <c r="N251" s="5" t="s">
        <v>4385</v>
      </c>
      <c r="O251" s="5" t="b">
        <v>1</v>
      </c>
      <c r="P251" s="12">
        <f>J251-B251</f>
        <v>1</v>
      </c>
      <c r="Q251" s="5" t="str">
        <f>IF(F251&lt;=1000,"Low Payment",IF(F251&lt;=10000,"Medium Payment",IF(F251&lt;=100000,"High Payment","Very High")))</f>
        <v>Low Payment</v>
      </c>
    </row>
    <row r="252" spans="1:17" ht="15.6" x14ac:dyDescent="0.3">
      <c r="A252" s="5" t="s">
        <v>6892</v>
      </c>
      <c r="B252" s="6">
        <v>45382</v>
      </c>
      <c r="C252" s="5" t="s">
        <v>4919</v>
      </c>
      <c r="D252" s="5" t="s">
        <v>2217</v>
      </c>
      <c r="E252" s="5" t="s">
        <v>4464</v>
      </c>
      <c r="F252" s="5">
        <v>100</v>
      </c>
      <c r="G252" s="5" t="s">
        <v>7</v>
      </c>
      <c r="H252" s="5" t="s">
        <v>1121</v>
      </c>
      <c r="I252" s="5" t="s">
        <v>11</v>
      </c>
      <c r="J252" s="6" t="s">
        <v>6415</v>
      </c>
      <c r="K252" s="5" t="s">
        <v>6417</v>
      </c>
      <c r="L252" s="5" t="s">
        <v>7</v>
      </c>
      <c r="M252" s="5" t="s">
        <v>6415</v>
      </c>
      <c r="N252" s="5" t="s">
        <v>6415</v>
      </c>
      <c r="O252" s="5" t="b">
        <v>1</v>
      </c>
      <c r="P252" s="12" t="s">
        <v>6415</v>
      </c>
      <c r="Q252" s="5" t="str">
        <f>IF(F252&lt;=1000,"Low Payment",IF(F252&lt;=10000,"Medium Payment",IF(F252&lt;=100000,"High Payment","Very High")))</f>
        <v>Low Payment</v>
      </c>
    </row>
    <row r="253" spans="1:17" ht="15.6" x14ac:dyDescent="0.3">
      <c r="A253" s="5" t="s">
        <v>6956</v>
      </c>
      <c r="B253" s="6">
        <v>45395</v>
      </c>
      <c r="C253" s="5" t="s">
        <v>5668</v>
      </c>
      <c r="D253" s="5" t="s">
        <v>2113</v>
      </c>
      <c r="E253" s="5" t="s">
        <v>5670</v>
      </c>
      <c r="F253" s="5">
        <v>100</v>
      </c>
      <c r="G253" s="5" t="s">
        <v>7</v>
      </c>
      <c r="H253" s="5" t="s">
        <v>5671</v>
      </c>
      <c r="I253" s="5" t="s">
        <v>11</v>
      </c>
      <c r="J253" s="6">
        <v>45396</v>
      </c>
      <c r="K253" s="5" t="s">
        <v>6416</v>
      </c>
      <c r="L253" s="5" t="s">
        <v>7</v>
      </c>
      <c r="M253" s="5" t="s">
        <v>5672</v>
      </c>
      <c r="N253" s="5" t="s">
        <v>5673</v>
      </c>
      <c r="O253" s="5" t="b">
        <v>1</v>
      </c>
      <c r="P253" s="12">
        <f>J253-B253</f>
        <v>1</v>
      </c>
      <c r="Q253" s="5" t="str">
        <f>IF(F253&lt;=1000,"Low Payment",IF(F253&lt;=10000,"Medium Payment",IF(F253&lt;=100000,"High Payment","Very High")))</f>
        <v>Low Payment</v>
      </c>
    </row>
    <row r="254" spans="1:17" ht="15.6" x14ac:dyDescent="0.3">
      <c r="A254" s="5" t="s">
        <v>6974</v>
      </c>
      <c r="B254" s="6">
        <v>45398</v>
      </c>
      <c r="C254" s="5" t="s">
        <v>5576</v>
      </c>
      <c r="D254" s="5" t="s">
        <v>368</v>
      </c>
      <c r="E254" s="5" t="s">
        <v>5579</v>
      </c>
      <c r="F254" s="5">
        <v>100</v>
      </c>
      <c r="G254" s="5" t="s">
        <v>7</v>
      </c>
      <c r="H254" s="5" t="s">
        <v>1993</v>
      </c>
      <c r="I254" s="5" t="s">
        <v>11</v>
      </c>
      <c r="J254" s="6">
        <v>45399</v>
      </c>
      <c r="K254" s="5" t="s">
        <v>6416</v>
      </c>
      <c r="L254" s="5" t="s">
        <v>7</v>
      </c>
      <c r="M254" s="5" t="s">
        <v>5580</v>
      </c>
      <c r="N254" s="5" t="s">
        <v>5581</v>
      </c>
      <c r="O254" s="5" t="b">
        <v>1</v>
      </c>
      <c r="P254" s="12">
        <f>J254-B254</f>
        <v>1</v>
      </c>
      <c r="Q254" s="5" t="str">
        <f>IF(F254&lt;=1000,"Low Payment",IF(F254&lt;=10000,"Medium Payment",IF(F254&lt;=100000,"High Payment","Very High")))</f>
        <v>Low Payment</v>
      </c>
    </row>
    <row r="255" spans="1:17" ht="15.6" x14ac:dyDescent="0.3">
      <c r="A255" s="5" t="s">
        <v>6948</v>
      </c>
      <c r="B255" s="6">
        <v>45394</v>
      </c>
      <c r="C255" s="5" t="s">
        <v>5654</v>
      </c>
      <c r="D255" s="5" t="s">
        <v>1367</v>
      </c>
      <c r="E255" s="5" t="s">
        <v>1369</v>
      </c>
      <c r="F255" s="5">
        <v>110</v>
      </c>
      <c r="G255" s="5" t="s">
        <v>7</v>
      </c>
      <c r="H255" s="5" t="s">
        <v>1370</v>
      </c>
      <c r="I255" s="5" t="s">
        <v>11</v>
      </c>
      <c r="J255" s="6">
        <v>45395</v>
      </c>
      <c r="K255" s="5" t="s">
        <v>6416</v>
      </c>
      <c r="L255" s="5" t="s">
        <v>7</v>
      </c>
      <c r="M255" s="5" t="s">
        <v>5656</v>
      </c>
      <c r="N255" s="5" t="s">
        <v>5657</v>
      </c>
      <c r="O255" s="5" t="b">
        <v>1</v>
      </c>
      <c r="P255" s="12">
        <f>J255-B255</f>
        <v>1</v>
      </c>
      <c r="Q255" s="5" t="str">
        <f>IF(F255&lt;=1000,"Low Payment",IF(F255&lt;=10000,"Medium Payment",IF(F255&lt;=100000,"High Payment","Very High")))</f>
        <v>Low Payment</v>
      </c>
    </row>
    <row r="256" spans="1:17" ht="15.6" x14ac:dyDescent="0.3">
      <c r="A256" s="5" t="s">
        <v>6989</v>
      </c>
      <c r="B256" s="6">
        <v>45405</v>
      </c>
      <c r="C256" s="5" t="s">
        <v>4477</v>
      </c>
      <c r="D256" s="5" t="s">
        <v>4478</v>
      </c>
      <c r="E256" s="5" t="s">
        <v>4479</v>
      </c>
      <c r="F256" s="5">
        <v>110</v>
      </c>
      <c r="G256" s="5" t="s">
        <v>7</v>
      </c>
      <c r="H256" s="5" t="s">
        <v>414</v>
      </c>
      <c r="I256" s="5" t="s">
        <v>11</v>
      </c>
      <c r="J256" s="6">
        <v>45406</v>
      </c>
      <c r="K256" s="5" t="s">
        <v>6416</v>
      </c>
      <c r="L256" s="5" t="s">
        <v>7</v>
      </c>
      <c r="M256" s="5" t="s">
        <v>4480</v>
      </c>
      <c r="N256" s="5" t="s">
        <v>4481</v>
      </c>
      <c r="O256" s="5" t="b">
        <v>1</v>
      </c>
      <c r="P256" s="12">
        <f>J256-B256</f>
        <v>1</v>
      </c>
      <c r="Q256" s="5" t="str">
        <f>IF(F256&lt;=1000,"Low Payment",IF(F256&lt;=10000,"Medium Payment",IF(F256&lt;=100000,"High Payment","Very High")))</f>
        <v>Low Payment</v>
      </c>
    </row>
    <row r="257" spans="1:17" ht="15.6" x14ac:dyDescent="0.3">
      <c r="A257" s="5" t="s">
        <v>7031</v>
      </c>
      <c r="B257" s="6">
        <v>45424</v>
      </c>
      <c r="C257" s="5" t="s">
        <v>419</v>
      </c>
      <c r="D257" s="5" t="s">
        <v>421</v>
      </c>
      <c r="E257" s="5" t="s">
        <v>423</v>
      </c>
      <c r="F257" s="5">
        <v>110</v>
      </c>
      <c r="G257" s="5" t="s">
        <v>7</v>
      </c>
      <c r="H257" s="5" t="s">
        <v>424</v>
      </c>
      <c r="I257" s="5" t="s">
        <v>11</v>
      </c>
      <c r="J257" s="6">
        <v>45424</v>
      </c>
      <c r="K257" s="5" t="s">
        <v>6416</v>
      </c>
      <c r="L257" s="5" t="s">
        <v>7</v>
      </c>
      <c r="M257" s="5" t="s">
        <v>425</v>
      </c>
      <c r="N257" s="5" t="s">
        <v>426</v>
      </c>
      <c r="O257" s="5" t="b">
        <v>1</v>
      </c>
      <c r="P257" s="12">
        <f>J257-B257</f>
        <v>0</v>
      </c>
      <c r="Q257" s="5" t="str">
        <f>IF(F257&lt;=1000,"Low Payment",IF(F257&lt;=10000,"Medium Payment",IF(F257&lt;=100000,"High Payment","Very High")))</f>
        <v>Low Payment</v>
      </c>
    </row>
    <row r="258" spans="1:17" ht="15.6" x14ac:dyDescent="0.3">
      <c r="A258" s="5" t="s">
        <v>6486</v>
      </c>
      <c r="B258" s="6">
        <v>45176</v>
      </c>
      <c r="C258" s="5" t="s">
        <v>1088</v>
      </c>
      <c r="D258" s="5" t="s">
        <v>421</v>
      </c>
      <c r="E258" s="5" t="s">
        <v>1091</v>
      </c>
      <c r="F258" s="5">
        <v>110</v>
      </c>
      <c r="G258" s="5" t="s">
        <v>7</v>
      </c>
      <c r="H258" s="5" t="s">
        <v>298</v>
      </c>
      <c r="I258" s="5" t="s">
        <v>39</v>
      </c>
      <c r="J258" s="6">
        <v>45177</v>
      </c>
      <c r="K258" s="5" t="s">
        <v>6416</v>
      </c>
      <c r="L258" s="5" t="s">
        <v>7</v>
      </c>
      <c r="M258" s="5" t="s">
        <v>1092</v>
      </c>
      <c r="N258" s="5" t="s">
        <v>1093</v>
      </c>
      <c r="O258" s="5" t="b">
        <v>1</v>
      </c>
      <c r="P258" s="12">
        <f>J258-B258</f>
        <v>1</v>
      </c>
      <c r="Q258" s="5" t="str">
        <f>IF(F258&lt;=1000,"Low Payment",IF(F258&lt;=10000,"Medium Payment",IF(F258&lt;=100000,"High Payment","Very High")))</f>
        <v>Low Payment</v>
      </c>
    </row>
    <row r="259" spans="1:17" ht="15.6" x14ac:dyDescent="0.3">
      <c r="A259" s="5" t="s">
        <v>7079</v>
      </c>
      <c r="B259" s="6">
        <v>45447</v>
      </c>
      <c r="C259" s="5" t="s">
        <v>5105</v>
      </c>
      <c r="D259" s="5" t="s">
        <v>45</v>
      </c>
      <c r="E259" s="5" t="s">
        <v>167</v>
      </c>
      <c r="F259" s="5">
        <v>115</v>
      </c>
      <c r="G259" s="5" t="s">
        <v>7</v>
      </c>
      <c r="H259" s="5" t="s">
        <v>3168</v>
      </c>
      <c r="I259" s="5" t="s">
        <v>11</v>
      </c>
      <c r="J259" s="6">
        <v>45448</v>
      </c>
      <c r="K259" s="5" t="s">
        <v>6416</v>
      </c>
      <c r="L259" s="5" t="s">
        <v>7</v>
      </c>
      <c r="M259" s="5" t="s">
        <v>5106</v>
      </c>
      <c r="N259" s="5" t="s">
        <v>5107</v>
      </c>
      <c r="O259" s="5" t="b">
        <v>1</v>
      </c>
      <c r="P259" s="12">
        <f>J259-B259</f>
        <v>1</v>
      </c>
      <c r="Q259" s="5" t="str">
        <f>IF(F259&lt;=1000,"Low Payment",IF(F259&lt;=10000,"Medium Payment",IF(F259&lt;=100000,"High Payment","Very High")))</f>
        <v>Low Payment</v>
      </c>
    </row>
    <row r="260" spans="1:17" ht="15.6" x14ac:dyDescent="0.3">
      <c r="A260" s="5" t="s">
        <v>6525</v>
      </c>
      <c r="B260" s="6">
        <v>45211</v>
      </c>
      <c r="C260" s="5" t="s">
        <v>1849</v>
      </c>
      <c r="D260" s="5" t="s">
        <v>2</v>
      </c>
      <c r="E260" s="5" t="s">
        <v>197</v>
      </c>
      <c r="F260" s="5">
        <v>120</v>
      </c>
      <c r="G260" s="5" t="s">
        <v>7</v>
      </c>
      <c r="H260" s="5" t="s">
        <v>3086</v>
      </c>
      <c r="I260" s="5" t="s">
        <v>39</v>
      </c>
      <c r="J260" s="6">
        <v>45212</v>
      </c>
      <c r="K260" s="5" t="s">
        <v>6416</v>
      </c>
      <c r="L260" s="5" t="s">
        <v>7</v>
      </c>
      <c r="M260" s="5" t="s">
        <v>3087</v>
      </c>
      <c r="N260" s="5" t="s">
        <v>1854</v>
      </c>
      <c r="O260" s="5" t="b">
        <v>1</v>
      </c>
      <c r="P260" s="12">
        <f>J260-B260</f>
        <v>1</v>
      </c>
      <c r="Q260" s="5" t="str">
        <f>IF(F260&lt;=1000,"Low Payment",IF(F260&lt;=10000,"Medium Payment",IF(F260&lt;=100000,"High Payment","Very High")))</f>
        <v>Low Payment</v>
      </c>
    </row>
    <row r="261" spans="1:17" ht="15.6" x14ac:dyDescent="0.3">
      <c r="A261" s="5" t="s">
        <v>6543</v>
      </c>
      <c r="B261" s="6">
        <v>45232</v>
      </c>
      <c r="C261" s="5" t="s">
        <v>1214</v>
      </c>
      <c r="D261" s="5" t="s">
        <v>1216</v>
      </c>
      <c r="E261" s="5" t="s">
        <v>1218</v>
      </c>
      <c r="F261" s="5">
        <v>120</v>
      </c>
      <c r="G261" s="5" t="s">
        <v>7</v>
      </c>
      <c r="H261" s="5" t="s">
        <v>1219</v>
      </c>
      <c r="I261" s="5" t="s">
        <v>39</v>
      </c>
      <c r="J261" s="6">
        <v>45233</v>
      </c>
      <c r="K261" s="5" t="s">
        <v>6416</v>
      </c>
      <c r="L261" s="5" t="s">
        <v>7</v>
      </c>
      <c r="M261" s="5" t="s">
        <v>1220</v>
      </c>
      <c r="N261" s="5" t="s">
        <v>1221</v>
      </c>
      <c r="O261" s="5" t="b">
        <v>1</v>
      </c>
      <c r="P261" s="12">
        <f>J261-B261</f>
        <v>1</v>
      </c>
      <c r="Q261" s="5" t="str">
        <f>IF(F261&lt;=1000,"Low Payment",IF(F261&lt;=10000,"Medium Payment",IF(F261&lt;=100000,"High Payment","Very High")))</f>
        <v>Low Payment</v>
      </c>
    </row>
    <row r="262" spans="1:17" ht="15.6" x14ac:dyDescent="0.3">
      <c r="A262" s="5" t="s">
        <v>6641</v>
      </c>
      <c r="B262" s="6">
        <v>45329</v>
      </c>
      <c r="C262" s="5" t="s">
        <v>890</v>
      </c>
      <c r="D262" s="5" t="s">
        <v>284</v>
      </c>
      <c r="E262" s="5" t="s">
        <v>284</v>
      </c>
      <c r="F262" s="5">
        <v>120</v>
      </c>
      <c r="G262" s="5" t="s">
        <v>7</v>
      </c>
      <c r="H262" s="5" t="s">
        <v>893</v>
      </c>
      <c r="I262" s="5" t="s">
        <v>90</v>
      </c>
      <c r="J262" s="6">
        <v>45330</v>
      </c>
      <c r="K262" s="5" t="s">
        <v>6416</v>
      </c>
      <c r="L262" s="5" t="s">
        <v>7</v>
      </c>
      <c r="M262" s="5" t="s">
        <v>894</v>
      </c>
      <c r="N262" s="5" t="s">
        <v>895</v>
      </c>
      <c r="O262" s="5" t="b">
        <v>1</v>
      </c>
      <c r="P262" s="12">
        <f>J262-B262</f>
        <v>1</v>
      </c>
      <c r="Q262" s="5" t="str">
        <f>IF(F262&lt;=1000,"Low Payment",IF(F262&lt;=10000,"Medium Payment",IF(F262&lt;=100000,"High Payment","Very High")))</f>
        <v>Low Payment</v>
      </c>
    </row>
    <row r="263" spans="1:17" ht="15.6" x14ac:dyDescent="0.3">
      <c r="A263" s="5" t="s">
        <v>6657</v>
      </c>
      <c r="B263" s="6">
        <v>45333</v>
      </c>
      <c r="C263" s="5" t="s">
        <v>4003</v>
      </c>
      <c r="D263" s="5" t="s">
        <v>297</v>
      </c>
      <c r="E263" s="5" t="s">
        <v>355</v>
      </c>
      <c r="F263" s="5">
        <v>120</v>
      </c>
      <c r="G263" s="5" t="s">
        <v>7</v>
      </c>
      <c r="H263" s="5" t="s">
        <v>4006</v>
      </c>
      <c r="I263" s="5" t="s">
        <v>11</v>
      </c>
      <c r="J263" s="6">
        <v>45334</v>
      </c>
      <c r="K263" s="5" t="s">
        <v>6416</v>
      </c>
      <c r="L263" s="5" t="s">
        <v>7</v>
      </c>
      <c r="M263" s="5" t="s">
        <v>4007</v>
      </c>
      <c r="N263" s="5" t="s">
        <v>4008</v>
      </c>
      <c r="O263" s="5" t="b">
        <v>1</v>
      </c>
      <c r="P263" s="12">
        <f>J263-B263</f>
        <v>1</v>
      </c>
      <c r="Q263" s="5" t="str">
        <f>IF(F263&lt;=1000,"Low Payment",IF(F263&lt;=10000,"Medium Payment",IF(F263&lt;=100000,"High Payment","Very High")))</f>
        <v>Low Payment</v>
      </c>
    </row>
    <row r="264" spans="1:17" ht="15.6" x14ac:dyDescent="0.3">
      <c r="A264" s="5" t="s">
        <v>6749</v>
      </c>
      <c r="B264" s="6">
        <v>45349</v>
      </c>
      <c r="C264" s="5" t="s">
        <v>4663</v>
      </c>
      <c r="D264" s="5" t="s">
        <v>4665</v>
      </c>
      <c r="E264" s="5" t="s">
        <v>4667</v>
      </c>
      <c r="F264" s="5">
        <v>120</v>
      </c>
      <c r="G264" s="5" t="s">
        <v>7</v>
      </c>
      <c r="H264" s="5" t="s">
        <v>4668</v>
      </c>
      <c r="I264" s="5" t="s">
        <v>25</v>
      </c>
      <c r="J264" s="6">
        <v>45350</v>
      </c>
      <c r="K264" s="5" t="s">
        <v>6416</v>
      </c>
      <c r="L264" s="5" t="s">
        <v>7</v>
      </c>
      <c r="M264" s="5" t="s">
        <v>4669</v>
      </c>
      <c r="N264" s="5" t="s">
        <v>4670</v>
      </c>
      <c r="O264" s="5" t="b">
        <v>1</v>
      </c>
      <c r="P264" s="12">
        <f>J264-B264</f>
        <v>1</v>
      </c>
      <c r="Q264" s="5" t="str">
        <f>IF(F264&lt;=1000,"Low Payment",IF(F264&lt;=10000,"Medium Payment",IF(F264&lt;=100000,"High Payment","Very High")))</f>
        <v>Low Payment</v>
      </c>
    </row>
    <row r="265" spans="1:17" ht="15.6" x14ac:dyDescent="0.3">
      <c r="A265" s="5" t="s">
        <v>6470</v>
      </c>
      <c r="B265" s="6">
        <v>45154</v>
      </c>
      <c r="C265" s="5" t="s">
        <v>2174</v>
      </c>
      <c r="D265" s="5" t="s">
        <v>2176</v>
      </c>
      <c r="E265" s="5" t="s">
        <v>2178</v>
      </c>
      <c r="F265" s="5">
        <v>120</v>
      </c>
      <c r="G265" s="5" t="s">
        <v>7</v>
      </c>
      <c r="H265" s="5" t="s">
        <v>2179</v>
      </c>
      <c r="I265" s="5" t="s">
        <v>11</v>
      </c>
      <c r="J265" s="6">
        <v>45155</v>
      </c>
      <c r="K265" s="5" t="s">
        <v>6416</v>
      </c>
      <c r="L265" s="5" t="s">
        <v>7</v>
      </c>
      <c r="M265" s="5" t="s">
        <v>2180</v>
      </c>
      <c r="N265" s="5" t="s">
        <v>2181</v>
      </c>
      <c r="O265" s="5" t="b">
        <v>1</v>
      </c>
      <c r="P265" s="12">
        <f>J265-B265</f>
        <v>1</v>
      </c>
      <c r="Q265" s="5" t="str">
        <f>IF(F265&lt;=1000,"Low Payment",IF(F265&lt;=10000,"Medium Payment",IF(F265&lt;=100000,"High Payment","Very High")))</f>
        <v>Low Payment</v>
      </c>
    </row>
    <row r="266" spans="1:17" ht="15.6" x14ac:dyDescent="0.3">
      <c r="A266" s="5" t="s">
        <v>6936</v>
      </c>
      <c r="B266" s="6">
        <v>45392</v>
      </c>
      <c r="C266" s="5" t="s">
        <v>3394</v>
      </c>
      <c r="D266" s="5" t="s">
        <v>31</v>
      </c>
      <c r="E266" s="5" t="s">
        <v>3396</v>
      </c>
      <c r="F266" s="5">
        <v>120</v>
      </c>
      <c r="G266" s="5" t="s">
        <v>7</v>
      </c>
      <c r="H266" s="5" t="s">
        <v>37</v>
      </c>
      <c r="I266" s="5" t="s">
        <v>39</v>
      </c>
      <c r="J266" s="6">
        <v>45393</v>
      </c>
      <c r="K266" s="5" t="s">
        <v>6416</v>
      </c>
      <c r="L266" s="5" t="s">
        <v>7</v>
      </c>
      <c r="M266" s="5" t="s">
        <v>3397</v>
      </c>
      <c r="N266" s="5" t="s">
        <v>3398</v>
      </c>
      <c r="O266" s="5" t="b">
        <v>1</v>
      </c>
      <c r="P266" s="12">
        <f>J266-B266</f>
        <v>1</v>
      </c>
      <c r="Q266" s="5" t="str">
        <f>IF(F266&lt;=1000,"Low Payment",IF(F266&lt;=10000,"Medium Payment",IF(F266&lt;=100000,"High Payment","Very High")))</f>
        <v>Low Payment</v>
      </c>
    </row>
    <row r="267" spans="1:17" ht="15.6" x14ac:dyDescent="0.3">
      <c r="A267" s="5" t="s">
        <v>7034</v>
      </c>
      <c r="B267" s="6">
        <v>45424</v>
      </c>
      <c r="C267" s="5" t="s">
        <v>4547</v>
      </c>
      <c r="D267" s="5" t="s">
        <v>1245</v>
      </c>
      <c r="E267" s="5" t="s">
        <v>1325</v>
      </c>
      <c r="F267" s="5">
        <v>120</v>
      </c>
      <c r="G267" s="5" t="s">
        <v>7</v>
      </c>
      <c r="H267" s="5" t="s">
        <v>2935</v>
      </c>
      <c r="I267" s="5" t="s">
        <v>11</v>
      </c>
      <c r="J267" s="6">
        <v>45425</v>
      </c>
      <c r="K267" s="5" t="s">
        <v>6416</v>
      </c>
      <c r="L267" s="5" t="s">
        <v>7</v>
      </c>
      <c r="M267" s="5" t="s">
        <v>4548</v>
      </c>
      <c r="N267" s="5" t="s">
        <v>4549</v>
      </c>
      <c r="O267" s="5" t="b">
        <v>1</v>
      </c>
      <c r="P267" s="12">
        <f>J267-B267</f>
        <v>1</v>
      </c>
      <c r="Q267" s="5" t="str">
        <f>IF(F267&lt;=1000,"Low Payment",IF(F267&lt;=10000,"Medium Payment",IF(F267&lt;=100000,"High Payment","Very High")))</f>
        <v>Low Payment</v>
      </c>
    </row>
    <row r="268" spans="1:17" ht="15.6" x14ac:dyDescent="0.3">
      <c r="A268" s="5" t="s">
        <v>7100</v>
      </c>
      <c r="B268" s="6">
        <v>45454</v>
      </c>
      <c r="C268" s="5" t="s">
        <v>2301</v>
      </c>
      <c r="D268" s="5" t="s">
        <v>197</v>
      </c>
      <c r="E268" s="5" t="s">
        <v>2303</v>
      </c>
      <c r="F268" s="5">
        <v>120</v>
      </c>
      <c r="G268" s="5" t="s">
        <v>7</v>
      </c>
      <c r="H268" s="5" t="s">
        <v>51</v>
      </c>
      <c r="I268" s="5" t="s">
        <v>11</v>
      </c>
      <c r="J268" s="6">
        <v>45455</v>
      </c>
      <c r="K268" s="5" t="s">
        <v>6416</v>
      </c>
      <c r="L268" s="5" t="s">
        <v>7</v>
      </c>
      <c r="M268" s="5" t="s">
        <v>2304</v>
      </c>
      <c r="N268" s="5" t="s">
        <v>2305</v>
      </c>
      <c r="O268" s="5" t="b">
        <v>1</v>
      </c>
      <c r="P268" s="12">
        <f>J268-B268</f>
        <v>1</v>
      </c>
      <c r="Q268" s="5" t="str">
        <f>IF(F268&lt;=1000,"Low Payment",IF(F268&lt;=10000,"Medium Payment",IF(F268&lt;=100000,"High Payment","Very High")))</f>
        <v>Low Payment</v>
      </c>
    </row>
    <row r="269" spans="1:17" ht="15.6" x14ac:dyDescent="0.3">
      <c r="A269" s="5" t="s">
        <v>7158</v>
      </c>
      <c r="B269" s="6">
        <v>45480</v>
      </c>
      <c r="C269" s="5" t="s">
        <v>6379</v>
      </c>
      <c r="D269" s="5" t="s">
        <v>6222</v>
      </c>
      <c r="E269" s="5" t="s">
        <v>6223</v>
      </c>
      <c r="F269" s="5">
        <v>120</v>
      </c>
      <c r="G269" s="5" t="s">
        <v>7</v>
      </c>
      <c r="H269" s="5" t="s">
        <v>1021</v>
      </c>
      <c r="I269" s="5" t="s">
        <v>11</v>
      </c>
      <c r="J269" s="6">
        <v>45481</v>
      </c>
      <c r="K269" s="5" t="s">
        <v>6416</v>
      </c>
      <c r="L269" s="5" t="s">
        <v>7</v>
      </c>
      <c r="M269" s="5" t="s">
        <v>6380</v>
      </c>
      <c r="N269" s="5" t="s">
        <v>6381</v>
      </c>
      <c r="O269" s="5" t="b">
        <v>1</v>
      </c>
      <c r="P269" s="12">
        <f>J269-B269</f>
        <v>1</v>
      </c>
      <c r="Q269" s="5" t="str">
        <f>IF(F269&lt;=1000,"Low Payment",IF(F269&lt;=10000,"Medium Payment",IF(F269&lt;=100000,"High Payment","Very High")))</f>
        <v>Low Payment</v>
      </c>
    </row>
    <row r="270" spans="1:17" ht="15.6" x14ac:dyDescent="0.3">
      <c r="A270" s="5" t="s">
        <v>7195</v>
      </c>
      <c r="B270" s="6">
        <v>45520</v>
      </c>
      <c r="C270" s="5" t="s">
        <v>2819</v>
      </c>
      <c r="D270" s="5" t="s">
        <v>295</v>
      </c>
      <c r="E270" s="5" t="s">
        <v>297</v>
      </c>
      <c r="F270" s="5">
        <v>120</v>
      </c>
      <c r="G270" s="5" t="s">
        <v>7</v>
      </c>
      <c r="H270" s="5" t="s">
        <v>2822</v>
      </c>
      <c r="I270" s="5" t="s">
        <v>11</v>
      </c>
      <c r="J270" s="6">
        <v>45521</v>
      </c>
      <c r="K270" s="5" t="s">
        <v>6416</v>
      </c>
      <c r="L270" s="5" t="s">
        <v>7</v>
      </c>
      <c r="M270" s="5" t="s">
        <v>2823</v>
      </c>
      <c r="N270" s="5" t="s">
        <v>2824</v>
      </c>
      <c r="O270" s="5" t="b">
        <v>1</v>
      </c>
      <c r="P270" s="12">
        <f>J270-B270</f>
        <v>1</v>
      </c>
      <c r="Q270" s="5" t="str">
        <f>IF(F270&lt;=1000,"Low Payment",IF(F270&lt;=10000,"Medium Payment",IF(F270&lt;=100000,"High Payment","Very High")))</f>
        <v>Low Payment</v>
      </c>
    </row>
    <row r="271" spans="1:17" ht="15.6" x14ac:dyDescent="0.3">
      <c r="A271" s="5" t="s">
        <v>6837</v>
      </c>
      <c r="B271" s="6">
        <v>45367</v>
      </c>
      <c r="C271" s="5" t="s">
        <v>1755</v>
      </c>
      <c r="D271" s="5" t="s">
        <v>1143</v>
      </c>
      <c r="E271" s="5" t="s">
        <v>1377</v>
      </c>
      <c r="F271" s="5">
        <v>125</v>
      </c>
      <c r="G271" s="5" t="s">
        <v>7</v>
      </c>
      <c r="H271" s="5" t="s">
        <v>1370</v>
      </c>
      <c r="I271" s="5" t="s">
        <v>39</v>
      </c>
      <c r="J271" s="6">
        <v>45368</v>
      </c>
      <c r="K271" s="5" t="s">
        <v>6416</v>
      </c>
      <c r="L271" s="5" t="s">
        <v>7</v>
      </c>
      <c r="M271" s="5" t="s">
        <v>1758</v>
      </c>
      <c r="N271" s="5" t="s">
        <v>1759</v>
      </c>
      <c r="O271" s="5" t="b">
        <v>1</v>
      </c>
      <c r="P271" s="12">
        <f>J271-B271</f>
        <v>1</v>
      </c>
      <c r="Q271" s="5" t="str">
        <f>IF(F271&lt;=1000,"Low Payment",IF(F271&lt;=10000,"Medium Payment",IF(F271&lt;=100000,"High Payment","Very High")))</f>
        <v>Low Payment</v>
      </c>
    </row>
    <row r="272" spans="1:17" ht="15.6" x14ac:dyDescent="0.3">
      <c r="A272" s="5" t="s">
        <v>7148</v>
      </c>
      <c r="B272" s="6">
        <v>45475</v>
      </c>
      <c r="C272" s="5" t="s">
        <v>6350</v>
      </c>
      <c r="D272" s="5" t="s">
        <v>6223</v>
      </c>
      <c r="E272" s="5" t="s">
        <v>6222</v>
      </c>
      <c r="F272" s="5">
        <v>125</v>
      </c>
      <c r="G272" s="5" t="s">
        <v>7</v>
      </c>
      <c r="H272" s="5" t="s">
        <v>6352</v>
      </c>
      <c r="I272" s="5" t="s">
        <v>39</v>
      </c>
      <c r="J272" s="6">
        <v>45476</v>
      </c>
      <c r="K272" s="5" t="s">
        <v>6416</v>
      </c>
      <c r="L272" s="5" t="s">
        <v>7</v>
      </c>
      <c r="M272" s="5" t="s">
        <v>6353</v>
      </c>
      <c r="N272" s="5" t="s">
        <v>6354</v>
      </c>
      <c r="O272" s="5" t="b">
        <v>1</v>
      </c>
      <c r="P272" s="12">
        <f>J272-B272</f>
        <v>1</v>
      </c>
      <c r="Q272" s="5" t="str">
        <f>IF(F272&lt;=1000,"Low Payment",IF(F272&lt;=10000,"Medium Payment",IF(F272&lt;=100000,"High Payment","Very High")))</f>
        <v>Low Payment</v>
      </c>
    </row>
    <row r="273" spans="1:17" ht="15.6" x14ac:dyDescent="0.3">
      <c r="A273" s="5" t="s">
        <v>7168</v>
      </c>
      <c r="B273" s="6">
        <v>45488</v>
      </c>
      <c r="C273" s="5" t="s">
        <v>2600</v>
      </c>
      <c r="D273" s="5" t="s">
        <v>2602</v>
      </c>
      <c r="E273" s="5" t="s">
        <v>2604</v>
      </c>
      <c r="F273" s="5">
        <v>125</v>
      </c>
      <c r="G273" s="5" t="s">
        <v>7</v>
      </c>
      <c r="H273" s="5" t="s">
        <v>2558</v>
      </c>
      <c r="I273" s="5" t="s">
        <v>39</v>
      </c>
      <c r="J273" s="6">
        <v>45489</v>
      </c>
      <c r="K273" s="5" t="s">
        <v>6416</v>
      </c>
      <c r="L273" s="5" t="s">
        <v>7</v>
      </c>
      <c r="M273" s="5" t="s">
        <v>2605</v>
      </c>
      <c r="N273" s="5" t="s">
        <v>2606</v>
      </c>
      <c r="O273" s="5" t="b">
        <v>1</v>
      </c>
      <c r="P273" s="12">
        <f>J273-B273</f>
        <v>1</v>
      </c>
      <c r="Q273" s="5" t="str">
        <f>IF(F273&lt;=1000,"Low Payment",IF(F273&lt;=10000,"Medium Payment",IF(F273&lt;=100000,"High Payment","Very High")))</f>
        <v>Low Payment</v>
      </c>
    </row>
    <row r="274" spans="1:17" ht="15.6" x14ac:dyDescent="0.3">
      <c r="A274" s="5" t="s">
        <v>6786</v>
      </c>
      <c r="B274" s="6">
        <v>45357</v>
      </c>
      <c r="C274" s="5" t="s">
        <v>1673</v>
      </c>
      <c r="D274" s="5" t="s">
        <v>1675</v>
      </c>
      <c r="E274" s="5" t="s">
        <v>421</v>
      </c>
      <c r="F274" s="5">
        <v>130</v>
      </c>
      <c r="G274" s="5" t="s">
        <v>7</v>
      </c>
      <c r="H274" s="5" t="s">
        <v>1677</v>
      </c>
      <c r="I274" s="5" t="s">
        <v>11</v>
      </c>
      <c r="J274" s="6" t="s">
        <v>6415</v>
      </c>
      <c r="K274" s="5" t="s">
        <v>6417</v>
      </c>
      <c r="L274" s="5" t="s">
        <v>7</v>
      </c>
      <c r="M274" s="5" t="s">
        <v>6415</v>
      </c>
      <c r="N274" s="5" t="s">
        <v>6415</v>
      </c>
      <c r="O274" s="5" t="b">
        <v>1</v>
      </c>
      <c r="P274" s="12" t="s">
        <v>6415</v>
      </c>
      <c r="Q274" s="5" t="str">
        <f>IF(F274&lt;=1000,"Low Payment",IF(F274&lt;=10000,"Medium Payment",IF(F274&lt;=100000,"High Payment","Very High")))</f>
        <v>Low Payment</v>
      </c>
    </row>
    <row r="275" spans="1:17" ht="15.6" x14ac:dyDescent="0.3">
      <c r="A275" s="5" t="s">
        <v>6815</v>
      </c>
      <c r="B275" s="6">
        <v>45362</v>
      </c>
      <c r="C275" s="5" t="s">
        <v>3664</v>
      </c>
      <c r="D275" s="5" t="s">
        <v>315</v>
      </c>
      <c r="E275" s="5" t="s">
        <v>3666</v>
      </c>
      <c r="F275" s="5">
        <v>130</v>
      </c>
      <c r="G275" s="5" t="s">
        <v>7</v>
      </c>
      <c r="H275" s="5" t="s">
        <v>706</v>
      </c>
      <c r="I275" s="5" t="s">
        <v>11</v>
      </c>
      <c r="J275" s="6">
        <v>45363</v>
      </c>
      <c r="K275" s="5" t="s">
        <v>6416</v>
      </c>
      <c r="L275" s="5" t="s">
        <v>7</v>
      </c>
      <c r="M275" s="5" t="s">
        <v>3667</v>
      </c>
      <c r="N275" s="5" t="s">
        <v>3668</v>
      </c>
      <c r="O275" s="5" t="b">
        <v>1</v>
      </c>
      <c r="P275" s="12">
        <f>J275-B275</f>
        <v>1</v>
      </c>
      <c r="Q275" s="5" t="str">
        <f>IF(F275&lt;=1000,"Low Payment",IF(F275&lt;=10000,"Medium Payment",IF(F275&lt;=100000,"High Payment","Very High")))</f>
        <v>Low Payment</v>
      </c>
    </row>
    <row r="276" spans="1:17" ht="15.6" x14ac:dyDescent="0.3">
      <c r="A276" s="5" t="s">
        <v>6665</v>
      </c>
      <c r="B276" s="6">
        <v>45334</v>
      </c>
      <c r="C276" s="5" t="s">
        <v>4011</v>
      </c>
      <c r="D276" s="5" t="s">
        <v>4012</v>
      </c>
      <c r="E276" s="5" t="s">
        <v>4014</v>
      </c>
      <c r="F276" s="5">
        <v>135</v>
      </c>
      <c r="G276" s="5" t="s">
        <v>7</v>
      </c>
      <c r="H276" s="5" t="s">
        <v>4015</v>
      </c>
      <c r="I276" s="5" t="s">
        <v>25</v>
      </c>
      <c r="J276" s="6">
        <v>45335</v>
      </c>
      <c r="K276" s="5" t="s">
        <v>6416</v>
      </c>
      <c r="L276" s="5" t="s">
        <v>7</v>
      </c>
      <c r="M276" s="5" t="s">
        <v>4016</v>
      </c>
      <c r="N276" s="5" t="s">
        <v>4017</v>
      </c>
      <c r="O276" s="5" t="b">
        <v>1</v>
      </c>
      <c r="P276" s="12">
        <f>J276-B276</f>
        <v>1</v>
      </c>
      <c r="Q276" s="5" t="str">
        <f>IF(F276&lt;=1000,"Low Payment",IF(F276&lt;=10000,"Medium Payment",IF(F276&lt;=100000,"High Payment","Very High")))</f>
        <v>Low Payment</v>
      </c>
    </row>
    <row r="277" spans="1:17" ht="15.6" x14ac:dyDescent="0.3">
      <c r="A277" s="5" t="s">
        <v>6976</v>
      </c>
      <c r="B277" s="6">
        <v>45399</v>
      </c>
      <c r="C277" s="5" t="s">
        <v>611</v>
      </c>
      <c r="D277" s="5" t="s">
        <v>108</v>
      </c>
      <c r="E277" s="5" t="s">
        <v>615</v>
      </c>
      <c r="F277" s="5">
        <v>135.75</v>
      </c>
      <c r="G277" s="5" t="s">
        <v>7</v>
      </c>
      <c r="H277" s="5" t="s">
        <v>617</v>
      </c>
      <c r="I277" s="5" t="s">
        <v>39</v>
      </c>
      <c r="J277" s="6">
        <v>45400</v>
      </c>
      <c r="K277" s="5" t="s">
        <v>6416</v>
      </c>
      <c r="L277" s="5" t="s">
        <v>7</v>
      </c>
      <c r="M277" s="5" t="s">
        <v>618</v>
      </c>
      <c r="N277" s="5" t="s">
        <v>619</v>
      </c>
      <c r="O277" s="5" t="b">
        <v>1</v>
      </c>
      <c r="P277" s="12">
        <f>J277-B277</f>
        <v>1</v>
      </c>
      <c r="Q277" s="5" t="str">
        <f>IF(F277&lt;=1000,"Low Payment",IF(F277&lt;=10000,"Medium Payment",IF(F277&lt;=100000,"High Payment","Very High")))</f>
        <v>Low Payment</v>
      </c>
    </row>
    <row r="278" spans="1:17" ht="15.6" x14ac:dyDescent="0.3">
      <c r="A278" s="5" t="s">
        <v>6505</v>
      </c>
      <c r="B278" s="6">
        <v>45194</v>
      </c>
      <c r="C278" s="5" t="s">
        <v>1983</v>
      </c>
      <c r="D278" s="5" t="s">
        <v>386</v>
      </c>
      <c r="E278" s="5" t="s">
        <v>519</v>
      </c>
      <c r="F278" s="5">
        <v>141.43</v>
      </c>
      <c r="G278" s="5" t="s">
        <v>7</v>
      </c>
      <c r="H278" s="5" t="s">
        <v>3187</v>
      </c>
      <c r="I278" s="5" t="s">
        <v>11</v>
      </c>
      <c r="J278" s="6">
        <v>45194</v>
      </c>
      <c r="K278" s="5" t="s">
        <v>6416</v>
      </c>
      <c r="L278" s="5" t="s">
        <v>7</v>
      </c>
      <c r="M278" s="5" t="s">
        <v>3188</v>
      </c>
      <c r="N278" s="5" t="s">
        <v>3189</v>
      </c>
      <c r="O278" s="5" t="b">
        <v>1</v>
      </c>
      <c r="P278" s="12">
        <f>J278-B278</f>
        <v>0</v>
      </c>
      <c r="Q278" s="5" t="str">
        <f>IF(F278&lt;=1000,"Low Payment",IF(F278&lt;=10000,"Medium Payment",IF(F278&lt;=100000,"High Payment","Very High")))</f>
        <v>Low Payment</v>
      </c>
    </row>
    <row r="279" spans="1:17" ht="15.6" x14ac:dyDescent="0.3">
      <c r="A279" s="5" t="s">
        <v>6482</v>
      </c>
      <c r="B279" s="6">
        <v>45165</v>
      </c>
      <c r="C279" s="5" t="s">
        <v>1157</v>
      </c>
      <c r="D279" s="5" t="s">
        <v>1159</v>
      </c>
      <c r="E279" s="5" t="s">
        <v>1161</v>
      </c>
      <c r="F279" s="5">
        <v>143.55000000000001</v>
      </c>
      <c r="G279" s="5" t="s">
        <v>7</v>
      </c>
      <c r="H279" s="5" t="s">
        <v>1162</v>
      </c>
      <c r="I279" s="5" t="s">
        <v>25</v>
      </c>
      <c r="J279" s="6">
        <v>45166</v>
      </c>
      <c r="K279" s="5" t="s">
        <v>6416</v>
      </c>
      <c r="L279" s="5" t="s">
        <v>7</v>
      </c>
      <c r="M279" s="5" t="s">
        <v>1163</v>
      </c>
      <c r="N279" s="5" t="s">
        <v>1164</v>
      </c>
      <c r="O279" s="5" t="b">
        <v>1</v>
      </c>
      <c r="P279" s="12">
        <f>J279-B279</f>
        <v>1</v>
      </c>
      <c r="Q279" s="5" t="str">
        <f>IF(F279&lt;=1000,"Low Payment",IF(F279&lt;=10000,"Medium Payment",IF(F279&lt;=100000,"High Payment","Very High")))</f>
        <v>Low Payment</v>
      </c>
    </row>
    <row r="280" spans="1:17" ht="15.6" x14ac:dyDescent="0.3">
      <c r="A280" s="5" t="s">
        <v>7074</v>
      </c>
      <c r="B280" s="6">
        <v>45446</v>
      </c>
      <c r="C280" s="5" t="s">
        <v>5075</v>
      </c>
      <c r="D280" s="5" t="s">
        <v>3138</v>
      </c>
      <c r="E280" s="5" t="s">
        <v>3193</v>
      </c>
      <c r="F280" s="5">
        <v>145.75</v>
      </c>
      <c r="G280" s="5" t="s">
        <v>7</v>
      </c>
      <c r="H280" s="5" t="s">
        <v>1993</v>
      </c>
      <c r="I280" s="5" t="s">
        <v>11</v>
      </c>
      <c r="J280" s="6">
        <v>45447</v>
      </c>
      <c r="K280" s="5" t="s">
        <v>6416</v>
      </c>
      <c r="L280" s="5" t="s">
        <v>7</v>
      </c>
      <c r="M280" s="5" t="s">
        <v>5078</v>
      </c>
      <c r="N280" s="5" t="s">
        <v>5079</v>
      </c>
      <c r="O280" s="5" t="b">
        <v>1</v>
      </c>
      <c r="P280" s="12">
        <f>J280-B280</f>
        <v>1</v>
      </c>
      <c r="Q280" s="5" t="str">
        <f>IF(F280&lt;=1000,"Low Payment",IF(F280&lt;=10000,"Medium Payment",IF(F280&lt;=100000,"High Payment","Very High")))</f>
        <v>Low Payment</v>
      </c>
    </row>
    <row r="281" spans="1:17" ht="15.6" x14ac:dyDescent="0.3">
      <c r="A281" s="5" t="s">
        <v>6539</v>
      </c>
      <c r="B281" s="6">
        <v>45227</v>
      </c>
      <c r="C281" s="5" t="s">
        <v>1945</v>
      </c>
      <c r="D281" s="5" t="s">
        <v>31</v>
      </c>
      <c r="E281" s="5" t="s">
        <v>176</v>
      </c>
      <c r="F281" s="5">
        <v>150</v>
      </c>
      <c r="G281" s="5" t="s">
        <v>7</v>
      </c>
      <c r="H281" s="5" t="s">
        <v>2002</v>
      </c>
      <c r="I281" s="5" t="s">
        <v>39</v>
      </c>
      <c r="J281" s="6">
        <v>45229</v>
      </c>
      <c r="K281" s="5" t="s">
        <v>6416</v>
      </c>
      <c r="L281" s="5" t="s">
        <v>7</v>
      </c>
      <c r="M281" s="5" t="s">
        <v>3156</v>
      </c>
      <c r="N281" s="5" t="s">
        <v>3157</v>
      </c>
      <c r="O281" s="5" t="b">
        <v>1</v>
      </c>
      <c r="P281" s="12">
        <f>J281-B281</f>
        <v>2</v>
      </c>
      <c r="Q281" s="5" t="str">
        <f>IF(F281&lt;=1000,"Low Payment",IF(F281&lt;=10000,"Medium Payment",IF(F281&lt;=100000,"High Payment","Very High")))</f>
        <v>Low Payment</v>
      </c>
    </row>
    <row r="282" spans="1:17" ht="15.6" x14ac:dyDescent="0.3">
      <c r="A282" s="5" t="s">
        <v>6583</v>
      </c>
      <c r="B282" s="6">
        <v>45310</v>
      </c>
      <c r="C282" s="5" t="s">
        <v>3656</v>
      </c>
      <c r="D282" s="5" t="s">
        <v>2178</v>
      </c>
      <c r="E282" s="5" t="s">
        <v>3659</v>
      </c>
      <c r="F282" s="5">
        <v>150</v>
      </c>
      <c r="G282" s="5" t="s">
        <v>7</v>
      </c>
      <c r="H282" s="5" t="s">
        <v>1121</v>
      </c>
      <c r="I282" s="5" t="s">
        <v>11</v>
      </c>
      <c r="J282" s="6">
        <v>45310</v>
      </c>
      <c r="K282" s="5" t="s">
        <v>6416</v>
      </c>
      <c r="L282" s="5" t="s">
        <v>7</v>
      </c>
      <c r="M282" s="5" t="s">
        <v>3660</v>
      </c>
      <c r="N282" s="5" t="s">
        <v>3661</v>
      </c>
      <c r="O282" s="5" t="b">
        <v>1</v>
      </c>
      <c r="P282" s="12">
        <f>J282-B282</f>
        <v>0</v>
      </c>
      <c r="Q282" s="5" t="str">
        <f>IF(F282&lt;=1000,"Low Payment",IF(F282&lt;=10000,"Medium Payment",IF(F282&lt;=100000,"High Payment","Very High")))</f>
        <v>Low Payment</v>
      </c>
    </row>
    <row r="283" spans="1:17" ht="15.6" x14ac:dyDescent="0.3">
      <c r="A283" s="5" t="s">
        <v>6601</v>
      </c>
      <c r="B283" s="6">
        <v>45317</v>
      </c>
      <c r="C283" s="5" t="s">
        <v>5736</v>
      </c>
      <c r="D283" s="5" t="s">
        <v>5738</v>
      </c>
      <c r="E283" s="5" t="s">
        <v>5740</v>
      </c>
      <c r="F283" s="5">
        <v>150</v>
      </c>
      <c r="G283" s="5" t="s">
        <v>7</v>
      </c>
      <c r="H283" s="5" t="s">
        <v>298</v>
      </c>
      <c r="I283" s="5" t="s">
        <v>11</v>
      </c>
      <c r="J283" s="6">
        <v>45318</v>
      </c>
      <c r="K283" s="5" t="s">
        <v>6416</v>
      </c>
      <c r="L283" s="5" t="s">
        <v>7</v>
      </c>
      <c r="M283" s="5" t="s">
        <v>5741</v>
      </c>
      <c r="N283" s="5" t="s">
        <v>5742</v>
      </c>
      <c r="O283" s="5" t="b">
        <v>1</v>
      </c>
      <c r="P283" s="12">
        <f>J283-B283</f>
        <v>1</v>
      </c>
      <c r="Q283" s="5" t="str">
        <f>IF(F283&lt;=1000,"Low Payment",IF(F283&lt;=10000,"Medium Payment",IF(F283&lt;=100000,"High Payment","Very High")))</f>
        <v>Low Payment</v>
      </c>
    </row>
    <row r="284" spans="1:17" ht="15.6" x14ac:dyDescent="0.3">
      <c r="A284" s="5" t="s">
        <v>6644</v>
      </c>
      <c r="B284" s="6">
        <v>45330</v>
      </c>
      <c r="C284" s="5" t="s">
        <v>1443</v>
      </c>
      <c r="D284" s="5" t="s">
        <v>20</v>
      </c>
      <c r="E284" s="5" t="s">
        <v>1447</v>
      </c>
      <c r="F284" s="5">
        <v>150</v>
      </c>
      <c r="G284" s="5" t="s">
        <v>7</v>
      </c>
      <c r="H284" s="5" t="s">
        <v>51</v>
      </c>
      <c r="I284" s="5" t="s">
        <v>11</v>
      </c>
      <c r="J284" s="6">
        <v>45330</v>
      </c>
      <c r="K284" s="5" t="s">
        <v>6416</v>
      </c>
      <c r="L284" s="5" t="s">
        <v>7</v>
      </c>
      <c r="M284" s="5" t="s">
        <v>1448</v>
      </c>
      <c r="N284" s="5" t="s">
        <v>1449</v>
      </c>
      <c r="O284" s="5" t="b">
        <v>1</v>
      </c>
      <c r="P284" s="12">
        <f>J284-B284</f>
        <v>0</v>
      </c>
      <c r="Q284" s="5" t="str">
        <f>IF(F284&lt;=1000,"Low Payment",IF(F284&lt;=10000,"Medium Payment",IF(F284&lt;=100000,"High Payment","Very High")))</f>
        <v>Low Payment</v>
      </c>
    </row>
    <row r="285" spans="1:17" ht="15.6" x14ac:dyDescent="0.3">
      <c r="A285" s="5" t="s">
        <v>6447</v>
      </c>
      <c r="B285" s="6">
        <v>45133</v>
      </c>
      <c r="C285" s="5" t="s">
        <v>1990</v>
      </c>
      <c r="D285" s="5" t="s">
        <v>1189</v>
      </c>
      <c r="E285" s="5" t="s">
        <v>1191</v>
      </c>
      <c r="F285" s="5">
        <v>150</v>
      </c>
      <c r="G285" s="5" t="s">
        <v>7</v>
      </c>
      <c r="H285" s="5" t="s">
        <v>1993</v>
      </c>
      <c r="I285" s="5" t="s">
        <v>11</v>
      </c>
      <c r="J285" s="6">
        <v>45134</v>
      </c>
      <c r="K285" s="5" t="s">
        <v>6416</v>
      </c>
      <c r="L285" s="5" t="s">
        <v>7</v>
      </c>
      <c r="M285" s="5" t="s">
        <v>1994</v>
      </c>
      <c r="N285" s="5" t="s">
        <v>1995</v>
      </c>
      <c r="O285" s="5" t="b">
        <v>1</v>
      </c>
      <c r="P285" s="12">
        <f>J285-B285</f>
        <v>1</v>
      </c>
      <c r="Q285" s="5" t="str">
        <f>IF(F285&lt;=1000,"Low Payment",IF(F285&lt;=10000,"Medium Payment",IF(F285&lt;=100000,"High Payment","Very High")))</f>
        <v>Low Payment</v>
      </c>
    </row>
    <row r="286" spans="1:17" ht="15.6" x14ac:dyDescent="0.3">
      <c r="A286" s="5" t="s">
        <v>6789</v>
      </c>
      <c r="B286" s="6">
        <v>45357</v>
      </c>
      <c r="C286" s="5" t="s">
        <v>4716</v>
      </c>
      <c r="D286" s="5" t="s">
        <v>254</v>
      </c>
      <c r="E286" s="5" t="s">
        <v>264</v>
      </c>
      <c r="F286" s="5">
        <v>150</v>
      </c>
      <c r="G286" s="5" t="s">
        <v>7</v>
      </c>
      <c r="H286" s="5" t="s">
        <v>4719</v>
      </c>
      <c r="I286" s="5" t="s">
        <v>90</v>
      </c>
      <c r="J286" s="6">
        <v>45358</v>
      </c>
      <c r="K286" s="5" t="s">
        <v>6416</v>
      </c>
      <c r="L286" s="5" t="s">
        <v>7</v>
      </c>
      <c r="M286" s="5" t="s">
        <v>4720</v>
      </c>
      <c r="N286" s="5" t="s">
        <v>4721</v>
      </c>
      <c r="O286" s="5" t="b">
        <v>1</v>
      </c>
      <c r="P286" s="12">
        <f>J286-B286</f>
        <v>1</v>
      </c>
      <c r="Q286" s="5" t="str">
        <f>IF(F286&lt;=1000,"Low Payment",IF(F286&lt;=10000,"Medium Payment",IF(F286&lt;=100000,"High Payment","Very High")))</f>
        <v>Low Payment</v>
      </c>
    </row>
    <row r="287" spans="1:17" ht="15.6" x14ac:dyDescent="0.3">
      <c r="A287" s="5" t="s">
        <v>6795</v>
      </c>
      <c r="B287" s="6">
        <v>45359</v>
      </c>
      <c r="C287" s="5" t="s">
        <v>4201</v>
      </c>
      <c r="D287" s="5" t="s">
        <v>4202</v>
      </c>
      <c r="E287" s="5" t="s">
        <v>4204</v>
      </c>
      <c r="F287" s="5">
        <v>150</v>
      </c>
      <c r="G287" s="5" t="s">
        <v>7</v>
      </c>
      <c r="H287" s="5" t="s">
        <v>3709</v>
      </c>
      <c r="I287" s="5" t="s">
        <v>11</v>
      </c>
      <c r="J287" s="6">
        <v>45359</v>
      </c>
      <c r="K287" s="5" t="s">
        <v>6416</v>
      </c>
      <c r="L287" s="5" t="s">
        <v>7</v>
      </c>
      <c r="M287" s="5" t="s">
        <v>4205</v>
      </c>
      <c r="N287" s="5" t="s">
        <v>4206</v>
      </c>
      <c r="O287" s="5" t="b">
        <v>1</v>
      </c>
      <c r="P287" s="12">
        <f>J287-B287</f>
        <v>0</v>
      </c>
      <c r="Q287" s="5" t="str">
        <f>IF(F287&lt;=1000,"Low Payment",IF(F287&lt;=10000,"Medium Payment",IF(F287&lt;=100000,"High Payment","Very High")))</f>
        <v>Low Payment</v>
      </c>
    </row>
    <row r="288" spans="1:17" ht="15.6" x14ac:dyDescent="0.3">
      <c r="A288" s="5" t="s">
        <v>6856</v>
      </c>
      <c r="B288" s="6">
        <v>45371</v>
      </c>
      <c r="C288" s="5" t="s">
        <v>252</v>
      </c>
      <c r="D288" s="5" t="s">
        <v>254</v>
      </c>
      <c r="E288" s="5" t="s">
        <v>256</v>
      </c>
      <c r="F288" s="5">
        <v>150</v>
      </c>
      <c r="G288" s="5" t="s">
        <v>7</v>
      </c>
      <c r="H288" s="5" t="s">
        <v>257</v>
      </c>
      <c r="I288" s="5" t="s">
        <v>11</v>
      </c>
      <c r="J288" s="6">
        <v>45372</v>
      </c>
      <c r="K288" s="5" t="s">
        <v>6416</v>
      </c>
      <c r="L288" s="5" t="s">
        <v>7</v>
      </c>
      <c r="M288" s="5" t="s">
        <v>258</v>
      </c>
      <c r="N288" s="5" t="s">
        <v>259</v>
      </c>
      <c r="O288" s="5" t="b">
        <v>1</v>
      </c>
      <c r="P288" s="12">
        <f>J288-B288</f>
        <v>1</v>
      </c>
      <c r="Q288" s="5" t="str">
        <f>IF(F288&lt;=1000,"Low Payment",IF(F288&lt;=10000,"Medium Payment",IF(F288&lt;=100000,"High Payment","Very High")))</f>
        <v>Low Payment</v>
      </c>
    </row>
    <row r="289" spans="1:17" ht="15.6" x14ac:dyDescent="0.3">
      <c r="A289" s="5" t="s">
        <v>6934</v>
      </c>
      <c r="B289" s="6">
        <v>45392</v>
      </c>
      <c r="C289" s="5" t="s">
        <v>5381</v>
      </c>
      <c r="D289" s="5" t="s">
        <v>5383</v>
      </c>
      <c r="E289" s="5" t="s">
        <v>5386</v>
      </c>
      <c r="F289" s="5">
        <v>150</v>
      </c>
      <c r="G289" s="5" t="s">
        <v>7</v>
      </c>
      <c r="H289" s="5" t="s">
        <v>1370</v>
      </c>
      <c r="I289" s="5" t="s">
        <v>11</v>
      </c>
      <c r="J289" s="6">
        <v>45392</v>
      </c>
      <c r="K289" s="5" t="s">
        <v>6416</v>
      </c>
      <c r="L289" s="5" t="s">
        <v>7</v>
      </c>
      <c r="M289" s="5" t="s">
        <v>5387</v>
      </c>
      <c r="N289" s="5" t="s">
        <v>5388</v>
      </c>
      <c r="O289" s="5" t="b">
        <v>1</v>
      </c>
      <c r="P289" s="12">
        <f>J289-B289</f>
        <v>0</v>
      </c>
      <c r="Q289" s="5" t="str">
        <f>IF(F289&lt;=1000,"Low Payment",IF(F289&lt;=10000,"Medium Payment",IF(F289&lt;=100000,"High Payment","Very High")))</f>
        <v>Low Payment</v>
      </c>
    </row>
    <row r="290" spans="1:17" ht="15.6" x14ac:dyDescent="0.3">
      <c r="A290" s="5" t="s">
        <v>7083</v>
      </c>
      <c r="B290" s="6">
        <v>45449</v>
      </c>
      <c r="C290" s="5" t="s">
        <v>506</v>
      </c>
      <c r="D290" s="5" t="s">
        <v>508</v>
      </c>
      <c r="E290" s="5" t="s">
        <v>511</v>
      </c>
      <c r="F290" s="5">
        <v>150</v>
      </c>
      <c r="G290" s="5" t="s">
        <v>7</v>
      </c>
      <c r="H290" s="5" t="s">
        <v>512</v>
      </c>
      <c r="I290" s="5" t="s">
        <v>39</v>
      </c>
      <c r="J290" s="6">
        <v>45450</v>
      </c>
      <c r="K290" s="5" t="s">
        <v>6416</v>
      </c>
      <c r="L290" s="5" t="s">
        <v>7</v>
      </c>
      <c r="M290" s="5" t="s">
        <v>513</v>
      </c>
      <c r="N290" s="5" t="s">
        <v>514</v>
      </c>
      <c r="O290" s="5" t="b">
        <v>1</v>
      </c>
      <c r="P290" s="12">
        <f>J290-B290</f>
        <v>1</v>
      </c>
      <c r="Q290" s="5" t="str">
        <f>IF(F290&lt;=1000,"Low Payment",IF(F290&lt;=10000,"Medium Payment",IF(F290&lt;=100000,"High Payment","Very High")))</f>
        <v>Low Payment</v>
      </c>
    </row>
    <row r="291" spans="1:17" ht="15.6" x14ac:dyDescent="0.3">
      <c r="A291" s="5" t="s">
        <v>7141</v>
      </c>
      <c r="B291" s="6">
        <v>45471</v>
      </c>
      <c r="C291" s="5" t="s">
        <v>6329</v>
      </c>
      <c r="D291" s="5" t="s">
        <v>6111</v>
      </c>
      <c r="E291" s="5" t="s">
        <v>6113</v>
      </c>
      <c r="F291" s="5">
        <v>150</v>
      </c>
      <c r="G291" s="5" t="s">
        <v>7</v>
      </c>
      <c r="H291" s="5" t="s">
        <v>1370</v>
      </c>
      <c r="I291" s="5" t="s">
        <v>11</v>
      </c>
      <c r="J291" s="6">
        <v>45472</v>
      </c>
      <c r="K291" s="5" t="s">
        <v>6416</v>
      </c>
      <c r="L291" s="5" t="s">
        <v>7</v>
      </c>
      <c r="M291" s="5" t="s">
        <v>6331</v>
      </c>
      <c r="N291" s="5" t="s">
        <v>6332</v>
      </c>
      <c r="O291" s="5" t="b">
        <v>1</v>
      </c>
      <c r="P291" s="12">
        <f>J291-B291</f>
        <v>1</v>
      </c>
      <c r="Q291" s="5" t="str">
        <f>IF(F291&lt;=1000,"Low Payment",IF(F291&lt;=10000,"Medium Payment",IF(F291&lt;=100000,"High Payment","Very High")))</f>
        <v>Low Payment</v>
      </c>
    </row>
    <row r="292" spans="1:17" ht="15.6" x14ac:dyDescent="0.3">
      <c r="A292" s="5" t="s">
        <v>6908</v>
      </c>
      <c r="B292" s="6">
        <v>45387</v>
      </c>
      <c r="C292" s="5" t="s">
        <v>5289</v>
      </c>
      <c r="D292" s="5" t="s">
        <v>70</v>
      </c>
      <c r="E292" s="5" t="s">
        <v>5292</v>
      </c>
      <c r="F292" s="5">
        <v>170</v>
      </c>
      <c r="G292" s="5" t="s">
        <v>7</v>
      </c>
      <c r="H292" s="5" t="s">
        <v>101</v>
      </c>
      <c r="I292" s="5" t="s">
        <v>39</v>
      </c>
      <c r="J292" s="6">
        <v>45388</v>
      </c>
      <c r="K292" s="5" t="s">
        <v>6416</v>
      </c>
      <c r="L292" s="5" t="s">
        <v>7</v>
      </c>
      <c r="M292" s="5" t="s">
        <v>5293</v>
      </c>
      <c r="N292" s="5" t="s">
        <v>5294</v>
      </c>
      <c r="O292" s="5" t="b">
        <v>1</v>
      </c>
      <c r="P292" s="12">
        <f>J292-B292</f>
        <v>1</v>
      </c>
      <c r="Q292" s="5" t="str">
        <f>IF(F292&lt;=1000,"Low Payment",IF(F292&lt;=10000,"Medium Payment",IF(F292&lt;=100000,"High Payment","Very High")))</f>
        <v>Low Payment</v>
      </c>
    </row>
    <row r="293" spans="1:17" ht="15.6" x14ac:dyDescent="0.3">
      <c r="A293" s="5" t="s">
        <v>6489</v>
      </c>
      <c r="B293" s="6">
        <v>45178</v>
      </c>
      <c r="C293" s="5" t="s">
        <v>1241</v>
      </c>
      <c r="D293" s="5" t="s">
        <v>1243</v>
      </c>
      <c r="E293" s="5" t="s">
        <v>1245</v>
      </c>
      <c r="F293" s="5">
        <v>173</v>
      </c>
      <c r="G293" s="5" t="s">
        <v>7</v>
      </c>
      <c r="H293" s="5" t="s">
        <v>1246</v>
      </c>
      <c r="I293" s="5" t="s">
        <v>25</v>
      </c>
      <c r="J293" s="6">
        <v>45179</v>
      </c>
      <c r="K293" s="5" t="s">
        <v>6416</v>
      </c>
      <c r="L293" s="5" t="s">
        <v>7</v>
      </c>
      <c r="M293" s="5" t="s">
        <v>1247</v>
      </c>
      <c r="N293" s="5" t="s">
        <v>1248</v>
      </c>
      <c r="O293" s="5" t="b">
        <v>1</v>
      </c>
      <c r="P293" s="12">
        <f>J293-B293</f>
        <v>1</v>
      </c>
      <c r="Q293" s="5" t="str">
        <f>IF(F293&lt;=1000,"Low Payment",IF(F293&lt;=10000,"Medium Payment",IF(F293&lt;=100000,"High Payment","Very High")))</f>
        <v>Low Payment</v>
      </c>
    </row>
    <row r="294" spans="1:17" ht="15.6" x14ac:dyDescent="0.3">
      <c r="A294" s="5" t="s">
        <v>6778</v>
      </c>
      <c r="B294" s="6">
        <v>45356</v>
      </c>
      <c r="C294" s="5" t="s">
        <v>4179</v>
      </c>
      <c r="D294" s="5" t="s">
        <v>4181</v>
      </c>
      <c r="E294" s="5" t="s">
        <v>4183</v>
      </c>
      <c r="F294" s="5">
        <v>175</v>
      </c>
      <c r="G294" s="5" t="s">
        <v>7</v>
      </c>
      <c r="H294" s="5" t="s">
        <v>318</v>
      </c>
      <c r="I294" s="5" t="s">
        <v>11</v>
      </c>
      <c r="J294" s="6">
        <v>45356</v>
      </c>
      <c r="K294" s="5" t="s">
        <v>6416</v>
      </c>
      <c r="L294" s="5" t="s">
        <v>7</v>
      </c>
      <c r="M294" s="5" t="s">
        <v>4184</v>
      </c>
      <c r="N294" s="5" t="s">
        <v>4185</v>
      </c>
      <c r="O294" s="5" t="b">
        <v>1</v>
      </c>
      <c r="P294" s="12">
        <f>J294-B294</f>
        <v>0</v>
      </c>
      <c r="Q294" s="5" t="str">
        <f>IF(F294&lt;=1000,"Low Payment",IF(F294&lt;=10000,"Medium Payment",IF(F294&lt;=100000,"High Payment","Very High")))</f>
        <v>Low Payment</v>
      </c>
    </row>
    <row r="295" spans="1:17" ht="15.6" x14ac:dyDescent="0.3">
      <c r="A295" s="5" t="s">
        <v>7067</v>
      </c>
      <c r="B295" s="6">
        <v>45444</v>
      </c>
      <c r="C295" s="5" t="s">
        <v>6110</v>
      </c>
      <c r="D295" s="5" t="s">
        <v>6111</v>
      </c>
      <c r="E295" s="5" t="s">
        <v>6113</v>
      </c>
      <c r="F295" s="5">
        <v>175.45</v>
      </c>
      <c r="G295" s="5" t="s">
        <v>7</v>
      </c>
      <c r="H295" s="5" t="s">
        <v>6114</v>
      </c>
      <c r="I295" s="5" t="s">
        <v>11</v>
      </c>
      <c r="J295" s="6">
        <v>45445</v>
      </c>
      <c r="K295" s="5" t="s">
        <v>6416</v>
      </c>
      <c r="L295" s="5" t="s">
        <v>7</v>
      </c>
      <c r="M295" s="5" t="s">
        <v>2240</v>
      </c>
      <c r="N295" s="5" t="s">
        <v>6115</v>
      </c>
      <c r="O295" s="5" t="b">
        <v>1</v>
      </c>
      <c r="P295" s="12">
        <f>J295-B295</f>
        <v>1</v>
      </c>
      <c r="Q295" s="5" t="str">
        <f>IF(F295&lt;=1000,"Low Payment",IF(F295&lt;=10000,"Medium Payment",IF(F295&lt;=100000,"High Payment","Very High")))</f>
        <v>Low Payment</v>
      </c>
    </row>
    <row r="296" spans="1:17" ht="15.6" x14ac:dyDescent="0.3">
      <c r="A296" s="5" t="s">
        <v>6560</v>
      </c>
      <c r="B296" s="6">
        <v>45257</v>
      </c>
      <c r="C296" s="5" t="s">
        <v>2156</v>
      </c>
      <c r="D296" s="5" t="s">
        <v>2531</v>
      </c>
      <c r="E296" s="5" t="s">
        <v>2532</v>
      </c>
      <c r="F296" s="5">
        <v>180</v>
      </c>
      <c r="G296" s="5" t="s">
        <v>7</v>
      </c>
      <c r="H296" s="5" t="s">
        <v>3314</v>
      </c>
      <c r="I296" s="5" t="s">
        <v>11</v>
      </c>
      <c r="J296" s="6">
        <v>45257</v>
      </c>
      <c r="K296" s="5" t="s">
        <v>6416</v>
      </c>
      <c r="L296" s="5" t="s">
        <v>7</v>
      </c>
      <c r="M296" s="5" t="s">
        <v>3315</v>
      </c>
      <c r="N296" s="5" t="s">
        <v>3316</v>
      </c>
      <c r="O296" s="5" t="b">
        <v>1</v>
      </c>
      <c r="P296" s="12">
        <f>J296-B296</f>
        <v>0</v>
      </c>
      <c r="Q296" s="5" t="str">
        <f>IF(F296&lt;=1000,"Low Payment",IF(F296&lt;=10000,"Medium Payment",IF(F296&lt;=100000,"High Payment","Very High")))</f>
        <v>Low Payment</v>
      </c>
    </row>
    <row r="297" spans="1:17" ht="15.6" x14ac:dyDescent="0.3">
      <c r="A297" s="5" t="s">
        <v>6584</v>
      </c>
      <c r="B297" s="6">
        <v>45310</v>
      </c>
      <c r="C297" s="5" t="s">
        <v>3821</v>
      </c>
      <c r="D297" s="5" t="s">
        <v>508</v>
      </c>
      <c r="E297" s="5" t="s">
        <v>511</v>
      </c>
      <c r="F297" s="5">
        <v>180</v>
      </c>
      <c r="G297" s="5" t="s">
        <v>7</v>
      </c>
      <c r="H297" s="5" t="s">
        <v>3824</v>
      </c>
      <c r="I297" s="5" t="s">
        <v>39</v>
      </c>
      <c r="J297" s="6">
        <v>45310</v>
      </c>
      <c r="K297" s="5" t="s">
        <v>6416</v>
      </c>
      <c r="L297" s="5" t="s">
        <v>7</v>
      </c>
      <c r="M297" s="5" t="s">
        <v>3825</v>
      </c>
      <c r="N297" s="5" t="s">
        <v>3826</v>
      </c>
      <c r="O297" s="5" t="b">
        <v>1</v>
      </c>
      <c r="P297" s="12">
        <f>J297-B297</f>
        <v>0</v>
      </c>
      <c r="Q297" s="5" t="str">
        <f>IF(F297&lt;=1000,"Low Payment",IF(F297&lt;=10000,"Medium Payment",IF(F297&lt;=100000,"High Payment","Very High")))</f>
        <v>Low Payment</v>
      </c>
    </row>
    <row r="298" spans="1:17" ht="15.6" x14ac:dyDescent="0.3">
      <c r="A298" s="5" t="s">
        <v>6453</v>
      </c>
      <c r="B298" s="6">
        <v>45139</v>
      </c>
      <c r="C298" s="5" t="s">
        <v>2040</v>
      </c>
      <c r="D298" s="5" t="s">
        <v>2042</v>
      </c>
      <c r="E298" s="5" t="s">
        <v>2044</v>
      </c>
      <c r="F298" s="5">
        <v>180</v>
      </c>
      <c r="G298" s="5" t="s">
        <v>7</v>
      </c>
      <c r="H298" s="5" t="s">
        <v>988</v>
      </c>
      <c r="I298" s="5" t="s">
        <v>11</v>
      </c>
      <c r="J298" s="6">
        <v>45139</v>
      </c>
      <c r="K298" s="5" t="s">
        <v>6416</v>
      </c>
      <c r="L298" s="5" t="s">
        <v>7</v>
      </c>
      <c r="M298" s="5" t="s">
        <v>2045</v>
      </c>
      <c r="N298" s="5" t="s">
        <v>2046</v>
      </c>
      <c r="O298" s="5" t="b">
        <v>1</v>
      </c>
      <c r="P298" s="12">
        <f>J298-B298</f>
        <v>0</v>
      </c>
      <c r="Q298" s="5" t="str">
        <f>IF(F298&lt;=1000,"Low Payment",IF(F298&lt;=10000,"Medium Payment",IF(F298&lt;=100000,"High Payment","Very High")))</f>
        <v>Low Payment</v>
      </c>
    </row>
    <row r="299" spans="1:17" ht="15.6" x14ac:dyDescent="0.3">
      <c r="A299" s="5" t="s">
        <v>7147</v>
      </c>
      <c r="B299" s="6">
        <v>45475</v>
      </c>
      <c r="C299" s="5" t="s">
        <v>2483</v>
      </c>
      <c r="D299" s="5" t="s">
        <v>2485</v>
      </c>
      <c r="E299" s="5" t="s">
        <v>2487</v>
      </c>
      <c r="F299" s="5">
        <v>180</v>
      </c>
      <c r="G299" s="5" t="s">
        <v>7</v>
      </c>
      <c r="H299" s="5" t="s">
        <v>1219</v>
      </c>
      <c r="I299" s="5" t="s">
        <v>11</v>
      </c>
      <c r="J299" s="6">
        <v>45476</v>
      </c>
      <c r="K299" s="5" t="s">
        <v>6416</v>
      </c>
      <c r="L299" s="5" t="s">
        <v>7</v>
      </c>
      <c r="M299" s="5" t="s">
        <v>2488</v>
      </c>
      <c r="N299" s="5" t="s">
        <v>2489</v>
      </c>
      <c r="O299" s="5" t="b">
        <v>1</v>
      </c>
      <c r="P299" s="12">
        <f>J299-B299</f>
        <v>1</v>
      </c>
      <c r="Q299" s="5" t="str">
        <f>IF(F299&lt;=1000,"Low Payment",IF(F299&lt;=10000,"Medium Payment",IF(F299&lt;=100000,"High Payment","Very High")))</f>
        <v>Low Payment</v>
      </c>
    </row>
    <row r="300" spans="1:17" ht="15.6" x14ac:dyDescent="0.3">
      <c r="A300" s="5" t="s">
        <v>7163</v>
      </c>
      <c r="B300" s="6">
        <v>45483</v>
      </c>
      <c r="C300" s="5" t="s">
        <v>2553</v>
      </c>
      <c r="D300" s="5" t="s">
        <v>2555</v>
      </c>
      <c r="E300" s="5" t="s">
        <v>2557</v>
      </c>
      <c r="F300" s="5">
        <v>180</v>
      </c>
      <c r="G300" s="5" t="s">
        <v>7</v>
      </c>
      <c r="H300" s="5" t="s">
        <v>2558</v>
      </c>
      <c r="I300" s="5" t="s">
        <v>39</v>
      </c>
      <c r="J300" s="6">
        <v>45484</v>
      </c>
      <c r="K300" s="5" t="s">
        <v>6416</v>
      </c>
      <c r="L300" s="5" t="s">
        <v>7</v>
      </c>
      <c r="M300" s="5" t="s">
        <v>2559</v>
      </c>
      <c r="N300" s="5" t="s">
        <v>2560</v>
      </c>
      <c r="O300" s="5" t="b">
        <v>1</v>
      </c>
      <c r="P300" s="12">
        <f>J300-B300</f>
        <v>1</v>
      </c>
      <c r="Q300" s="5" t="str">
        <f>IF(F300&lt;=1000,"Low Payment",IF(F300&lt;=10000,"Medium Payment",IF(F300&lt;=100000,"High Payment","Very High")))</f>
        <v>Low Payment</v>
      </c>
    </row>
    <row r="301" spans="1:17" ht="15.6" x14ac:dyDescent="0.3">
      <c r="A301" s="5" t="s">
        <v>7224</v>
      </c>
      <c r="B301" s="6">
        <v>45535</v>
      </c>
      <c r="C301" s="5" t="s">
        <v>3049</v>
      </c>
      <c r="D301" s="5" t="s">
        <v>3050</v>
      </c>
      <c r="E301" s="5" t="s">
        <v>3052</v>
      </c>
      <c r="F301" s="5">
        <v>180</v>
      </c>
      <c r="G301" s="5" t="s">
        <v>7</v>
      </c>
      <c r="H301" s="5" t="s">
        <v>3053</v>
      </c>
      <c r="I301" s="5" t="s">
        <v>11</v>
      </c>
      <c r="J301" s="6">
        <v>45537</v>
      </c>
      <c r="K301" s="5" t="s">
        <v>6416</v>
      </c>
      <c r="L301" s="5" t="s">
        <v>7</v>
      </c>
      <c r="M301" s="5" t="s">
        <v>3054</v>
      </c>
      <c r="N301" s="5" t="s">
        <v>3055</v>
      </c>
      <c r="O301" s="5" t="b">
        <v>1</v>
      </c>
      <c r="P301" s="12">
        <f>J301-B301</f>
        <v>2</v>
      </c>
      <c r="Q301" s="5" t="str">
        <f>IF(F301&lt;=1000,"Low Payment",IF(F301&lt;=10000,"Medium Payment",IF(F301&lt;=100000,"High Payment","Very High")))</f>
        <v>Low Payment</v>
      </c>
    </row>
    <row r="302" spans="1:17" ht="15.6" x14ac:dyDescent="0.3">
      <c r="A302" s="5" t="s">
        <v>6967</v>
      </c>
      <c r="B302" s="6">
        <v>45397</v>
      </c>
      <c r="C302" s="5" t="s">
        <v>5248</v>
      </c>
      <c r="D302" s="5" t="s">
        <v>3001</v>
      </c>
      <c r="E302" s="5" t="s">
        <v>3044</v>
      </c>
      <c r="F302" s="5">
        <v>185.5</v>
      </c>
      <c r="G302" s="5" t="s">
        <v>7</v>
      </c>
      <c r="H302" s="5" t="s">
        <v>5251</v>
      </c>
      <c r="I302" s="5" t="s">
        <v>11</v>
      </c>
      <c r="J302" s="6">
        <v>45398</v>
      </c>
      <c r="K302" s="5" t="s">
        <v>6416</v>
      </c>
      <c r="L302" s="5" t="s">
        <v>7</v>
      </c>
      <c r="M302" s="5" t="s">
        <v>5252</v>
      </c>
      <c r="N302" s="5" t="s">
        <v>5253</v>
      </c>
      <c r="O302" s="5" t="b">
        <v>1</v>
      </c>
      <c r="P302" s="12">
        <f>J302-B302</f>
        <v>1</v>
      </c>
      <c r="Q302" s="5" t="str">
        <f>IF(F302&lt;=1000,"Low Payment",IF(F302&lt;=10000,"Medium Payment",IF(F302&lt;=100000,"High Payment","Very High")))</f>
        <v>Low Payment</v>
      </c>
    </row>
    <row r="303" spans="1:17" ht="15.6" x14ac:dyDescent="0.3">
      <c r="A303" s="5" t="s">
        <v>6607</v>
      </c>
      <c r="B303" s="6">
        <v>45319</v>
      </c>
      <c r="C303" s="5" t="s">
        <v>5927</v>
      </c>
      <c r="D303" s="5" t="s">
        <v>5929</v>
      </c>
      <c r="E303" s="5" t="s">
        <v>5931</v>
      </c>
      <c r="F303" s="5">
        <v>195</v>
      </c>
      <c r="G303" s="5" t="s">
        <v>7</v>
      </c>
      <c r="H303" s="5" t="s">
        <v>5932</v>
      </c>
      <c r="I303" s="5" t="s">
        <v>90</v>
      </c>
      <c r="J303" s="6">
        <v>45320</v>
      </c>
      <c r="K303" s="5" t="s">
        <v>6416</v>
      </c>
      <c r="L303" s="5" t="s">
        <v>7</v>
      </c>
      <c r="M303" s="5" t="s">
        <v>5933</v>
      </c>
      <c r="N303" s="5" t="s">
        <v>5934</v>
      </c>
      <c r="O303" s="5" t="b">
        <v>1</v>
      </c>
      <c r="P303" s="12">
        <f>J303-B303</f>
        <v>1</v>
      </c>
      <c r="Q303" s="5" t="str">
        <f>IF(F303&lt;=1000,"Low Payment",IF(F303&lt;=10000,"Medium Payment",IF(F303&lt;=100000,"High Payment","Very High")))</f>
        <v>Low Payment</v>
      </c>
    </row>
    <row r="304" spans="1:17" ht="15.6" x14ac:dyDescent="0.3">
      <c r="A304" s="5" t="s">
        <v>6619</v>
      </c>
      <c r="B304" s="6">
        <v>45323</v>
      </c>
      <c r="C304" s="5" t="s">
        <v>68</v>
      </c>
      <c r="D304" s="5" t="s">
        <v>70</v>
      </c>
      <c r="E304" s="5" t="s">
        <v>73</v>
      </c>
      <c r="F304" s="5">
        <v>200</v>
      </c>
      <c r="G304" s="5" t="s">
        <v>7</v>
      </c>
      <c r="H304" s="5" t="s">
        <v>76</v>
      </c>
      <c r="I304" s="5" t="s">
        <v>11</v>
      </c>
      <c r="J304" s="6">
        <v>45324</v>
      </c>
      <c r="K304" s="5" t="s">
        <v>6416</v>
      </c>
      <c r="L304" s="5" t="s">
        <v>7</v>
      </c>
      <c r="M304" s="5" t="s">
        <v>77</v>
      </c>
      <c r="N304" s="5" t="s">
        <v>78</v>
      </c>
      <c r="O304" s="5" t="b">
        <v>1</v>
      </c>
      <c r="P304" s="12">
        <f>J304-B304</f>
        <v>1</v>
      </c>
      <c r="Q304" s="5" t="str">
        <f>IF(F304&lt;=1000,"Low Payment",IF(F304&lt;=10000,"Medium Payment",IF(F304&lt;=100000,"High Payment","Very High")))</f>
        <v>Low Payment</v>
      </c>
    </row>
    <row r="305" spans="1:17" ht="15.6" x14ac:dyDescent="0.3">
      <c r="A305" s="5" t="s">
        <v>6724</v>
      </c>
      <c r="B305" s="6">
        <v>45345</v>
      </c>
      <c r="C305" s="5" t="s">
        <v>3475</v>
      </c>
      <c r="D305" s="5" t="s">
        <v>1041</v>
      </c>
      <c r="E305" s="5" t="s">
        <v>3478</v>
      </c>
      <c r="F305" s="5">
        <v>200</v>
      </c>
      <c r="G305" s="5" t="s">
        <v>7</v>
      </c>
      <c r="H305" s="5" t="s">
        <v>1370</v>
      </c>
      <c r="I305" s="5" t="s">
        <v>39</v>
      </c>
      <c r="J305" s="6">
        <v>45346</v>
      </c>
      <c r="K305" s="5" t="s">
        <v>6416</v>
      </c>
      <c r="L305" s="5" t="s">
        <v>7</v>
      </c>
      <c r="M305" s="5" t="s">
        <v>3479</v>
      </c>
      <c r="N305" s="5" t="s">
        <v>3480</v>
      </c>
      <c r="O305" s="5" t="b">
        <v>1</v>
      </c>
      <c r="P305" s="12">
        <f>J305-B305</f>
        <v>1</v>
      </c>
      <c r="Q305" s="5" t="str">
        <f>IF(F305&lt;=1000,"Low Payment",IF(F305&lt;=10000,"Medium Payment",IF(F305&lt;=100000,"High Payment","Very High")))</f>
        <v>Low Payment</v>
      </c>
    </row>
    <row r="306" spans="1:17" ht="15.6" x14ac:dyDescent="0.3">
      <c r="A306" s="5" t="s">
        <v>6757</v>
      </c>
      <c r="B306" s="6">
        <v>45351</v>
      </c>
      <c r="C306" s="5" t="s">
        <v>4142</v>
      </c>
      <c r="D306" s="5" t="s">
        <v>3009</v>
      </c>
      <c r="E306" s="5" t="s">
        <v>3011</v>
      </c>
      <c r="F306" s="5">
        <v>200</v>
      </c>
      <c r="G306" s="5" t="s">
        <v>7</v>
      </c>
      <c r="H306" s="5" t="s">
        <v>76</v>
      </c>
      <c r="I306" s="5" t="s">
        <v>39</v>
      </c>
      <c r="J306" s="6">
        <v>45351</v>
      </c>
      <c r="K306" s="5" t="s">
        <v>6416</v>
      </c>
      <c r="L306" s="5" t="s">
        <v>7</v>
      </c>
      <c r="M306" s="5" t="s">
        <v>4145</v>
      </c>
      <c r="N306" s="5" t="s">
        <v>4146</v>
      </c>
      <c r="O306" s="5" t="b">
        <v>1</v>
      </c>
      <c r="P306" s="12">
        <f>J306-B306</f>
        <v>0</v>
      </c>
      <c r="Q306" s="5" t="str">
        <f>IF(F306&lt;=1000,"Low Payment",IF(F306&lt;=10000,"Medium Payment",IF(F306&lt;=100000,"High Payment","Very High")))</f>
        <v>Low Payment</v>
      </c>
    </row>
    <row r="307" spans="1:17" ht="15.6" x14ac:dyDescent="0.3">
      <c r="A307" s="5" t="s">
        <v>6950</v>
      </c>
      <c r="B307" s="6">
        <v>45395</v>
      </c>
      <c r="C307" s="5" t="s">
        <v>812</v>
      </c>
      <c r="D307" s="5" t="s">
        <v>17</v>
      </c>
      <c r="E307" s="5" t="s">
        <v>20</v>
      </c>
      <c r="F307" s="5">
        <v>200</v>
      </c>
      <c r="G307" s="5" t="s">
        <v>7</v>
      </c>
      <c r="H307" s="5" t="s">
        <v>814</v>
      </c>
      <c r="I307" s="5" t="s">
        <v>90</v>
      </c>
      <c r="J307" s="6">
        <v>45396</v>
      </c>
      <c r="K307" s="5" t="s">
        <v>6416</v>
      </c>
      <c r="L307" s="5" t="s">
        <v>7</v>
      </c>
      <c r="M307" s="5" t="s">
        <v>815</v>
      </c>
      <c r="N307" s="5" t="s">
        <v>816</v>
      </c>
      <c r="O307" s="5" t="b">
        <v>1</v>
      </c>
      <c r="P307" s="12">
        <f>J307-B307</f>
        <v>1</v>
      </c>
      <c r="Q307" s="5" t="str">
        <f>IF(F307&lt;=1000,"Low Payment",IF(F307&lt;=10000,"Medium Payment",IF(F307&lt;=100000,"High Payment","Very High")))</f>
        <v>Low Payment</v>
      </c>
    </row>
    <row r="308" spans="1:17" ht="15.6" x14ac:dyDescent="0.3">
      <c r="A308" s="5" t="s">
        <v>6618</v>
      </c>
      <c r="B308" s="6">
        <v>45323</v>
      </c>
      <c r="C308" s="5" t="s">
        <v>5796</v>
      </c>
      <c r="D308" s="5" t="s">
        <v>5797</v>
      </c>
      <c r="E308" s="5" t="s">
        <v>5798</v>
      </c>
      <c r="F308" s="5">
        <v>210</v>
      </c>
      <c r="G308" s="5" t="s">
        <v>7</v>
      </c>
      <c r="H308" s="5" t="s">
        <v>5799</v>
      </c>
      <c r="I308" s="5" t="s">
        <v>11</v>
      </c>
      <c r="J308" s="6">
        <v>45323</v>
      </c>
      <c r="K308" s="5" t="s">
        <v>6416</v>
      </c>
      <c r="L308" s="5" t="s">
        <v>7</v>
      </c>
      <c r="M308" s="5" t="s">
        <v>5800</v>
      </c>
      <c r="N308" s="5" t="s">
        <v>5801</v>
      </c>
      <c r="O308" s="5" t="b">
        <v>1</v>
      </c>
      <c r="P308" s="12">
        <f>J308-B308</f>
        <v>0</v>
      </c>
      <c r="Q308" s="5" t="str">
        <f>IF(F308&lt;=1000,"Low Payment",IF(F308&lt;=10000,"Medium Payment",IF(F308&lt;=100000,"High Payment","Very High")))</f>
        <v>Low Payment</v>
      </c>
    </row>
    <row r="309" spans="1:17" ht="15.6" x14ac:dyDescent="0.3">
      <c r="A309" s="5" t="s">
        <v>6478</v>
      </c>
      <c r="B309" s="6">
        <v>45160</v>
      </c>
      <c r="C309" s="5" t="s">
        <v>2224</v>
      </c>
      <c r="D309" s="5" t="s">
        <v>2226</v>
      </c>
      <c r="E309" s="5" t="s">
        <v>2228</v>
      </c>
      <c r="F309" s="5">
        <v>210</v>
      </c>
      <c r="G309" s="5" t="s">
        <v>7</v>
      </c>
      <c r="H309" s="5" t="s">
        <v>2229</v>
      </c>
      <c r="I309" s="5" t="s">
        <v>11</v>
      </c>
      <c r="J309" s="6">
        <v>45160</v>
      </c>
      <c r="K309" s="5" t="s">
        <v>6416</v>
      </c>
      <c r="L309" s="5" t="s">
        <v>7</v>
      </c>
      <c r="M309" s="5" t="s">
        <v>2230</v>
      </c>
      <c r="N309" s="5" t="s">
        <v>2231</v>
      </c>
      <c r="O309" s="5" t="b">
        <v>1</v>
      </c>
      <c r="P309" s="12">
        <f>J309-B309</f>
        <v>0</v>
      </c>
      <c r="Q309" s="5" t="str">
        <f>IF(F309&lt;=1000,"Low Payment",IF(F309&lt;=10000,"Medium Payment",IF(F309&lt;=100000,"High Payment","Very High")))</f>
        <v>Low Payment</v>
      </c>
    </row>
    <row r="310" spans="1:17" ht="15.6" x14ac:dyDescent="0.3">
      <c r="A310" s="5" t="s">
        <v>7124</v>
      </c>
      <c r="B310" s="6">
        <v>45464</v>
      </c>
      <c r="C310" s="5" t="s">
        <v>2392</v>
      </c>
      <c r="D310" s="5" t="s">
        <v>2394</v>
      </c>
      <c r="E310" s="5" t="s">
        <v>2396</v>
      </c>
      <c r="F310" s="5">
        <v>210</v>
      </c>
      <c r="G310" s="5" t="s">
        <v>7</v>
      </c>
      <c r="H310" s="5" t="s">
        <v>2397</v>
      </c>
      <c r="I310" s="5" t="s">
        <v>39</v>
      </c>
      <c r="J310" s="6">
        <v>45465</v>
      </c>
      <c r="K310" s="5" t="s">
        <v>6416</v>
      </c>
      <c r="L310" s="5" t="s">
        <v>7</v>
      </c>
      <c r="M310" s="5" t="s">
        <v>2398</v>
      </c>
      <c r="N310" s="5" t="s">
        <v>2399</v>
      </c>
      <c r="O310" s="5" t="b">
        <v>1</v>
      </c>
      <c r="P310" s="12">
        <f>J310-B310</f>
        <v>1</v>
      </c>
      <c r="Q310" s="5" t="str">
        <f>IF(F310&lt;=1000,"Low Payment",IF(F310&lt;=10000,"Medium Payment",IF(F310&lt;=100000,"High Payment","Very High")))</f>
        <v>Low Payment</v>
      </c>
    </row>
    <row r="311" spans="1:17" ht="15.6" x14ac:dyDescent="0.3">
      <c r="A311" s="5" t="s">
        <v>6544</v>
      </c>
      <c r="B311" s="6">
        <v>45233</v>
      </c>
      <c r="C311" s="5" t="s">
        <v>1132</v>
      </c>
      <c r="D311" s="5" t="s">
        <v>167</v>
      </c>
      <c r="E311" s="5" t="s">
        <v>1134</v>
      </c>
      <c r="F311" s="5">
        <v>215</v>
      </c>
      <c r="G311" s="5" t="s">
        <v>7</v>
      </c>
      <c r="H311" s="5" t="s">
        <v>1135</v>
      </c>
      <c r="I311" s="5" t="s">
        <v>39</v>
      </c>
      <c r="J311" s="6">
        <v>45233</v>
      </c>
      <c r="K311" s="5" t="s">
        <v>6416</v>
      </c>
      <c r="L311" s="5" t="s">
        <v>7</v>
      </c>
      <c r="M311" s="5" t="s">
        <v>1136</v>
      </c>
      <c r="N311" s="5" t="s">
        <v>1137</v>
      </c>
      <c r="O311" s="5" t="b">
        <v>1</v>
      </c>
      <c r="P311" s="12">
        <f>J311-B311</f>
        <v>0</v>
      </c>
      <c r="Q311" s="5" t="str">
        <f>IF(F311&lt;=1000,"Low Payment",IF(F311&lt;=10000,"Medium Payment",IF(F311&lt;=100000,"High Payment","Very High")))</f>
        <v>Low Payment</v>
      </c>
    </row>
    <row r="312" spans="1:17" ht="15.6" x14ac:dyDescent="0.3">
      <c r="A312" s="5" t="s">
        <v>7057</v>
      </c>
      <c r="B312" s="6">
        <v>45437</v>
      </c>
      <c r="C312" s="5" t="s">
        <v>5155</v>
      </c>
      <c r="D312" s="5" t="s">
        <v>2176</v>
      </c>
      <c r="E312" s="5" t="s">
        <v>2178</v>
      </c>
      <c r="F312" s="5">
        <v>215</v>
      </c>
      <c r="G312" s="5" t="s">
        <v>7</v>
      </c>
      <c r="H312" s="5" t="s">
        <v>5158</v>
      </c>
      <c r="I312" s="5" t="s">
        <v>11</v>
      </c>
      <c r="J312" s="6">
        <v>45438</v>
      </c>
      <c r="K312" s="5" t="s">
        <v>6416</v>
      </c>
      <c r="L312" s="5" t="s">
        <v>7</v>
      </c>
      <c r="M312" s="5" t="s">
        <v>5159</v>
      </c>
      <c r="N312" s="5" t="s">
        <v>5160</v>
      </c>
      <c r="O312" s="5" t="b">
        <v>1</v>
      </c>
      <c r="P312" s="12">
        <f>J312-B312</f>
        <v>1</v>
      </c>
      <c r="Q312" s="5" t="str">
        <f>IF(F312&lt;=1000,"Low Payment",IF(F312&lt;=10000,"Medium Payment",IF(F312&lt;=100000,"High Payment","Very High")))</f>
        <v>Low Payment</v>
      </c>
    </row>
    <row r="313" spans="1:17" ht="15.6" x14ac:dyDescent="0.3">
      <c r="A313" s="5" t="s">
        <v>7015</v>
      </c>
      <c r="B313" s="6">
        <v>45417</v>
      </c>
      <c r="C313" s="5" t="s">
        <v>546</v>
      </c>
      <c r="D313" s="5" t="s">
        <v>70</v>
      </c>
      <c r="E313" s="5" t="s">
        <v>548</v>
      </c>
      <c r="F313" s="5">
        <v>220</v>
      </c>
      <c r="G313" s="5" t="s">
        <v>7</v>
      </c>
      <c r="H313" s="5" t="s">
        <v>474</v>
      </c>
      <c r="I313" s="5" t="s">
        <v>11</v>
      </c>
      <c r="J313" s="6">
        <v>45417</v>
      </c>
      <c r="K313" s="5" t="s">
        <v>6416</v>
      </c>
      <c r="L313" s="5" t="s">
        <v>7</v>
      </c>
      <c r="M313" s="5" t="s">
        <v>550</v>
      </c>
      <c r="N313" s="5" t="s">
        <v>551</v>
      </c>
      <c r="O313" s="5" t="b">
        <v>1</v>
      </c>
      <c r="P313" s="12">
        <f>J313-B313</f>
        <v>0</v>
      </c>
      <c r="Q313" s="5" t="str">
        <f>IF(F313&lt;=1000,"Low Payment",IF(F313&lt;=10000,"Medium Payment",IF(F313&lt;=100000,"High Payment","Very High")))</f>
        <v>Low Payment</v>
      </c>
    </row>
    <row r="314" spans="1:17" ht="15.6" x14ac:dyDescent="0.3">
      <c r="A314" s="5" t="s">
        <v>7086</v>
      </c>
      <c r="B314" s="6">
        <v>45449</v>
      </c>
      <c r="C314" s="5" t="s">
        <v>4982</v>
      </c>
      <c r="D314" s="5" t="s">
        <v>5</v>
      </c>
      <c r="E314" s="5" t="s">
        <v>2</v>
      </c>
      <c r="F314" s="5">
        <v>220</v>
      </c>
      <c r="G314" s="5" t="s">
        <v>7</v>
      </c>
      <c r="H314" s="5" t="s">
        <v>2259</v>
      </c>
      <c r="I314" s="5" t="s">
        <v>11</v>
      </c>
      <c r="J314" s="6">
        <v>45450</v>
      </c>
      <c r="K314" s="5" t="s">
        <v>6416</v>
      </c>
      <c r="L314" s="5" t="s">
        <v>7</v>
      </c>
      <c r="M314" s="5" t="s">
        <v>4984</v>
      </c>
      <c r="N314" s="5" t="s">
        <v>4985</v>
      </c>
      <c r="O314" s="5" t="b">
        <v>1</v>
      </c>
      <c r="P314" s="12">
        <f>J314-B314</f>
        <v>1</v>
      </c>
      <c r="Q314" s="5" t="str">
        <f>IF(F314&lt;=1000,"Low Payment",IF(F314&lt;=10000,"Medium Payment",IF(F314&lt;=100000,"High Payment","Very High")))</f>
        <v>Low Payment</v>
      </c>
    </row>
    <row r="315" spans="1:17" ht="15.6" x14ac:dyDescent="0.3">
      <c r="A315" s="5" t="s">
        <v>6513</v>
      </c>
      <c r="B315" s="6">
        <v>45199</v>
      </c>
      <c r="C315" s="5" t="s">
        <v>2007</v>
      </c>
      <c r="D315" s="5" t="s">
        <v>1620</v>
      </c>
      <c r="E315" s="5" t="s">
        <v>1700</v>
      </c>
      <c r="F315" s="5">
        <v>220</v>
      </c>
      <c r="G315" s="5" t="s">
        <v>7</v>
      </c>
      <c r="H315" s="5" t="s">
        <v>3209</v>
      </c>
      <c r="I315" s="5" t="s">
        <v>39</v>
      </c>
      <c r="J315" s="6">
        <v>45201</v>
      </c>
      <c r="K315" s="5" t="s">
        <v>6416</v>
      </c>
      <c r="L315" s="5" t="s">
        <v>7</v>
      </c>
      <c r="M315" s="5" t="s">
        <v>3210</v>
      </c>
      <c r="N315" s="5" t="s">
        <v>3211</v>
      </c>
      <c r="O315" s="5" t="b">
        <v>1</v>
      </c>
      <c r="P315" s="12">
        <f>J315-B315</f>
        <v>2</v>
      </c>
      <c r="Q315" s="5" t="str">
        <f>IF(F315&lt;=1000,"Low Payment",IF(F315&lt;=10000,"Medium Payment",IF(F315&lt;=100000,"High Payment","Very High")))</f>
        <v>Low Payment</v>
      </c>
    </row>
    <row r="316" spans="1:17" ht="15.6" x14ac:dyDescent="0.3">
      <c r="A316" s="5" t="s">
        <v>7132</v>
      </c>
      <c r="B316" s="6">
        <v>45467</v>
      </c>
      <c r="C316" s="5" t="s">
        <v>6294</v>
      </c>
      <c r="D316" s="5" t="s">
        <v>6113</v>
      </c>
      <c r="E316" s="5" t="s">
        <v>6213</v>
      </c>
      <c r="F316" s="5">
        <v>220.35</v>
      </c>
      <c r="G316" s="5" t="s">
        <v>7</v>
      </c>
      <c r="H316" s="5" t="s">
        <v>1370</v>
      </c>
      <c r="I316" s="5" t="s">
        <v>11</v>
      </c>
      <c r="J316" s="6">
        <v>45468</v>
      </c>
      <c r="K316" s="5" t="s">
        <v>6416</v>
      </c>
      <c r="L316" s="5" t="s">
        <v>7</v>
      </c>
      <c r="M316" s="5" t="s">
        <v>4391</v>
      </c>
      <c r="N316" s="5" t="s">
        <v>6297</v>
      </c>
      <c r="O316" s="5" t="b">
        <v>1</v>
      </c>
      <c r="P316" s="12">
        <f>J316-B316</f>
        <v>1</v>
      </c>
      <c r="Q316" s="5" t="str">
        <f>IF(F316&lt;=1000,"Low Payment",IF(F316&lt;=10000,"Medium Payment",IF(F316&lt;=100000,"High Payment","Very High")))</f>
        <v>Low Payment</v>
      </c>
    </row>
    <row r="317" spans="1:17" ht="15.6" x14ac:dyDescent="0.3">
      <c r="A317" s="5" t="s">
        <v>6692</v>
      </c>
      <c r="B317" s="6">
        <v>45339</v>
      </c>
      <c r="C317" s="5" t="s">
        <v>1519</v>
      </c>
      <c r="D317" s="5" t="s">
        <v>284</v>
      </c>
      <c r="E317" s="5" t="s">
        <v>1522</v>
      </c>
      <c r="F317" s="5">
        <v>220.5</v>
      </c>
      <c r="G317" s="5" t="s">
        <v>7</v>
      </c>
      <c r="H317" s="5" t="s">
        <v>1523</v>
      </c>
      <c r="I317" s="5" t="s">
        <v>39</v>
      </c>
      <c r="J317" s="6">
        <v>45340</v>
      </c>
      <c r="K317" s="5" t="s">
        <v>6416</v>
      </c>
      <c r="L317" s="5" t="s">
        <v>7</v>
      </c>
      <c r="M317" s="5" t="s">
        <v>1524</v>
      </c>
      <c r="N317" s="5" t="s">
        <v>1525</v>
      </c>
      <c r="O317" s="5" t="b">
        <v>1</v>
      </c>
      <c r="P317" s="12">
        <f>J317-B317</f>
        <v>1</v>
      </c>
      <c r="Q317" s="5" t="str">
        <f>IF(F317&lt;=1000,"Low Payment",IF(F317&lt;=10000,"Medium Payment",IF(F317&lt;=100000,"High Payment","Very High")))</f>
        <v>Low Payment</v>
      </c>
    </row>
    <row r="318" spans="1:17" ht="15.6" x14ac:dyDescent="0.3">
      <c r="A318" s="5" t="s">
        <v>6841</v>
      </c>
      <c r="B318" s="6">
        <v>45368</v>
      </c>
      <c r="C318" s="5" t="s">
        <v>4334</v>
      </c>
      <c r="D318" s="5" t="s">
        <v>4336</v>
      </c>
      <c r="E318" s="5" t="s">
        <v>4338</v>
      </c>
      <c r="F318" s="5">
        <v>230</v>
      </c>
      <c r="G318" s="5" t="s">
        <v>7</v>
      </c>
      <c r="H318" s="5" t="s">
        <v>2837</v>
      </c>
      <c r="I318" s="5" t="s">
        <v>39</v>
      </c>
      <c r="J318" s="6">
        <v>45368</v>
      </c>
      <c r="K318" s="5" t="s">
        <v>6416</v>
      </c>
      <c r="L318" s="5" t="s">
        <v>7</v>
      </c>
      <c r="M318" s="5" t="s">
        <v>4339</v>
      </c>
      <c r="N318" s="5" t="s">
        <v>4340</v>
      </c>
      <c r="O318" s="5" t="b">
        <v>1</v>
      </c>
      <c r="P318" s="12">
        <f>J318-B318</f>
        <v>0</v>
      </c>
      <c r="Q318" s="5" t="str">
        <f>IF(F318&lt;=1000,"Low Payment",IF(F318&lt;=10000,"Medium Payment",IF(F318&lt;=100000,"High Payment","Very High")))</f>
        <v>Low Payment</v>
      </c>
    </row>
    <row r="319" spans="1:17" ht="15.6" x14ac:dyDescent="0.3">
      <c r="A319" s="5" t="s">
        <v>6659</v>
      </c>
      <c r="B319" s="6">
        <v>45333</v>
      </c>
      <c r="C319" s="5" t="s">
        <v>4559</v>
      </c>
      <c r="D319" s="5" t="s">
        <v>4561</v>
      </c>
      <c r="E319" s="5" t="s">
        <v>4563</v>
      </c>
      <c r="F319" s="5">
        <v>235</v>
      </c>
      <c r="G319" s="5" t="s">
        <v>7</v>
      </c>
      <c r="H319" s="5" t="s">
        <v>4564</v>
      </c>
      <c r="I319" s="5" t="s">
        <v>11</v>
      </c>
      <c r="J319" s="6">
        <v>45334</v>
      </c>
      <c r="K319" s="5" t="s">
        <v>6416</v>
      </c>
      <c r="L319" s="5" t="s">
        <v>7</v>
      </c>
      <c r="M319" s="5" t="s">
        <v>4565</v>
      </c>
      <c r="N319" s="5" t="s">
        <v>4566</v>
      </c>
      <c r="O319" s="5" t="b">
        <v>1</v>
      </c>
      <c r="P319" s="12">
        <f>J319-B319</f>
        <v>1</v>
      </c>
      <c r="Q319" s="5" t="str">
        <f>IF(F319&lt;=1000,"Low Payment",IF(F319&lt;=10000,"Medium Payment",IF(F319&lt;=100000,"High Payment","Very High")))</f>
        <v>Low Payment</v>
      </c>
    </row>
    <row r="320" spans="1:17" ht="15.6" x14ac:dyDescent="0.3">
      <c r="A320" s="5" t="s">
        <v>6634</v>
      </c>
      <c r="B320" s="6">
        <v>45327</v>
      </c>
      <c r="C320" s="5" t="s">
        <v>1418</v>
      </c>
      <c r="D320" s="5" t="s">
        <v>58</v>
      </c>
      <c r="E320" s="5" t="s">
        <v>1421</v>
      </c>
      <c r="F320" s="5">
        <v>245.9</v>
      </c>
      <c r="G320" s="5" t="s">
        <v>7</v>
      </c>
      <c r="H320" s="5" t="s">
        <v>1422</v>
      </c>
      <c r="I320" s="5" t="s">
        <v>25</v>
      </c>
      <c r="J320" s="6">
        <v>45328</v>
      </c>
      <c r="K320" s="5" t="s">
        <v>6416</v>
      </c>
      <c r="L320" s="5" t="s">
        <v>7</v>
      </c>
      <c r="M320" s="5" t="s">
        <v>1423</v>
      </c>
      <c r="N320" s="5" t="s">
        <v>1424</v>
      </c>
      <c r="O320" s="5" t="b">
        <v>1</v>
      </c>
      <c r="P320" s="12">
        <f>J320-B320</f>
        <v>1</v>
      </c>
      <c r="Q320" s="5" t="str">
        <f>IF(F320&lt;=1000,"Low Payment",IF(F320&lt;=10000,"Medium Payment",IF(F320&lt;=100000,"High Payment","Very High")))</f>
        <v>Low Payment</v>
      </c>
    </row>
    <row r="321" spans="1:17" ht="15.6" x14ac:dyDescent="0.3">
      <c r="A321" s="5" t="s">
        <v>6555</v>
      </c>
      <c r="B321" s="6">
        <v>45245</v>
      </c>
      <c r="C321" s="5" t="s">
        <v>1177</v>
      </c>
      <c r="D321" s="5" t="s">
        <v>1179</v>
      </c>
      <c r="E321" s="5" t="s">
        <v>1181</v>
      </c>
      <c r="F321" s="5">
        <v>250</v>
      </c>
      <c r="G321" s="5" t="s">
        <v>7</v>
      </c>
      <c r="H321" s="5" t="s">
        <v>1182</v>
      </c>
      <c r="I321" s="5" t="s">
        <v>11</v>
      </c>
      <c r="J321" s="6">
        <v>45245</v>
      </c>
      <c r="K321" s="5" t="s">
        <v>6416</v>
      </c>
      <c r="L321" s="5" t="s">
        <v>7</v>
      </c>
      <c r="M321" s="5" t="s">
        <v>1183</v>
      </c>
      <c r="N321" s="5" t="s">
        <v>1184</v>
      </c>
      <c r="O321" s="5" t="b">
        <v>1</v>
      </c>
      <c r="P321" s="12">
        <f>J321-B321</f>
        <v>0</v>
      </c>
      <c r="Q321" s="5" t="str">
        <f>IF(F321&lt;=1000,"Low Payment",IF(F321&lt;=10000,"Medium Payment",IF(F321&lt;=100000,"High Payment","Very High")))</f>
        <v>Low Payment</v>
      </c>
    </row>
    <row r="322" spans="1:17" ht="15.6" x14ac:dyDescent="0.3">
      <c r="A322" s="5" t="s">
        <v>6709</v>
      </c>
      <c r="B322" s="6">
        <v>45342</v>
      </c>
      <c r="C322" s="5" t="s">
        <v>4607</v>
      </c>
      <c r="D322" s="5" t="s">
        <v>5</v>
      </c>
      <c r="E322" s="5" t="s">
        <v>2</v>
      </c>
      <c r="F322" s="5">
        <v>250</v>
      </c>
      <c r="G322" s="5" t="s">
        <v>7</v>
      </c>
      <c r="H322" s="5" t="s">
        <v>76</v>
      </c>
      <c r="I322" s="5" t="s">
        <v>39</v>
      </c>
      <c r="J322" s="6">
        <v>45343</v>
      </c>
      <c r="K322" s="5" t="s">
        <v>6416</v>
      </c>
      <c r="L322" s="5" t="s">
        <v>7</v>
      </c>
      <c r="M322" s="5" t="s">
        <v>4610</v>
      </c>
      <c r="N322" s="5" t="s">
        <v>4611</v>
      </c>
      <c r="O322" s="5" t="b">
        <v>1</v>
      </c>
      <c r="P322" s="12">
        <f>J322-B322</f>
        <v>1</v>
      </c>
      <c r="Q322" s="5" t="str">
        <f>IF(F322&lt;=1000,"Low Payment",IF(F322&lt;=10000,"Medium Payment",IF(F322&lt;=100000,"High Payment","Very High")))</f>
        <v>Low Payment</v>
      </c>
    </row>
    <row r="323" spans="1:17" ht="15.6" x14ac:dyDescent="0.3">
      <c r="A323" s="5" t="s">
        <v>6763</v>
      </c>
      <c r="B323" s="6">
        <v>45353</v>
      </c>
      <c r="C323" s="5" t="s">
        <v>4157</v>
      </c>
      <c r="D323" s="5" t="s">
        <v>2115</v>
      </c>
      <c r="E323" s="5" t="s">
        <v>2123</v>
      </c>
      <c r="F323" s="5">
        <v>250</v>
      </c>
      <c r="G323" s="5" t="s">
        <v>7</v>
      </c>
      <c r="H323" s="5" t="s">
        <v>4160</v>
      </c>
      <c r="I323" s="5" t="s">
        <v>11</v>
      </c>
      <c r="J323" s="6">
        <v>45353</v>
      </c>
      <c r="K323" s="5" t="s">
        <v>6416</v>
      </c>
      <c r="L323" s="5" t="s">
        <v>7</v>
      </c>
      <c r="M323" s="5" t="s">
        <v>4161</v>
      </c>
      <c r="N323" s="5" t="s">
        <v>4162</v>
      </c>
      <c r="O323" s="5" t="b">
        <v>1</v>
      </c>
      <c r="P323" s="12">
        <f>J323-B323</f>
        <v>0</v>
      </c>
      <c r="Q323" s="5" t="str">
        <f>IF(F323&lt;=1000,"Low Payment",IF(F323&lt;=10000,"Medium Payment",IF(F323&lt;=100000,"High Payment","Very High")))</f>
        <v>Low Payment</v>
      </c>
    </row>
    <row r="324" spans="1:17" ht="15.6" x14ac:dyDescent="0.3">
      <c r="A324" s="5" t="s">
        <v>6806</v>
      </c>
      <c r="B324" s="6">
        <v>45360</v>
      </c>
      <c r="C324" s="5" t="s">
        <v>4735</v>
      </c>
      <c r="D324" s="5" t="s">
        <v>4737</v>
      </c>
      <c r="E324" s="5" t="s">
        <v>4739</v>
      </c>
      <c r="F324" s="5">
        <v>250</v>
      </c>
      <c r="G324" s="5" t="s">
        <v>7</v>
      </c>
      <c r="H324" s="5" t="s">
        <v>4740</v>
      </c>
      <c r="I324" s="5" t="s">
        <v>11</v>
      </c>
      <c r="J324" s="6">
        <v>45361</v>
      </c>
      <c r="K324" s="5" t="s">
        <v>6416</v>
      </c>
      <c r="L324" s="5" t="s">
        <v>7</v>
      </c>
      <c r="M324" s="5" t="s">
        <v>4741</v>
      </c>
      <c r="N324" s="5" t="s">
        <v>4742</v>
      </c>
      <c r="O324" s="5" t="b">
        <v>1</v>
      </c>
      <c r="P324" s="12">
        <f>J324-B324</f>
        <v>1</v>
      </c>
      <c r="Q324" s="5" t="str">
        <f>IF(F324&lt;=1000,"Low Payment",IF(F324&lt;=10000,"Medium Payment",IF(F324&lt;=100000,"High Payment","Very High")))</f>
        <v>Low Payment</v>
      </c>
    </row>
    <row r="325" spans="1:17" ht="15.6" x14ac:dyDescent="0.3">
      <c r="A325" s="5" t="s">
        <v>6468</v>
      </c>
      <c r="B325" s="6">
        <v>45152</v>
      </c>
      <c r="C325" s="5" t="s">
        <v>2156</v>
      </c>
      <c r="D325" s="5" t="s">
        <v>2158</v>
      </c>
      <c r="E325" s="5" t="s">
        <v>2159</v>
      </c>
      <c r="F325" s="5">
        <v>250</v>
      </c>
      <c r="G325" s="5" t="s">
        <v>7</v>
      </c>
      <c r="H325" s="5" t="s">
        <v>1370</v>
      </c>
      <c r="I325" s="5" t="s">
        <v>11</v>
      </c>
      <c r="J325" s="6">
        <v>45153</v>
      </c>
      <c r="K325" s="5" t="s">
        <v>6416</v>
      </c>
      <c r="L325" s="5" t="s">
        <v>7</v>
      </c>
      <c r="M325" s="5" t="s">
        <v>2160</v>
      </c>
      <c r="N325" s="5" t="s">
        <v>2161</v>
      </c>
      <c r="O325" s="5" t="b">
        <v>1</v>
      </c>
      <c r="P325" s="12">
        <f>J325-B325</f>
        <v>1</v>
      </c>
      <c r="Q325" s="5" t="str">
        <f>IF(F325&lt;=1000,"Low Payment",IF(F325&lt;=10000,"Medium Payment",IF(F325&lt;=100000,"High Payment","Very High")))</f>
        <v>Low Payment</v>
      </c>
    </row>
    <row r="326" spans="1:17" ht="15.6" x14ac:dyDescent="0.3">
      <c r="A326" s="5" t="s">
        <v>6913</v>
      </c>
      <c r="B326" s="6">
        <v>45388</v>
      </c>
      <c r="C326" s="5" t="s">
        <v>5416</v>
      </c>
      <c r="D326" s="5" t="s">
        <v>284</v>
      </c>
      <c r="E326" s="5" t="s">
        <v>287</v>
      </c>
      <c r="F326" s="5">
        <v>250</v>
      </c>
      <c r="G326" s="5" t="s">
        <v>7</v>
      </c>
      <c r="H326" s="5" t="s">
        <v>5251</v>
      </c>
      <c r="I326" s="5" t="s">
        <v>11</v>
      </c>
      <c r="J326" s="6">
        <v>45389</v>
      </c>
      <c r="K326" s="5" t="s">
        <v>6416</v>
      </c>
      <c r="L326" s="5" t="s">
        <v>7</v>
      </c>
      <c r="M326" s="5" t="s">
        <v>5419</v>
      </c>
      <c r="N326" s="5" t="s">
        <v>5420</v>
      </c>
      <c r="O326" s="5" t="b">
        <v>1</v>
      </c>
      <c r="P326" s="12">
        <f>J326-B326</f>
        <v>1</v>
      </c>
      <c r="Q326" s="5" t="str">
        <f>IF(F326&lt;=1000,"Low Payment",IF(F326&lt;=10000,"Medium Payment",IF(F326&lt;=100000,"High Payment","Very High")))</f>
        <v>Low Payment</v>
      </c>
    </row>
    <row r="327" spans="1:17" ht="15.6" x14ac:dyDescent="0.3">
      <c r="A327" s="5" t="s">
        <v>6949</v>
      </c>
      <c r="B327" s="6">
        <v>45394</v>
      </c>
      <c r="C327" s="5" t="s">
        <v>5660</v>
      </c>
      <c r="D327" s="5" t="s">
        <v>2061</v>
      </c>
      <c r="E327" s="5" t="s">
        <v>5663</v>
      </c>
      <c r="F327" s="5">
        <v>250</v>
      </c>
      <c r="G327" s="5" t="s">
        <v>7</v>
      </c>
      <c r="H327" s="5" t="s">
        <v>298</v>
      </c>
      <c r="I327" s="5" t="s">
        <v>39</v>
      </c>
      <c r="J327" s="6">
        <v>45395</v>
      </c>
      <c r="K327" s="5" t="s">
        <v>6416</v>
      </c>
      <c r="L327" s="5" t="s">
        <v>7</v>
      </c>
      <c r="M327" s="5" t="s">
        <v>5664</v>
      </c>
      <c r="N327" s="5" t="s">
        <v>5665</v>
      </c>
      <c r="O327" s="5" t="b">
        <v>1</v>
      </c>
      <c r="P327" s="12">
        <f>J327-B327</f>
        <v>1</v>
      </c>
      <c r="Q327" s="5" t="str">
        <f>IF(F327&lt;=1000,"Low Payment",IF(F327&lt;=10000,"Medium Payment",IF(F327&lt;=100000,"High Payment","Very High")))</f>
        <v>Low Payment</v>
      </c>
    </row>
    <row r="328" spans="1:17" ht="15.6" x14ac:dyDescent="0.3">
      <c r="A328" s="5" t="s">
        <v>7077</v>
      </c>
      <c r="B328" s="6">
        <v>45447</v>
      </c>
      <c r="C328" s="5" t="s">
        <v>2255</v>
      </c>
      <c r="D328" s="5" t="s">
        <v>70</v>
      </c>
      <c r="E328" s="5" t="s">
        <v>2258</v>
      </c>
      <c r="F328" s="5">
        <v>250</v>
      </c>
      <c r="G328" s="5" t="s">
        <v>7</v>
      </c>
      <c r="H328" s="5" t="s">
        <v>2259</v>
      </c>
      <c r="I328" s="5" t="s">
        <v>39</v>
      </c>
      <c r="J328" s="6">
        <v>45448</v>
      </c>
      <c r="K328" s="5" t="s">
        <v>6416</v>
      </c>
      <c r="L328" s="5" t="s">
        <v>7</v>
      </c>
      <c r="M328" s="5" t="s">
        <v>2260</v>
      </c>
      <c r="N328" s="5" t="s">
        <v>2261</v>
      </c>
      <c r="O328" s="5" t="b">
        <v>1</v>
      </c>
      <c r="P328" s="12">
        <f>J328-B328</f>
        <v>1</v>
      </c>
      <c r="Q328" s="5" t="str">
        <f>IF(F328&lt;=1000,"Low Payment",IF(F328&lt;=10000,"Medium Payment",IF(F328&lt;=100000,"High Payment","Very High")))</f>
        <v>Low Payment</v>
      </c>
    </row>
    <row r="329" spans="1:17" ht="15.6" x14ac:dyDescent="0.3">
      <c r="A329" s="5" t="s">
        <v>7106</v>
      </c>
      <c r="B329" s="6">
        <v>45455</v>
      </c>
      <c r="C329" s="5" t="s">
        <v>6205</v>
      </c>
      <c r="D329" s="5" t="s">
        <v>31</v>
      </c>
      <c r="E329" s="5" t="s">
        <v>6153</v>
      </c>
      <c r="F329" s="5">
        <v>250</v>
      </c>
      <c r="G329" s="5" t="s">
        <v>7</v>
      </c>
      <c r="H329" s="5" t="s">
        <v>6206</v>
      </c>
      <c r="I329" s="5" t="s">
        <v>11</v>
      </c>
      <c r="J329" s="6">
        <v>45456</v>
      </c>
      <c r="K329" s="5" t="s">
        <v>6416</v>
      </c>
      <c r="L329" s="5" t="s">
        <v>7</v>
      </c>
      <c r="M329" s="5" t="s">
        <v>6207</v>
      </c>
      <c r="N329" s="5" t="s">
        <v>6208</v>
      </c>
      <c r="O329" s="5" t="b">
        <v>1</v>
      </c>
      <c r="P329" s="12">
        <f>J329-B329</f>
        <v>1</v>
      </c>
      <c r="Q329" s="5" t="str">
        <f>IF(F329&lt;=1000,"Low Payment",IF(F329&lt;=10000,"Medium Payment",IF(F329&lt;=100000,"High Payment","Very High")))</f>
        <v>Low Payment</v>
      </c>
    </row>
    <row r="330" spans="1:17" ht="15.6" x14ac:dyDescent="0.3">
      <c r="A330" s="5" t="s">
        <v>6504</v>
      </c>
      <c r="B330" s="6">
        <v>45192</v>
      </c>
      <c r="C330" s="5" t="s">
        <v>1333</v>
      </c>
      <c r="D330" s="5" t="s">
        <v>1335</v>
      </c>
      <c r="E330" s="5" t="s">
        <v>1337</v>
      </c>
      <c r="F330" s="5">
        <v>250</v>
      </c>
      <c r="G330" s="5" t="s">
        <v>7</v>
      </c>
      <c r="H330" s="5" t="s">
        <v>1338</v>
      </c>
      <c r="I330" s="5" t="s">
        <v>11</v>
      </c>
      <c r="J330" s="6">
        <v>45193</v>
      </c>
      <c r="K330" s="5" t="s">
        <v>6416</v>
      </c>
      <c r="L330" s="5" t="s">
        <v>7</v>
      </c>
      <c r="M330" s="5" t="s">
        <v>1339</v>
      </c>
      <c r="N330" s="5" t="s">
        <v>1340</v>
      </c>
      <c r="O330" s="5" t="b">
        <v>1</v>
      </c>
      <c r="P330" s="12">
        <f>J330-B330</f>
        <v>1</v>
      </c>
      <c r="Q330" s="5" t="str">
        <f>IF(F330&lt;=1000,"Low Payment",IF(F330&lt;=10000,"Medium Payment",IF(F330&lt;=100000,"High Payment","Very High")))</f>
        <v>Low Payment</v>
      </c>
    </row>
    <row r="331" spans="1:17" ht="15.6" x14ac:dyDescent="0.3">
      <c r="A331" s="5" t="s">
        <v>6431</v>
      </c>
      <c r="B331" s="6">
        <v>45113</v>
      </c>
      <c r="C331" s="5" t="s">
        <v>1825</v>
      </c>
      <c r="D331" s="5" t="s">
        <v>70</v>
      </c>
      <c r="E331" s="5" t="s">
        <v>1828</v>
      </c>
      <c r="F331" s="5">
        <v>250.5</v>
      </c>
      <c r="G331" s="5" t="s">
        <v>7</v>
      </c>
      <c r="H331" s="5" t="s">
        <v>1829</v>
      </c>
      <c r="I331" s="5" t="s">
        <v>11</v>
      </c>
      <c r="J331" s="6">
        <v>45114</v>
      </c>
      <c r="K331" s="5" t="s">
        <v>6416</v>
      </c>
      <c r="L331" s="5" t="s">
        <v>7</v>
      </c>
      <c r="M331" s="5" t="s">
        <v>1830</v>
      </c>
      <c r="N331" s="5" t="s">
        <v>1831</v>
      </c>
      <c r="O331" s="5" t="b">
        <v>1</v>
      </c>
      <c r="P331" s="12">
        <f>J331-B331</f>
        <v>1</v>
      </c>
      <c r="Q331" s="5" t="str">
        <f>IF(F331&lt;=1000,"Low Payment",IF(F331&lt;=10000,"Medium Payment",IF(F331&lt;=100000,"High Payment","Very High")))</f>
        <v>Low Payment</v>
      </c>
    </row>
    <row r="332" spans="1:17" ht="15.6" x14ac:dyDescent="0.3">
      <c r="A332" s="5" t="s">
        <v>7130</v>
      </c>
      <c r="B332" s="6">
        <v>45466</v>
      </c>
      <c r="C332" s="5" t="s">
        <v>6287</v>
      </c>
      <c r="D332" s="5" t="s">
        <v>635</v>
      </c>
      <c r="E332" s="5" t="s">
        <v>2</v>
      </c>
      <c r="F332" s="5">
        <v>250.75</v>
      </c>
      <c r="G332" s="5" t="s">
        <v>7</v>
      </c>
      <c r="H332" s="5" t="s">
        <v>1509</v>
      </c>
      <c r="I332" s="5" t="s">
        <v>25</v>
      </c>
      <c r="J332" s="6">
        <v>45467</v>
      </c>
      <c r="K332" s="5" t="s">
        <v>6416</v>
      </c>
      <c r="L332" s="5" t="s">
        <v>7</v>
      </c>
      <c r="M332" s="5" t="s">
        <v>6290</v>
      </c>
      <c r="N332" s="5" t="s">
        <v>6291</v>
      </c>
      <c r="O332" s="5" t="b">
        <v>1</v>
      </c>
      <c r="P332" s="12">
        <f>J332-B332</f>
        <v>1</v>
      </c>
      <c r="Q332" s="5" t="str">
        <f>IF(F332&lt;=1000,"Low Payment",IF(F332&lt;=10000,"Medium Payment",IF(F332&lt;=100000,"High Payment","Very High")))</f>
        <v>Low Payment</v>
      </c>
    </row>
    <row r="333" spans="1:17" ht="15.6" x14ac:dyDescent="0.3">
      <c r="A333" s="5" t="s">
        <v>6628</v>
      </c>
      <c r="B333" s="6">
        <v>45325</v>
      </c>
      <c r="C333" s="5" t="s">
        <v>0</v>
      </c>
      <c r="D333" s="5" t="s">
        <v>17</v>
      </c>
      <c r="E333" s="5" t="s">
        <v>556</v>
      </c>
      <c r="F333" s="5">
        <v>253.75</v>
      </c>
      <c r="G333" s="5" t="s">
        <v>7</v>
      </c>
      <c r="H333" s="5" t="s">
        <v>4215</v>
      </c>
      <c r="I333" s="5" t="s">
        <v>11</v>
      </c>
      <c r="J333" s="6">
        <v>45326</v>
      </c>
      <c r="K333" s="5" t="s">
        <v>6416</v>
      </c>
      <c r="L333" s="5" t="s">
        <v>7</v>
      </c>
      <c r="M333" s="5" t="s">
        <v>2240</v>
      </c>
      <c r="N333" s="5" t="s">
        <v>12</v>
      </c>
      <c r="O333" s="5" t="b">
        <v>1</v>
      </c>
      <c r="P333" s="12">
        <f>J333-B333</f>
        <v>1</v>
      </c>
      <c r="Q333" s="5" t="str">
        <f>IF(F333&lt;=1000,"Low Payment",IF(F333&lt;=10000,"Medium Payment",IF(F333&lt;=100000,"High Payment","Very High")))</f>
        <v>Low Payment</v>
      </c>
    </row>
    <row r="334" spans="1:17" ht="15.6" x14ac:dyDescent="0.3">
      <c r="A334" s="5" t="s">
        <v>6515</v>
      </c>
      <c r="B334" s="6">
        <v>45201</v>
      </c>
      <c r="C334" s="5" t="s">
        <v>1818</v>
      </c>
      <c r="D334" s="5" t="s">
        <v>17</v>
      </c>
      <c r="E334" s="5" t="s">
        <v>227</v>
      </c>
      <c r="F334" s="5">
        <v>256.64999999999998</v>
      </c>
      <c r="G334" s="5" t="s">
        <v>7</v>
      </c>
      <c r="H334" s="5" t="s">
        <v>3060</v>
      </c>
      <c r="I334" s="5" t="s">
        <v>11</v>
      </c>
      <c r="J334" s="6">
        <v>45202</v>
      </c>
      <c r="K334" s="5" t="s">
        <v>6416</v>
      </c>
      <c r="L334" s="5" t="s">
        <v>7</v>
      </c>
      <c r="M334" s="5" t="s">
        <v>3061</v>
      </c>
      <c r="N334" s="5" t="s">
        <v>1822</v>
      </c>
      <c r="O334" s="5" t="b">
        <v>1</v>
      </c>
      <c r="P334" s="12">
        <f>J334-B334</f>
        <v>1</v>
      </c>
      <c r="Q334" s="5" t="str">
        <f>IF(F334&lt;=1000,"Low Payment",IF(F334&lt;=10000,"Medium Payment",IF(F334&lt;=100000,"High Payment","Very High")))</f>
        <v>Low Payment</v>
      </c>
    </row>
    <row r="335" spans="1:17" ht="15.6" x14ac:dyDescent="0.3">
      <c r="A335" s="5" t="s">
        <v>7061</v>
      </c>
      <c r="B335" s="6">
        <v>45441</v>
      </c>
      <c r="C335" s="5" t="s">
        <v>5177</v>
      </c>
      <c r="D335" s="5" t="s">
        <v>2209</v>
      </c>
      <c r="E335" s="5" t="s">
        <v>2226</v>
      </c>
      <c r="F335" s="5">
        <v>285</v>
      </c>
      <c r="G335" s="5" t="s">
        <v>7</v>
      </c>
      <c r="H335" s="5" t="s">
        <v>5180</v>
      </c>
      <c r="I335" s="5" t="s">
        <v>11</v>
      </c>
      <c r="J335" s="6">
        <v>45442</v>
      </c>
      <c r="K335" s="5" t="s">
        <v>6416</v>
      </c>
      <c r="L335" s="5" t="s">
        <v>7</v>
      </c>
      <c r="M335" s="5" t="s">
        <v>5181</v>
      </c>
      <c r="N335" s="5" t="s">
        <v>5182</v>
      </c>
      <c r="O335" s="5" t="b">
        <v>1</v>
      </c>
      <c r="P335" s="12">
        <f>J335-B335</f>
        <v>1</v>
      </c>
      <c r="Q335" s="5" t="str">
        <f>IF(F335&lt;=1000,"Low Payment",IF(F335&lt;=10000,"Medium Payment",IF(F335&lt;=100000,"High Payment","Very High")))</f>
        <v>Low Payment</v>
      </c>
    </row>
    <row r="336" spans="1:17" ht="15.6" x14ac:dyDescent="0.3">
      <c r="A336" s="5" t="s">
        <v>6736</v>
      </c>
      <c r="B336" s="6">
        <v>45347</v>
      </c>
      <c r="C336" s="5" t="s">
        <v>174</v>
      </c>
      <c r="D336" s="5" t="s">
        <v>176</v>
      </c>
      <c r="E336" s="5" t="s">
        <v>178</v>
      </c>
      <c r="F336" s="5">
        <v>299.99</v>
      </c>
      <c r="G336" s="5" t="s">
        <v>7</v>
      </c>
      <c r="H336" s="5" t="s">
        <v>180</v>
      </c>
      <c r="I336" s="5" t="s">
        <v>90</v>
      </c>
      <c r="J336" s="6">
        <v>45348</v>
      </c>
      <c r="K336" s="5" t="s">
        <v>6416</v>
      </c>
      <c r="L336" s="5" t="s">
        <v>7</v>
      </c>
      <c r="M336" s="5" t="s">
        <v>181</v>
      </c>
      <c r="N336" s="5" t="s">
        <v>182</v>
      </c>
      <c r="O336" s="5" t="b">
        <v>1</v>
      </c>
      <c r="P336" s="12">
        <f>J336-B336</f>
        <v>1</v>
      </c>
      <c r="Q336" s="5" t="str">
        <f>IF(F336&lt;=1000,"Low Payment",IF(F336&lt;=10000,"Medium Payment",IF(F336&lt;=100000,"High Payment","Very High")))</f>
        <v>Low Payment</v>
      </c>
    </row>
    <row r="337" spans="1:17" ht="15.6" x14ac:dyDescent="0.3">
      <c r="A337" s="5" t="s">
        <v>6604</v>
      </c>
      <c r="B337" s="6">
        <v>45318</v>
      </c>
      <c r="C337" s="5" t="s">
        <v>5872</v>
      </c>
      <c r="D337" s="5" t="s">
        <v>5874</v>
      </c>
      <c r="E337" s="5" t="s">
        <v>3956</v>
      </c>
      <c r="F337" s="5">
        <v>300</v>
      </c>
      <c r="G337" s="5" t="s">
        <v>7</v>
      </c>
      <c r="H337" s="5" t="s">
        <v>149</v>
      </c>
      <c r="I337" s="5" t="s">
        <v>11</v>
      </c>
      <c r="J337" s="6">
        <v>45318</v>
      </c>
      <c r="K337" s="5" t="s">
        <v>6416</v>
      </c>
      <c r="L337" s="5" t="s">
        <v>7</v>
      </c>
      <c r="M337" s="5" t="s">
        <v>5876</v>
      </c>
      <c r="N337" s="5" t="s">
        <v>5877</v>
      </c>
      <c r="O337" s="5" t="b">
        <v>1</v>
      </c>
      <c r="P337" s="12">
        <f>J337-B337</f>
        <v>0</v>
      </c>
      <c r="Q337" s="5" t="str">
        <f>IF(F337&lt;=1000,"Low Payment",IF(F337&lt;=10000,"Medium Payment",IF(F337&lt;=100000,"High Payment","Very High")))</f>
        <v>Low Payment</v>
      </c>
    </row>
    <row r="338" spans="1:17" ht="15.6" x14ac:dyDescent="0.3">
      <c r="A338" s="5" t="s">
        <v>6759</v>
      </c>
      <c r="B338" s="6">
        <v>45352</v>
      </c>
      <c r="C338" s="5" t="s">
        <v>4149</v>
      </c>
      <c r="D338" s="5" t="s">
        <v>284</v>
      </c>
      <c r="E338" s="5" t="s">
        <v>287</v>
      </c>
      <c r="F338" s="5">
        <v>300</v>
      </c>
      <c r="G338" s="5" t="s">
        <v>7</v>
      </c>
      <c r="H338" s="5" t="s">
        <v>101</v>
      </c>
      <c r="I338" s="5" t="s">
        <v>39</v>
      </c>
      <c r="J338" s="6">
        <v>45352</v>
      </c>
      <c r="K338" s="5" t="s">
        <v>6416</v>
      </c>
      <c r="L338" s="5" t="s">
        <v>7</v>
      </c>
      <c r="M338" s="5" t="s">
        <v>4153</v>
      </c>
      <c r="N338" s="5" t="s">
        <v>4154</v>
      </c>
      <c r="O338" s="5" t="b">
        <v>1</v>
      </c>
      <c r="P338" s="12">
        <f>J338-B338</f>
        <v>0</v>
      </c>
      <c r="Q338" s="5" t="str">
        <f>IF(F338&lt;=1000,"Low Payment",IF(F338&lt;=10000,"Medium Payment",IF(F338&lt;=100000,"High Payment","Very High")))</f>
        <v>Low Payment</v>
      </c>
    </row>
    <row r="339" spans="1:17" ht="15.6" x14ac:dyDescent="0.3">
      <c r="A339" s="5" t="s">
        <v>6833</v>
      </c>
      <c r="B339" s="6">
        <v>45366</v>
      </c>
      <c r="C339" s="5" t="s">
        <v>4783</v>
      </c>
      <c r="D339" s="5" t="s">
        <v>4785</v>
      </c>
      <c r="E339" s="5" t="s">
        <v>4787</v>
      </c>
      <c r="F339" s="5">
        <v>300</v>
      </c>
      <c r="G339" s="5" t="s">
        <v>7</v>
      </c>
      <c r="H339" s="5" t="s">
        <v>257</v>
      </c>
      <c r="I339" s="5" t="s">
        <v>39</v>
      </c>
      <c r="J339" s="6">
        <v>45367</v>
      </c>
      <c r="K339" s="5" t="s">
        <v>6416</v>
      </c>
      <c r="L339" s="5" t="s">
        <v>7</v>
      </c>
      <c r="M339" s="5" t="s">
        <v>4788</v>
      </c>
      <c r="N339" s="5" t="s">
        <v>4789</v>
      </c>
      <c r="O339" s="5" t="b">
        <v>1</v>
      </c>
      <c r="P339" s="12">
        <f>J339-B339</f>
        <v>1</v>
      </c>
      <c r="Q339" s="5" t="str">
        <f>IF(F339&lt;=1000,"Low Payment",IF(F339&lt;=10000,"Medium Payment",IF(F339&lt;=100000,"High Payment","Very High")))</f>
        <v>Low Payment</v>
      </c>
    </row>
    <row r="340" spans="1:17" ht="15.6" x14ac:dyDescent="0.3">
      <c r="A340" s="5" t="s">
        <v>7084</v>
      </c>
      <c r="B340" s="6">
        <v>45449</v>
      </c>
      <c r="C340" s="5" t="s">
        <v>898</v>
      </c>
      <c r="D340" s="5" t="s">
        <v>246</v>
      </c>
      <c r="E340" s="5" t="s">
        <v>246</v>
      </c>
      <c r="F340" s="5">
        <v>300</v>
      </c>
      <c r="G340" s="5" t="s">
        <v>7</v>
      </c>
      <c r="H340" s="5" t="s">
        <v>902</v>
      </c>
      <c r="I340" s="5" t="s">
        <v>25</v>
      </c>
      <c r="J340" s="6">
        <v>45450</v>
      </c>
      <c r="K340" s="5" t="s">
        <v>6416</v>
      </c>
      <c r="L340" s="5" t="s">
        <v>7</v>
      </c>
      <c r="M340" s="5" t="s">
        <v>903</v>
      </c>
      <c r="N340" s="5" t="s">
        <v>904</v>
      </c>
      <c r="O340" s="5" t="b">
        <v>1</v>
      </c>
      <c r="P340" s="12">
        <f>J340-B340</f>
        <v>1</v>
      </c>
      <c r="Q340" s="5" t="str">
        <f>IF(F340&lt;=1000,"Low Payment",IF(F340&lt;=10000,"Medium Payment",IF(F340&lt;=100000,"High Payment","Very High")))</f>
        <v>Low Payment</v>
      </c>
    </row>
    <row r="341" spans="1:17" ht="15.6" x14ac:dyDescent="0.3">
      <c r="A341" s="5" t="s">
        <v>6882</v>
      </c>
      <c r="B341" s="6">
        <v>45378</v>
      </c>
      <c r="C341" s="5" t="s">
        <v>4375</v>
      </c>
      <c r="D341" s="5" t="s">
        <v>1161</v>
      </c>
      <c r="E341" s="5" t="s">
        <v>1243</v>
      </c>
      <c r="F341" s="5">
        <v>310</v>
      </c>
      <c r="G341" s="5" t="s">
        <v>7</v>
      </c>
      <c r="H341" s="5" t="s">
        <v>4378</v>
      </c>
      <c r="I341" s="5" t="s">
        <v>11</v>
      </c>
      <c r="J341" s="6">
        <v>45379</v>
      </c>
      <c r="K341" s="5" t="s">
        <v>6416</v>
      </c>
      <c r="L341" s="5" t="s">
        <v>7</v>
      </c>
      <c r="M341" s="5" t="s">
        <v>4379</v>
      </c>
      <c r="N341" s="5" t="s">
        <v>4380</v>
      </c>
      <c r="O341" s="5" t="b">
        <v>1</v>
      </c>
      <c r="P341" s="12">
        <f>J341-B341</f>
        <v>1</v>
      </c>
      <c r="Q341" s="5" t="str">
        <f>IF(F341&lt;=1000,"Low Payment",IF(F341&lt;=10000,"Medium Payment",IF(F341&lt;=100000,"High Payment","Very High")))</f>
        <v>Low Payment</v>
      </c>
    </row>
    <row r="342" spans="1:17" ht="15.6" x14ac:dyDescent="0.3">
      <c r="A342" s="5" t="s">
        <v>7028</v>
      </c>
      <c r="B342" s="6">
        <v>45422</v>
      </c>
      <c r="C342" s="5" t="s">
        <v>4540</v>
      </c>
      <c r="D342" s="5" t="s">
        <v>4541</v>
      </c>
      <c r="E342" s="5" t="s">
        <v>4542</v>
      </c>
      <c r="F342" s="5">
        <v>310</v>
      </c>
      <c r="G342" s="5" t="s">
        <v>7</v>
      </c>
      <c r="H342" s="5" t="s">
        <v>4472</v>
      </c>
      <c r="I342" s="5" t="s">
        <v>11</v>
      </c>
      <c r="J342" s="6">
        <v>45423</v>
      </c>
      <c r="K342" s="5" t="s">
        <v>6416</v>
      </c>
      <c r="L342" s="5" t="s">
        <v>7</v>
      </c>
      <c r="M342" s="5" t="s">
        <v>4543</v>
      </c>
      <c r="N342" s="5" t="s">
        <v>4544</v>
      </c>
      <c r="O342" s="5" t="b">
        <v>1</v>
      </c>
      <c r="P342" s="12">
        <f>J342-B342</f>
        <v>1</v>
      </c>
      <c r="Q342" s="5" t="str">
        <f>IF(F342&lt;=1000,"Low Payment",IF(F342&lt;=10000,"Medium Payment",IF(F342&lt;=100000,"High Payment","Very High")))</f>
        <v>Low Payment</v>
      </c>
    </row>
    <row r="343" spans="1:17" ht="15.6" x14ac:dyDescent="0.3">
      <c r="A343" s="5" t="s">
        <v>7169</v>
      </c>
      <c r="B343" s="6">
        <v>45489</v>
      </c>
      <c r="C343" s="5" t="s">
        <v>2609</v>
      </c>
      <c r="D343" s="5" t="s">
        <v>1279</v>
      </c>
      <c r="E343" s="5" t="s">
        <v>2612</v>
      </c>
      <c r="F343" s="5">
        <v>310</v>
      </c>
      <c r="G343" s="5" t="s">
        <v>7</v>
      </c>
      <c r="H343" s="5" t="s">
        <v>2506</v>
      </c>
      <c r="I343" s="5" t="s">
        <v>11</v>
      </c>
      <c r="J343" s="6">
        <v>45490</v>
      </c>
      <c r="K343" s="5" t="s">
        <v>6416</v>
      </c>
      <c r="L343" s="5" t="s">
        <v>7</v>
      </c>
      <c r="M343" s="5" t="s">
        <v>2613</v>
      </c>
      <c r="N343" s="5" t="s">
        <v>2614</v>
      </c>
      <c r="O343" s="5" t="b">
        <v>1</v>
      </c>
      <c r="P343" s="12">
        <f>J343-B343</f>
        <v>1</v>
      </c>
      <c r="Q343" s="5" t="str">
        <f>IF(F343&lt;=1000,"Low Payment",IF(F343&lt;=10000,"Medium Payment",IF(F343&lt;=100000,"High Payment","Very High")))</f>
        <v>Low Payment</v>
      </c>
    </row>
    <row r="344" spans="1:17" ht="15.6" x14ac:dyDescent="0.3">
      <c r="A344" s="5" t="s">
        <v>7122</v>
      </c>
      <c r="B344" s="6">
        <v>45463</v>
      </c>
      <c r="C344" s="5" t="s">
        <v>2382</v>
      </c>
      <c r="D344" s="5" t="s">
        <v>2384</v>
      </c>
      <c r="E344" s="5" t="s">
        <v>2386</v>
      </c>
      <c r="F344" s="5">
        <v>315</v>
      </c>
      <c r="G344" s="5" t="s">
        <v>7</v>
      </c>
      <c r="H344" s="5" t="s">
        <v>2387</v>
      </c>
      <c r="I344" s="5" t="s">
        <v>90</v>
      </c>
      <c r="J344" s="6">
        <v>45464</v>
      </c>
      <c r="K344" s="5" t="s">
        <v>6416</v>
      </c>
      <c r="L344" s="5" t="s">
        <v>7</v>
      </c>
      <c r="M344" s="5" t="s">
        <v>2388</v>
      </c>
      <c r="N344" s="5" t="s">
        <v>2389</v>
      </c>
      <c r="O344" s="5" t="b">
        <v>1</v>
      </c>
      <c r="P344" s="12">
        <f>J344-B344</f>
        <v>1</v>
      </c>
      <c r="Q344" s="5" t="str">
        <f>IF(F344&lt;=1000,"Low Payment",IF(F344&lt;=10000,"Medium Payment",IF(F344&lt;=100000,"High Payment","Very High")))</f>
        <v>Low Payment</v>
      </c>
    </row>
    <row r="345" spans="1:17" ht="15.6" x14ac:dyDescent="0.3">
      <c r="A345" s="5" t="s">
        <v>6556</v>
      </c>
      <c r="B345" s="6">
        <v>45245</v>
      </c>
      <c r="C345" s="5" t="s">
        <v>2031</v>
      </c>
      <c r="D345" s="5" t="s">
        <v>219</v>
      </c>
      <c r="E345" s="5" t="s">
        <v>236</v>
      </c>
      <c r="F345" s="5">
        <v>320</v>
      </c>
      <c r="G345" s="5" t="s">
        <v>7</v>
      </c>
      <c r="H345" s="5" t="s">
        <v>3228</v>
      </c>
      <c r="I345" s="5" t="s">
        <v>11</v>
      </c>
      <c r="J345" s="6">
        <v>45246</v>
      </c>
      <c r="K345" s="5" t="s">
        <v>6416</v>
      </c>
      <c r="L345" s="5" t="s">
        <v>7</v>
      </c>
      <c r="M345" s="5" t="s">
        <v>3229</v>
      </c>
      <c r="N345" s="5" t="s">
        <v>3230</v>
      </c>
      <c r="O345" s="5" t="b">
        <v>1</v>
      </c>
      <c r="P345" s="12">
        <f>J345-B345</f>
        <v>1</v>
      </c>
      <c r="Q345" s="5" t="str">
        <f>IF(F345&lt;=1000,"Low Payment",IF(F345&lt;=10000,"Medium Payment",IF(F345&lt;=100000,"High Payment","Very High")))</f>
        <v>Low Payment</v>
      </c>
    </row>
    <row r="346" spans="1:17" ht="15.6" x14ac:dyDescent="0.3">
      <c r="A346" s="5" t="s">
        <v>6720</v>
      </c>
      <c r="B346" s="6">
        <v>45344</v>
      </c>
      <c r="C346" s="5" t="s">
        <v>1559</v>
      </c>
      <c r="D346" s="5" t="s">
        <v>654</v>
      </c>
      <c r="E346" s="5" t="s">
        <v>1562</v>
      </c>
      <c r="F346" s="5">
        <v>320</v>
      </c>
      <c r="G346" s="5" t="s">
        <v>7</v>
      </c>
      <c r="H346" s="5" t="s">
        <v>1563</v>
      </c>
      <c r="I346" s="5" t="s">
        <v>25</v>
      </c>
      <c r="J346" s="6">
        <v>45345</v>
      </c>
      <c r="K346" s="5" t="s">
        <v>6416</v>
      </c>
      <c r="L346" s="5" t="s">
        <v>7</v>
      </c>
      <c r="M346" s="5" t="s">
        <v>1564</v>
      </c>
      <c r="N346" s="5" t="s">
        <v>1565</v>
      </c>
      <c r="O346" s="5" t="b">
        <v>1</v>
      </c>
      <c r="P346" s="12">
        <f>J346-B346</f>
        <v>1</v>
      </c>
      <c r="Q346" s="5" t="str">
        <f>IF(F346&lt;=1000,"Low Payment",IF(F346&lt;=10000,"Medium Payment",IF(F346&lt;=100000,"High Payment","Very High")))</f>
        <v>Low Payment</v>
      </c>
    </row>
    <row r="347" spans="1:17" ht="15.6" x14ac:dyDescent="0.3">
      <c r="A347" s="5" t="s">
        <v>6849</v>
      </c>
      <c r="B347" s="6">
        <v>45370</v>
      </c>
      <c r="C347" s="5" t="s">
        <v>3458</v>
      </c>
      <c r="D347" s="5" t="s">
        <v>108</v>
      </c>
      <c r="E347" s="5" t="s">
        <v>3461</v>
      </c>
      <c r="F347" s="5">
        <v>320</v>
      </c>
      <c r="G347" s="5" t="s">
        <v>7</v>
      </c>
      <c r="H347" s="5" t="s">
        <v>180</v>
      </c>
      <c r="I347" s="5" t="s">
        <v>11</v>
      </c>
      <c r="J347" s="6">
        <v>45370</v>
      </c>
      <c r="K347" s="5" t="s">
        <v>6416</v>
      </c>
      <c r="L347" s="5" t="s">
        <v>7</v>
      </c>
      <c r="M347" s="5" t="s">
        <v>3462</v>
      </c>
      <c r="N347" s="5" t="s">
        <v>3463</v>
      </c>
      <c r="O347" s="5" t="b">
        <v>1</v>
      </c>
      <c r="P347" s="12">
        <f>J347-B347</f>
        <v>0</v>
      </c>
      <c r="Q347" s="5" t="str">
        <f>IF(F347&lt;=1000,"Low Payment",IF(F347&lt;=10000,"Medium Payment",IF(F347&lt;=100000,"High Payment","Very High")))</f>
        <v>Low Payment</v>
      </c>
    </row>
    <row r="348" spans="1:17" ht="15.6" x14ac:dyDescent="0.3">
      <c r="A348" s="5" t="s">
        <v>6925</v>
      </c>
      <c r="B348" s="6">
        <v>45390</v>
      </c>
      <c r="C348" s="5" t="s">
        <v>5536</v>
      </c>
      <c r="D348" s="5" t="s">
        <v>317</v>
      </c>
      <c r="E348" s="5" t="s">
        <v>5539</v>
      </c>
      <c r="F348" s="5">
        <v>320</v>
      </c>
      <c r="G348" s="5" t="s">
        <v>7</v>
      </c>
      <c r="H348" s="5" t="s">
        <v>149</v>
      </c>
      <c r="I348" s="5" t="s">
        <v>11</v>
      </c>
      <c r="J348" s="6">
        <v>45391</v>
      </c>
      <c r="K348" s="5" t="s">
        <v>6416</v>
      </c>
      <c r="L348" s="5" t="s">
        <v>7</v>
      </c>
      <c r="M348" s="5" t="s">
        <v>5540</v>
      </c>
      <c r="N348" s="5" t="s">
        <v>5541</v>
      </c>
      <c r="O348" s="5" t="b">
        <v>1</v>
      </c>
      <c r="P348" s="12">
        <f>J348-B348</f>
        <v>1</v>
      </c>
      <c r="Q348" s="5" t="str">
        <f>IF(F348&lt;=1000,"Low Payment",IF(F348&lt;=10000,"Medium Payment",IF(F348&lt;=100000,"High Payment","Very High")))</f>
        <v>Low Payment</v>
      </c>
    </row>
    <row r="349" spans="1:17" ht="15.6" x14ac:dyDescent="0.3">
      <c r="A349" s="5" t="s">
        <v>6927</v>
      </c>
      <c r="B349" s="6">
        <v>45391</v>
      </c>
      <c r="C349" s="5" t="s">
        <v>5044</v>
      </c>
      <c r="D349" s="5" t="s">
        <v>5046</v>
      </c>
      <c r="E349" s="5" t="s">
        <v>5049</v>
      </c>
      <c r="F349" s="5">
        <v>320</v>
      </c>
      <c r="G349" s="5" t="s">
        <v>7</v>
      </c>
      <c r="H349" s="5" t="s">
        <v>5050</v>
      </c>
      <c r="I349" s="5" t="s">
        <v>11</v>
      </c>
      <c r="J349" s="6">
        <v>45392</v>
      </c>
      <c r="K349" s="5" t="s">
        <v>6416</v>
      </c>
      <c r="L349" s="5" t="s">
        <v>7</v>
      </c>
      <c r="M349" s="5" t="s">
        <v>5051</v>
      </c>
      <c r="N349" s="5" t="s">
        <v>5052</v>
      </c>
      <c r="O349" s="5" t="b">
        <v>1</v>
      </c>
      <c r="P349" s="12">
        <f>J349-B349</f>
        <v>1</v>
      </c>
      <c r="Q349" s="5" t="str">
        <f>IF(F349&lt;=1000,"Low Payment",IF(F349&lt;=10000,"Medium Payment",IF(F349&lt;=100000,"High Payment","Very High")))</f>
        <v>Low Payment</v>
      </c>
    </row>
    <row r="350" spans="1:17" ht="15.6" x14ac:dyDescent="0.3">
      <c r="A350" s="5" t="s">
        <v>7189</v>
      </c>
      <c r="B350" s="6">
        <v>45517</v>
      </c>
      <c r="C350" s="5" t="s">
        <v>2773</v>
      </c>
      <c r="D350" s="5" t="s">
        <v>45</v>
      </c>
      <c r="E350" s="5" t="s">
        <v>167</v>
      </c>
      <c r="F350" s="5">
        <v>320</v>
      </c>
      <c r="G350" s="5" t="s">
        <v>7</v>
      </c>
      <c r="H350" s="5" t="s">
        <v>2775</v>
      </c>
      <c r="I350" s="5" t="s">
        <v>11</v>
      </c>
      <c r="J350" s="6">
        <v>45518</v>
      </c>
      <c r="K350" s="5" t="s">
        <v>6416</v>
      </c>
      <c r="L350" s="5" t="s">
        <v>7</v>
      </c>
      <c r="M350" s="5" t="s">
        <v>2776</v>
      </c>
      <c r="N350" s="5" t="s">
        <v>2777</v>
      </c>
      <c r="O350" s="5" t="b">
        <v>1</v>
      </c>
      <c r="P350" s="12">
        <f>J350-B350</f>
        <v>1</v>
      </c>
      <c r="Q350" s="5" t="str">
        <f>IF(F350&lt;=1000,"Low Payment",IF(F350&lt;=10000,"Medium Payment",IF(F350&lt;=100000,"High Payment","Very High")))</f>
        <v>Low Payment</v>
      </c>
    </row>
    <row r="351" spans="1:17" ht="15.6" x14ac:dyDescent="0.3">
      <c r="A351" s="5" t="s">
        <v>7080</v>
      </c>
      <c r="B351" s="6">
        <v>45447</v>
      </c>
      <c r="C351" s="5" t="s">
        <v>6145</v>
      </c>
      <c r="D351" s="5" t="s">
        <v>2</v>
      </c>
      <c r="E351" s="5" t="s">
        <v>635</v>
      </c>
      <c r="F351" s="5">
        <v>320.5</v>
      </c>
      <c r="G351" s="5" t="s">
        <v>7</v>
      </c>
      <c r="H351" s="5" t="s">
        <v>6147</v>
      </c>
      <c r="I351" s="5" t="s">
        <v>11</v>
      </c>
      <c r="J351" s="6">
        <v>45448</v>
      </c>
      <c r="K351" s="5" t="s">
        <v>6416</v>
      </c>
      <c r="L351" s="5" t="s">
        <v>7</v>
      </c>
      <c r="M351" s="5" t="s">
        <v>6148</v>
      </c>
      <c r="N351" s="5" t="s">
        <v>6149</v>
      </c>
      <c r="O351" s="5" t="b">
        <v>1</v>
      </c>
      <c r="P351" s="12">
        <f>J351-B351</f>
        <v>1</v>
      </c>
      <c r="Q351" s="5" t="str">
        <f>IF(F351&lt;=1000,"Low Payment",IF(F351&lt;=10000,"Medium Payment",IF(F351&lt;=100000,"High Payment","Very High")))</f>
        <v>Low Payment</v>
      </c>
    </row>
    <row r="352" spans="1:17" ht="15.6" x14ac:dyDescent="0.3">
      <c r="A352" s="5" t="s">
        <v>6518</v>
      </c>
      <c r="B352" s="6">
        <v>45203</v>
      </c>
      <c r="C352" s="5" t="s">
        <v>946</v>
      </c>
      <c r="D352" s="5" t="s">
        <v>948</v>
      </c>
      <c r="E352" s="5" t="s">
        <v>950</v>
      </c>
      <c r="F352" s="5">
        <v>325.45</v>
      </c>
      <c r="G352" s="5" t="s">
        <v>7</v>
      </c>
      <c r="H352" s="5" t="s">
        <v>951</v>
      </c>
      <c r="I352" s="5" t="s">
        <v>11</v>
      </c>
      <c r="J352" s="6">
        <v>45204</v>
      </c>
      <c r="K352" s="5" t="s">
        <v>6416</v>
      </c>
      <c r="L352" s="5" t="s">
        <v>7</v>
      </c>
      <c r="M352" s="5" t="s">
        <v>952</v>
      </c>
      <c r="N352" s="5" t="s">
        <v>953</v>
      </c>
      <c r="O352" s="5" t="b">
        <v>1</v>
      </c>
      <c r="P352" s="12">
        <f>J352-B352</f>
        <v>1</v>
      </c>
      <c r="Q352" s="5" t="str">
        <f>IF(F352&lt;=1000,"Low Payment",IF(F352&lt;=10000,"Medium Payment",IF(F352&lt;=100000,"High Payment","Very High")))</f>
        <v>Low Payment</v>
      </c>
    </row>
    <row r="353" spans="1:17" ht="15.6" x14ac:dyDescent="0.3">
      <c r="A353" s="5" t="s">
        <v>6682</v>
      </c>
      <c r="B353" s="6">
        <v>45337</v>
      </c>
      <c r="C353" s="5" t="s">
        <v>3376</v>
      </c>
      <c r="D353" s="5" t="s">
        <v>17</v>
      </c>
      <c r="E353" s="5" t="s">
        <v>3379</v>
      </c>
      <c r="F353" s="5">
        <v>325.5</v>
      </c>
      <c r="G353" s="5" t="s">
        <v>7</v>
      </c>
      <c r="H353" s="5" t="s">
        <v>3380</v>
      </c>
      <c r="I353" s="5" t="s">
        <v>11</v>
      </c>
      <c r="J353" s="6">
        <v>45338</v>
      </c>
      <c r="K353" s="5" t="s">
        <v>6416</v>
      </c>
      <c r="L353" s="5" t="s">
        <v>7</v>
      </c>
      <c r="M353" s="5" t="s">
        <v>2240</v>
      </c>
      <c r="N353" s="5" t="s">
        <v>3381</v>
      </c>
      <c r="O353" s="5" t="b">
        <v>1</v>
      </c>
      <c r="P353" s="12">
        <f>J353-B353</f>
        <v>1</v>
      </c>
      <c r="Q353" s="5" t="str">
        <f>IF(F353&lt;=1000,"Low Payment",IF(F353&lt;=10000,"Medium Payment",IF(F353&lt;=100000,"High Payment","Very High")))</f>
        <v>Low Payment</v>
      </c>
    </row>
    <row r="354" spans="1:17" ht="15.6" x14ac:dyDescent="0.3">
      <c r="A354" s="5" t="s">
        <v>6796</v>
      </c>
      <c r="B354" s="6">
        <v>45359</v>
      </c>
      <c r="C354" s="5" t="s">
        <v>5890</v>
      </c>
      <c r="D354" s="5" t="s">
        <v>284</v>
      </c>
      <c r="E354" s="5" t="s">
        <v>5678</v>
      </c>
      <c r="F354" s="5">
        <v>345</v>
      </c>
      <c r="G354" s="5" t="s">
        <v>7</v>
      </c>
      <c r="H354" s="5" t="s">
        <v>1121</v>
      </c>
      <c r="I354" s="5" t="s">
        <v>11</v>
      </c>
      <c r="J354" s="6">
        <v>45359</v>
      </c>
      <c r="K354" s="5" t="s">
        <v>6416</v>
      </c>
      <c r="L354" s="5" t="s">
        <v>7</v>
      </c>
      <c r="M354" s="5" t="s">
        <v>5891</v>
      </c>
      <c r="N354" s="5" t="s">
        <v>5892</v>
      </c>
      <c r="O354" s="5" t="b">
        <v>1</v>
      </c>
      <c r="P354" s="12">
        <f>J354-B354</f>
        <v>0</v>
      </c>
      <c r="Q354" s="5" t="str">
        <f>IF(F354&lt;=1000,"Low Payment",IF(F354&lt;=10000,"Medium Payment",IF(F354&lt;=100000,"High Payment","Very High")))</f>
        <v>Low Payment</v>
      </c>
    </row>
    <row r="355" spans="1:17" ht="15.6" x14ac:dyDescent="0.3">
      <c r="A355" s="5" t="s">
        <v>6598</v>
      </c>
      <c r="B355" s="6">
        <v>45316</v>
      </c>
      <c r="C355" s="5" t="s">
        <v>3871</v>
      </c>
      <c r="D355" s="5" t="s">
        <v>5</v>
      </c>
      <c r="E355" s="5" t="s">
        <v>3873</v>
      </c>
      <c r="F355" s="5">
        <v>350</v>
      </c>
      <c r="G355" s="5" t="s">
        <v>7</v>
      </c>
      <c r="H355" s="5" t="s">
        <v>3874</v>
      </c>
      <c r="I355" s="5" t="s">
        <v>11</v>
      </c>
      <c r="J355" s="6">
        <v>45316</v>
      </c>
      <c r="K355" s="5" t="s">
        <v>6416</v>
      </c>
      <c r="L355" s="5" t="s">
        <v>7</v>
      </c>
      <c r="M355" s="5" t="s">
        <v>3875</v>
      </c>
      <c r="N355" s="5" t="s">
        <v>3876</v>
      </c>
      <c r="O355" s="5" t="b">
        <v>1</v>
      </c>
      <c r="P355" s="12">
        <f>J355-B355</f>
        <v>0</v>
      </c>
      <c r="Q355" s="5" t="str">
        <f>IF(F355&lt;=1000,"Low Payment",IF(F355&lt;=10000,"Medium Payment",IF(F355&lt;=100000,"High Payment","Very High")))</f>
        <v>Low Payment</v>
      </c>
    </row>
    <row r="356" spans="1:17" ht="15.6" x14ac:dyDescent="0.3">
      <c r="A356" s="5" t="s">
        <v>6445</v>
      </c>
      <c r="B356" s="6">
        <v>45131</v>
      </c>
      <c r="C356" s="5" t="s">
        <v>1976</v>
      </c>
      <c r="D356" s="5" t="s">
        <v>284</v>
      </c>
      <c r="E356" s="5" t="s">
        <v>287</v>
      </c>
      <c r="F356" s="5">
        <v>350</v>
      </c>
      <c r="G356" s="5" t="s">
        <v>7</v>
      </c>
      <c r="H356" s="5" t="s">
        <v>180</v>
      </c>
      <c r="I356" s="5" t="s">
        <v>11</v>
      </c>
      <c r="J356" s="6">
        <v>45132</v>
      </c>
      <c r="K356" s="5" t="s">
        <v>6416</v>
      </c>
      <c r="L356" s="5" t="s">
        <v>7</v>
      </c>
      <c r="M356" s="5" t="s">
        <v>1979</v>
      </c>
      <c r="N356" s="5" t="s">
        <v>1980</v>
      </c>
      <c r="O356" s="5" t="b">
        <v>1</v>
      </c>
      <c r="P356" s="12">
        <f>J356-B356</f>
        <v>1</v>
      </c>
      <c r="Q356" s="5" t="str">
        <f>IF(F356&lt;=1000,"Low Payment",IF(F356&lt;=10000,"Medium Payment",IF(F356&lt;=100000,"High Payment","Very High")))</f>
        <v>Low Payment</v>
      </c>
    </row>
    <row r="357" spans="1:17" ht="15.6" x14ac:dyDescent="0.3">
      <c r="A357" s="5" t="s">
        <v>6690</v>
      </c>
      <c r="B357" s="6">
        <v>45338</v>
      </c>
      <c r="C357" s="5" t="s">
        <v>68</v>
      </c>
      <c r="D357" s="5" t="s">
        <v>45</v>
      </c>
      <c r="E357" s="5" t="s">
        <v>167</v>
      </c>
      <c r="F357" s="5">
        <v>350</v>
      </c>
      <c r="G357" s="5" t="s">
        <v>7</v>
      </c>
      <c r="H357" s="5" t="s">
        <v>4241</v>
      </c>
      <c r="I357" s="5" t="s">
        <v>39</v>
      </c>
      <c r="J357" s="6">
        <v>45338</v>
      </c>
      <c r="K357" s="5" t="s">
        <v>6416</v>
      </c>
      <c r="L357" s="5" t="s">
        <v>7</v>
      </c>
      <c r="M357" s="5" t="s">
        <v>4242</v>
      </c>
      <c r="N357" s="5" t="s">
        <v>78</v>
      </c>
      <c r="O357" s="5" t="b">
        <v>1</v>
      </c>
      <c r="P357" s="12">
        <f>J357-B357</f>
        <v>0</v>
      </c>
      <c r="Q357" s="5" t="str">
        <f>IF(F357&lt;=1000,"Low Payment",IF(F357&lt;=10000,"Medium Payment",IF(F357&lt;=100000,"High Payment","Very High")))</f>
        <v>Low Payment</v>
      </c>
    </row>
    <row r="358" spans="1:17" ht="15.6" x14ac:dyDescent="0.3">
      <c r="A358" s="5" t="s">
        <v>6746</v>
      </c>
      <c r="B358" s="6">
        <v>45349</v>
      </c>
      <c r="C358" s="5" t="s">
        <v>4129</v>
      </c>
      <c r="D358" s="5" t="s">
        <v>120</v>
      </c>
      <c r="E358" s="5" t="s">
        <v>411</v>
      </c>
      <c r="F358" s="5">
        <v>350</v>
      </c>
      <c r="G358" s="5" t="s">
        <v>7</v>
      </c>
      <c r="H358" s="5" t="s">
        <v>277</v>
      </c>
      <c r="I358" s="5" t="s">
        <v>11</v>
      </c>
      <c r="J358" s="6">
        <v>45349</v>
      </c>
      <c r="K358" s="5" t="s">
        <v>6416</v>
      </c>
      <c r="L358" s="5" t="s">
        <v>7</v>
      </c>
      <c r="M358" s="5" t="s">
        <v>4131</v>
      </c>
      <c r="N358" s="5" t="s">
        <v>4132</v>
      </c>
      <c r="O358" s="5" t="b">
        <v>1</v>
      </c>
      <c r="P358" s="12">
        <f>J358-B358</f>
        <v>0</v>
      </c>
      <c r="Q358" s="5" t="str">
        <f>IF(F358&lt;=1000,"Low Payment",IF(F358&lt;=10000,"Medium Payment",IF(F358&lt;=100000,"High Payment","Very High")))</f>
        <v>Low Payment</v>
      </c>
    </row>
    <row r="359" spans="1:17" ht="15.6" x14ac:dyDescent="0.3">
      <c r="A359" s="5" t="s">
        <v>6799</v>
      </c>
      <c r="B359" s="6">
        <v>45359</v>
      </c>
      <c r="C359" s="5" t="s">
        <v>3781</v>
      </c>
      <c r="D359" s="5" t="s">
        <v>3782</v>
      </c>
      <c r="E359" s="5" t="s">
        <v>3784</v>
      </c>
      <c r="F359" s="5">
        <v>350</v>
      </c>
      <c r="G359" s="5" t="s">
        <v>7</v>
      </c>
      <c r="H359" s="5" t="s">
        <v>3785</v>
      </c>
      <c r="I359" s="5" t="s">
        <v>25</v>
      </c>
      <c r="J359" s="6">
        <v>45360</v>
      </c>
      <c r="K359" s="5" t="s">
        <v>6416</v>
      </c>
      <c r="L359" s="5" t="s">
        <v>7</v>
      </c>
      <c r="M359" s="5" t="s">
        <v>3786</v>
      </c>
      <c r="N359" s="5" t="s">
        <v>3787</v>
      </c>
      <c r="O359" s="5" t="b">
        <v>1</v>
      </c>
      <c r="P359" s="12">
        <f>J359-B359</f>
        <v>1</v>
      </c>
      <c r="Q359" s="5" t="str">
        <f>IF(F359&lt;=1000,"Low Payment",IF(F359&lt;=10000,"Medium Payment",IF(F359&lt;=100000,"High Payment","Very High")))</f>
        <v>Low Payment</v>
      </c>
    </row>
    <row r="360" spans="1:17" ht="15.6" x14ac:dyDescent="0.3">
      <c r="A360" s="5" t="s">
        <v>7023</v>
      </c>
      <c r="B360" s="6">
        <v>45420</v>
      </c>
      <c r="C360" s="5" t="s">
        <v>676</v>
      </c>
      <c r="D360" s="5" t="s">
        <v>508</v>
      </c>
      <c r="E360" s="5" t="s">
        <v>679</v>
      </c>
      <c r="F360" s="5">
        <v>350</v>
      </c>
      <c r="G360" s="5" t="s">
        <v>7</v>
      </c>
      <c r="H360" s="5" t="s">
        <v>681</v>
      </c>
      <c r="I360" s="5" t="s">
        <v>11</v>
      </c>
      <c r="J360" s="6">
        <v>45421</v>
      </c>
      <c r="K360" s="5" t="s">
        <v>6416</v>
      </c>
      <c r="L360" s="5" t="s">
        <v>7</v>
      </c>
      <c r="M360" s="5" t="s">
        <v>682</v>
      </c>
      <c r="N360" s="5" t="s">
        <v>683</v>
      </c>
      <c r="O360" s="5" t="b">
        <v>1</v>
      </c>
      <c r="P360" s="12">
        <f>J360-B360</f>
        <v>1</v>
      </c>
      <c r="Q360" s="5" t="str">
        <f>IF(F360&lt;=1000,"Low Payment",IF(F360&lt;=10000,"Medium Payment",IF(F360&lt;=100000,"High Payment","Very High")))</f>
        <v>Low Payment</v>
      </c>
    </row>
    <row r="361" spans="1:17" ht="15.6" x14ac:dyDescent="0.3">
      <c r="A361" s="5" t="s">
        <v>7043</v>
      </c>
      <c r="B361" s="6">
        <v>45428</v>
      </c>
      <c r="C361" s="5" t="s">
        <v>5126</v>
      </c>
      <c r="D361" s="5" t="s">
        <v>1620</v>
      </c>
      <c r="E361" s="5" t="s">
        <v>1700</v>
      </c>
      <c r="F361" s="5">
        <v>350</v>
      </c>
      <c r="G361" s="5" t="s">
        <v>7</v>
      </c>
      <c r="H361" s="5" t="s">
        <v>1121</v>
      </c>
      <c r="I361" s="5" t="s">
        <v>11</v>
      </c>
      <c r="J361" s="6">
        <v>45429</v>
      </c>
      <c r="K361" s="5" t="s">
        <v>6416</v>
      </c>
      <c r="L361" s="5" t="s">
        <v>7</v>
      </c>
      <c r="M361" s="5" t="s">
        <v>5129</v>
      </c>
      <c r="N361" s="5" t="s">
        <v>5130</v>
      </c>
      <c r="O361" s="5" t="b">
        <v>1</v>
      </c>
      <c r="P361" s="12">
        <f>J361-B361</f>
        <v>1</v>
      </c>
      <c r="Q361" s="5" t="str">
        <f>IF(F361&lt;=1000,"Low Payment",IF(F361&lt;=10000,"Medium Payment",IF(F361&lt;=100000,"High Payment","Very High")))</f>
        <v>Low Payment</v>
      </c>
    </row>
    <row r="362" spans="1:17" ht="15.6" x14ac:dyDescent="0.3">
      <c r="A362" s="5" t="s">
        <v>6933</v>
      </c>
      <c r="B362" s="6">
        <v>45392</v>
      </c>
      <c r="C362" s="5" t="s">
        <v>4428</v>
      </c>
      <c r="D362" s="5" t="s">
        <v>2487</v>
      </c>
      <c r="E362" s="5" t="s">
        <v>2512</v>
      </c>
      <c r="F362" s="5">
        <v>350.25</v>
      </c>
      <c r="G362" s="5" t="s">
        <v>7</v>
      </c>
      <c r="H362" s="5" t="s">
        <v>4431</v>
      </c>
      <c r="I362" s="5" t="s">
        <v>11</v>
      </c>
      <c r="J362" s="6">
        <v>45392</v>
      </c>
      <c r="K362" s="5" t="s">
        <v>6416</v>
      </c>
      <c r="L362" s="5" t="s">
        <v>7</v>
      </c>
      <c r="M362" s="5" t="s">
        <v>4432</v>
      </c>
      <c r="N362" s="5" t="s">
        <v>4433</v>
      </c>
      <c r="O362" s="5" t="b">
        <v>1</v>
      </c>
      <c r="P362" s="12">
        <f>J362-B362</f>
        <v>0</v>
      </c>
      <c r="Q362" s="5" t="str">
        <f>IF(F362&lt;=1000,"Low Payment",IF(F362&lt;=10000,"Medium Payment",IF(F362&lt;=100000,"High Payment","Very High")))</f>
        <v>Low Payment</v>
      </c>
    </row>
    <row r="363" spans="1:17" ht="15.6" x14ac:dyDescent="0.3">
      <c r="A363" s="5" t="s">
        <v>7039</v>
      </c>
      <c r="B363" s="6">
        <v>45426</v>
      </c>
      <c r="C363" s="5" t="s">
        <v>4552</v>
      </c>
      <c r="D363" s="5" t="s">
        <v>2042</v>
      </c>
      <c r="E363" s="5" t="s">
        <v>4553</v>
      </c>
      <c r="F363" s="5">
        <v>350.5</v>
      </c>
      <c r="G363" s="5" t="s">
        <v>7</v>
      </c>
      <c r="H363" s="5" t="s">
        <v>4554</v>
      </c>
      <c r="I363" s="5" t="s">
        <v>11</v>
      </c>
      <c r="J363" s="6">
        <v>45427</v>
      </c>
      <c r="K363" s="5" t="s">
        <v>6416</v>
      </c>
      <c r="L363" s="5" t="s">
        <v>7</v>
      </c>
      <c r="M363" s="5" t="s">
        <v>4555</v>
      </c>
      <c r="N363" s="5" t="s">
        <v>4556</v>
      </c>
      <c r="O363" s="5" t="b">
        <v>1</v>
      </c>
      <c r="P363" s="12">
        <f>J363-B363</f>
        <v>1</v>
      </c>
      <c r="Q363" s="5" t="str">
        <f>IF(F363&lt;=1000,"Low Payment",IF(F363&lt;=10000,"Medium Payment",IF(F363&lt;=100000,"High Payment","Very High")))</f>
        <v>Low Payment</v>
      </c>
    </row>
    <row r="364" spans="1:17" ht="15.6" x14ac:dyDescent="0.3">
      <c r="A364" s="5" t="s">
        <v>6804</v>
      </c>
      <c r="B364" s="6">
        <v>45360</v>
      </c>
      <c r="C364" s="5" t="s">
        <v>3704</v>
      </c>
      <c r="D364" s="5" t="s">
        <v>3706</v>
      </c>
      <c r="E364" s="5" t="s">
        <v>3708</v>
      </c>
      <c r="F364" s="5">
        <v>360</v>
      </c>
      <c r="G364" s="5" t="s">
        <v>7</v>
      </c>
      <c r="H364" s="5" t="s">
        <v>3709</v>
      </c>
      <c r="I364" s="5" t="s">
        <v>11</v>
      </c>
      <c r="J364" s="6">
        <v>45361</v>
      </c>
      <c r="K364" s="5" t="s">
        <v>6416</v>
      </c>
      <c r="L364" s="5" t="s">
        <v>7</v>
      </c>
      <c r="M364" s="5" t="s">
        <v>3710</v>
      </c>
      <c r="N364" s="5" t="s">
        <v>3711</v>
      </c>
      <c r="O364" s="5" t="b">
        <v>1</v>
      </c>
      <c r="P364" s="12">
        <f>J364-B364</f>
        <v>1</v>
      </c>
      <c r="Q364" s="5" t="str">
        <f>IF(F364&lt;=1000,"Low Payment",IF(F364&lt;=10000,"Medium Payment",IF(F364&lt;=100000,"High Payment","Very High")))</f>
        <v>Low Payment</v>
      </c>
    </row>
    <row r="365" spans="1:17" ht="15.6" x14ac:dyDescent="0.3">
      <c r="A365" s="5" t="s">
        <v>6861</v>
      </c>
      <c r="B365" s="6">
        <v>45372</v>
      </c>
      <c r="C365" s="5" t="s">
        <v>1791</v>
      </c>
      <c r="D365" s="5" t="s">
        <v>1793</v>
      </c>
      <c r="E365" s="5" t="s">
        <v>1795</v>
      </c>
      <c r="F365" s="5">
        <v>360</v>
      </c>
      <c r="G365" s="5" t="s">
        <v>7</v>
      </c>
      <c r="H365" s="5" t="s">
        <v>1796</v>
      </c>
      <c r="I365" s="5" t="s">
        <v>90</v>
      </c>
      <c r="J365" s="6">
        <v>45373</v>
      </c>
      <c r="K365" s="5" t="s">
        <v>6416</v>
      </c>
      <c r="L365" s="5" t="s">
        <v>7</v>
      </c>
      <c r="M365" s="5" t="s">
        <v>1797</v>
      </c>
      <c r="N365" s="5" t="s">
        <v>1798</v>
      </c>
      <c r="O365" s="5" t="b">
        <v>1</v>
      </c>
      <c r="P365" s="12">
        <f>J365-B365</f>
        <v>1</v>
      </c>
      <c r="Q365" s="5" t="str">
        <f>IF(F365&lt;=1000,"Low Payment",IF(F365&lt;=10000,"Medium Payment",IF(F365&lt;=100000,"High Payment","Very High")))</f>
        <v>Low Payment</v>
      </c>
    </row>
    <row r="366" spans="1:17" ht="15.6" x14ac:dyDescent="0.3">
      <c r="A366" s="5" t="s">
        <v>6988</v>
      </c>
      <c r="B366" s="6">
        <v>45404</v>
      </c>
      <c r="C366" s="5" t="s">
        <v>4968</v>
      </c>
      <c r="D366" s="5" t="s">
        <v>295</v>
      </c>
      <c r="E366" s="5" t="s">
        <v>297</v>
      </c>
      <c r="F366" s="5">
        <v>390</v>
      </c>
      <c r="G366" s="5" t="s">
        <v>7</v>
      </c>
      <c r="H366" s="5" t="s">
        <v>4970</v>
      </c>
      <c r="I366" s="5" t="s">
        <v>11</v>
      </c>
      <c r="J366" s="6">
        <v>45405</v>
      </c>
      <c r="K366" s="5" t="s">
        <v>6416</v>
      </c>
      <c r="L366" s="5" t="s">
        <v>7</v>
      </c>
      <c r="M366" s="5" t="s">
        <v>4971</v>
      </c>
      <c r="N366" s="5" t="s">
        <v>4972</v>
      </c>
      <c r="O366" s="5" t="b">
        <v>1</v>
      </c>
      <c r="P366" s="12">
        <f>J366-B366</f>
        <v>1</v>
      </c>
      <c r="Q366" s="5" t="str">
        <f>IF(F366&lt;=1000,"Low Payment",IF(F366&lt;=10000,"Medium Payment",IF(F366&lt;=100000,"High Payment","Very High")))</f>
        <v>Low Payment</v>
      </c>
    </row>
    <row r="367" spans="1:17" ht="15.6" x14ac:dyDescent="0.3">
      <c r="A367" s="5" t="s">
        <v>6881</v>
      </c>
      <c r="B367" s="6">
        <v>45377</v>
      </c>
      <c r="C367" s="5" t="s">
        <v>4876</v>
      </c>
      <c r="D367" s="5" t="s">
        <v>325</v>
      </c>
      <c r="E367" s="5" t="s">
        <v>441</v>
      </c>
      <c r="F367" s="5">
        <v>400</v>
      </c>
      <c r="G367" s="5" t="s">
        <v>7</v>
      </c>
      <c r="H367" s="5" t="s">
        <v>4879</v>
      </c>
      <c r="I367" s="5" t="s">
        <v>39</v>
      </c>
      <c r="J367" s="6">
        <v>45378</v>
      </c>
      <c r="K367" s="5" t="s">
        <v>6416</v>
      </c>
      <c r="L367" s="5" t="s">
        <v>7</v>
      </c>
      <c r="M367" s="5" t="s">
        <v>4880</v>
      </c>
      <c r="N367" s="5" t="s">
        <v>4881</v>
      </c>
      <c r="O367" s="5" t="b">
        <v>1</v>
      </c>
      <c r="P367" s="12">
        <f>J367-B367</f>
        <v>1</v>
      </c>
      <c r="Q367" s="5" t="str">
        <f>IF(F367&lt;=1000,"Low Payment",IF(F367&lt;=10000,"Medium Payment",IF(F367&lt;=100000,"High Payment","Very High")))</f>
        <v>Low Payment</v>
      </c>
    </row>
    <row r="368" spans="1:17" ht="15.6" x14ac:dyDescent="0.3">
      <c r="A368" s="5" t="s">
        <v>6973</v>
      </c>
      <c r="B368" s="6">
        <v>45398</v>
      </c>
      <c r="C368" s="5" t="s">
        <v>5509</v>
      </c>
      <c r="D368" s="5" t="s">
        <v>5511</v>
      </c>
      <c r="E368" s="5" t="s">
        <v>5513</v>
      </c>
      <c r="F368" s="5">
        <v>400</v>
      </c>
      <c r="G368" s="5" t="s">
        <v>7</v>
      </c>
      <c r="H368" s="5" t="s">
        <v>5514</v>
      </c>
      <c r="I368" s="5" t="s">
        <v>11</v>
      </c>
      <c r="J368" s="6">
        <v>45399</v>
      </c>
      <c r="K368" s="5" t="s">
        <v>6416</v>
      </c>
      <c r="L368" s="5" t="s">
        <v>7</v>
      </c>
      <c r="M368" s="5" t="s">
        <v>5515</v>
      </c>
      <c r="N368" s="5" t="s">
        <v>5516</v>
      </c>
      <c r="O368" s="5" t="b">
        <v>1</v>
      </c>
      <c r="P368" s="12">
        <f>J368-B368</f>
        <v>1</v>
      </c>
      <c r="Q368" s="5" t="str">
        <f>IF(F368&lt;=1000,"Low Payment",IF(F368&lt;=10000,"Medium Payment",IF(F368&lt;=100000,"High Payment","Very High")))</f>
        <v>Low Payment</v>
      </c>
    </row>
    <row r="369" spans="1:17" ht="15.6" x14ac:dyDescent="0.3">
      <c r="A369" s="5" t="s">
        <v>7056</v>
      </c>
      <c r="B369" s="6">
        <v>45437</v>
      </c>
      <c r="C369" s="5" t="s">
        <v>469</v>
      </c>
      <c r="D369" s="5" t="s">
        <v>471</v>
      </c>
      <c r="E369" s="5" t="s">
        <v>473</v>
      </c>
      <c r="F369" s="5">
        <v>400</v>
      </c>
      <c r="G369" s="5" t="s">
        <v>7</v>
      </c>
      <c r="H369" s="5" t="s">
        <v>474</v>
      </c>
      <c r="I369" s="5" t="s">
        <v>11</v>
      </c>
      <c r="J369" s="6">
        <v>45437</v>
      </c>
      <c r="K369" s="5" t="s">
        <v>6416</v>
      </c>
      <c r="L369" s="5" t="s">
        <v>7</v>
      </c>
      <c r="M369" s="5" t="s">
        <v>475</v>
      </c>
      <c r="N369" s="5" t="s">
        <v>476</v>
      </c>
      <c r="O369" s="5" t="b">
        <v>1</v>
      </c>
      <c r="P369" s="12">
        <f>J369-B369</f>
        <v>0</v>
      </c>
      <c r="Q369" s="5" t="str">
        <f>IF(F369&lt;=1000,"Low Payment",IF(F369&lt;=10000,"Medium Payment",IF(F369&lt;=100000,"High Payment","Very High")))</f>
        <v>Low Payment</v>
      </c>
    </row>
    <row r="370" spans="1:17" ht="15.6" x14ac:dyDescent="0.3">
      <c r="A370" s="5" t="s">
        <v>6826</v>
      </c>
      <c r="B370" s="6">
        <v>45365</v>
      </c>
      <c r="C370" s="5" t="s">
        <v>1737</v>
      </c>
      <c r="D370" s="5" t="s">
        <v>1738</v>
      </c>
      <c r="E370" s="5" t="s">
        <v>1740</v>
      </c>
      <c r="F370" s="5">
        <v>410</v>
      </c>
      <c r="G370" s="5" t="s">
        <v>7</v>
      </c>
      <c r="H370" s="5" t="s">
        <v>1741</v>
      </c>
      <c r="I370" s="5" t="s">
        <v>11</v>
      </c>
      <c r="J370" s="6">
        <v>45366</v>
      </c>
      <c r="K370" s="5" t="s">
        <v>6416</v>
      </c>
      <c r="L370" s="5" t="s">
        <v>7</v>
      </c>
      <c r="M370" s="5" t="s">
        <v>1742</v>
      </c>
      <c r="N370" s="5" t="s">
        <v>1743</v>
      </c>
      <c r="O370" s="5" t="b">
        <v>1</v>
      </c>
      <c r="P370" s="12">
        <f>J370-B370</f>
        <v>1</v>
      </c>
      <c r="Q370" s="5" t="str">
        <f>IF(F370&lt;=1000,"Low Payment",IF(F370&lt;=10000,"Medium Payment",IF(F370&lt;=100000,"High Payment","Very High")))</f>
        <v>Low Payment</v>
      </c>
    </row>
    <row r="371" spans="1:17" ht="15.6" x14ac:dyDescent="0.3">
      <c r="A371" s="5" t="s">
        <v>7221</v>
      </c>
      <c r="B371" s="6">
        <v>45534</v>
      </c>
      <c r="C371" s="5" t="s">
        <v>3027</v>
      </c>
      <c r="D371" s="5" t="s">
        <v>1159</v>
      </c>
      <c r="E371" s="5" t="s">
        <v>1161</v>
      </c>
      <c r="F371" s="5">
        <v>410</v>
      </c>
      <c r="G371" s="5" t="s">
        <v>7</v>
      </c>
      <c r="H371" s="5" t="s">
        <v>1121</v>
      </c>
      <c r="I371" s="5" t="s">
        <v>11</v>
      </c>
      <c r="J371" s="6">
        <v>45534</v>
      </c>
      <c r="K371" s="5" t="s">
        <v>6416</v>
      </c>
      <c r="L371" s="5" t="s">
        <v>7</v>
      </c>
      <c r="M371" s="5" t="s">
        <v>3030</v>
      </c>
      <c r="N371" s="5" t="s">
        <v>3031</v>
      </c>
      <c r="O371" s="5" t="b">
        <v>1</v>
      </c>
      <c r="P371" s="12">
        <f>J371-B371</f>
        <v>0</v>
      </c>
      <c r="Q371" s="5" t="str">
        <f>IF(F371&lt;=1000,"Low Payment",IF(F371&lt;=10000,"Medium Payment",IF(F371&lt;=100000,"High Payment","Very High")))</f>
        <v>Low Payment</v>
      </c>
    </row>
    <row r="372" spans="1:17" ht="15.6" x14ac:dyDescent="0.3">
      <c r="A372" s="5" t="s">
        <v>6461</v>
      </c>
      <c r="B372" s="6">
        <v>45147</v>
      </c>
      <c r="C372" s="5" t="s">
        <v>2111</v>
      </c>
      <c r="D372" s="5" t="s">
        <v>2113</v>
      </c>
      <c r="E372" s="5" t="s">
        <v>2115</v>
      </c>
      <c r="F372" s="5">
        <v>420</v>
      </c>
      <c r="G372" s="5" t="s">
        <v>7</v>
      </c>
      <c r="H372" s="5" t="s">
        <v>2116</v>
      </c>
      <c r="I372" s="5" t="s">
        <v>11</v>
      </c>
      <c r="J372" s="6">
        <v>45148</v>
      </c>
      <c r="K372" s="5" t="s">
        <v>6416</v>
      </c>
      <c r="L372" s="5" t="s">
        <v>7</v>
      </c>
      <c r="M372" s="5" t="s">
        <v>2117</v>
      </c>
      <c r="N372" s="5" t="s">
        <v>2118</v>
      </c>
      <c r="O372" s="5" t="b">
        <v>1</v>
      </c>
      <c r="P372" s="12">
        <f>J372-B372</f>
        <v>1</v>
      </c>
      <c r="Q372" s="5" t="str">
        <f>IF(F372&lt;=1000,"Low Payment",IF(F372&lt;=10000,"Medium Payment",IF(F372&lt;=100000,"High Payment","Very High")))</f>
        <v>Low Payment</v>
      </c>
    </row>
    <row r="373" spans="1:17" ht="15.6" x14ac:dyDescent="0.3">
      <c r="A373" s="5" t="s">
        <v>6827</v>
      </c>
      <c r="B373" s="6">
        <v>45365</v>
      </c>
      <c r="C373" s="5" t="s">
        <v>4320</v>
      </c>
      <c r="D373" s="5" t="s">
        <v>295</v>
      </c>
      <c r="E373" s="5" t="s">
        <v>3138</v>
      </c>
      <c r="F373" s="5">
        <v>420</v>
      </c>
      <c r="G373" s="5" t="s">
        <v>7</v>
      </c>
      <c r="H373" s="5" t="s">
        <v>4321</v>
      </c>
      <c r="I373" s="5" t="s">
        <v>11</v>
      </c>
      <c r="J373" s="6">
        <v>45366</v>
      </c>
      <c r="K373" s="5" t="s">
        <v>6416</v>
      </c>
      <c r="L373" s="5" t="s">
        <v>7</v>
      </c>
      <c r="M373" s="5" t="s">
        <v>4322</v>
      </c>
      <c r="N373" s="5" t="s">
        <v>4323</v>
      </c>
      <c r="O373" s="5" t="b">
        <v>1</v>
      </c>
      <c r="P373" s="12">
        <f>J373-B373</f>
        <v>1</v>
      </c>
      <c r="Q373" s="5" t="str">
        <f>IF(F373&lt;=1000,"Low Payment",IF(F373&lt;=10000,"Medium Payment",IF(F373&lt;=100000,"High Payment","Very High")))</f>
        <v>Low Payment</v>
      </c>
    </row>
    <row r="374" spans="1:17" ht="15.6" x14ac:dyDescent="0.3">
      <c r="A374" s="5" t="s">
        <v>6972</v>
      </c>
      <c r="B374" s="6">
        <v>45398</v>
      </c>
      <c r="C374" s="5" t="s">
        <v>5479</v>
      </c>
      <c r="D374" s="5" t="s">
        <v>297</v>
      </c>
      <c r="E374" s="5" t="s">
        <v>5482</v>
      </c>
      <c r="F374" s="5">
        <v>420</v>
      </c>
      <c r="G374" s="5" t="s">
        <v>7</v>
      </c>
      <c r="H374" s="5" t="s">
        <v>4887</v>
      </c>
      <c r="I374" s="5" t="s">
        <v>11</v>
      </c>
      <c r="J374" s="6">
        <v>45399</v>
      </c>
      <c r="K374" s="5" t="s">
        <v>6416</v>
      </c>
      <c r="L374" s="5" t="s">
        <v>7</v>
      </c>
      <c r="M374" s="5" t="s">
        <v>5483</v>
      </c>
      <c r="N374" s="5" t="s">
        <v>5484</v>
      </c>
      <c r="O374" s="5" t="b">
        <v>1</v>
      </c>
      <c r="P374" s="12">
        <f>J374-B374</f>
        <v>1</v>
      </c>
      <c r="Q374" s="5" t="str">
        <f>IF(F374&lt;=1000,"Low Payment",IF(F374&lt;=10000,"Medium Payment",IF(F374&lt;=100000,"High Payment","Very High")))</f>
        <v>Low Payment</v>
      </c>
    </row>
    <row r="375" spans="1:17" ht="15.6" x14ac:dyDescent="0.3">
      <c r="A375" s="5" t="s">
        <v>7032</v>
      </c>
      <c r="B375" s="6">
        <v>45424</v>
      </c>
      <c r="C375" s="5" t="s">
        <v>777</v>
      </c>
      <c r="D375" s="5" t="s">
        <v>17</v>
      </c>
      <c r="E375" s="5" t="s">
        <v>20</v>
      </c>
      <c r="F375" s="5">
        <v>420</v>
      </c>
      <c r="G375" s="5" t="s">
        <v>7</v>
      </c>
      <c r="H375" s="5" t="s">
        <v>780</v>
      </c>
      <c r="I375" s="5" t="s">
        <v>11</v>
      </c>
      <c r="J375" s="6">
        <v>45425</v>
      </c>
      <c r="K375" s="5" t="s">
        <v>6416</v>
      </c>
      <c r="L375" s="5" t="s">
        <v>7</v>
      </c>
      <c r="M375" s="5" t="s">
        <v>781</v>
      </c>
      <c r="N375" s="5" t="s">
        <v>782</v>
      </c>
      <c r="O375" s="5" t="b">
        <v>1</v>
      </c>
      <c r="P375" s="12">
        <f>J375-B375</f>
        <v>1</v>
      </c>
      <c r="Q375" s="5" t="str">
        <f>IF(F375&lt;=1000,"Low Payment",IF(F375&lt;=10000,"Medium Payment",IF(F375&lt;=100000,"High Payment","Very High")))</f>
        <v>Low Payment</v>
      </c>
    </row>
    <row r="376" spans="1:17" ht="15.6" x14ac:dyDescent="0.3">
      <c r="A376" s="5" t="s">
        <v>6916</v>
      </c>
      <c r="B376" s="6">
        <v>45389</v>
      </c>
      <c r="C376" s="5" t="s">
        <v>5273</v>
      </c>
      <c r="D376" s="5" t="s">
        <v>17</v>
      </c>
      <c r="E376" s="5" t="s">
        <v>5275</v>
      </c>
      <c r="F376" s="5">
        <v>425.5</v>
      </c>
      <c r="G376" s="5" t="s">
        <v>7</v>
      </c>
      <c r="H376" s="5" t="s">
        <v>5276</v>
      </c>
      <c r="I376" s="5" t="s">
        <v>11</v>
      </c>
      <c r="J376" s="6">
        <v>45390</v>
      </c>
      <c r="K376" s="5" t="s">
        <v>6416</v>
      </c>
      <c r="L376" s="5" t="s">
        <v>7</v>
      </c>
      <c r="M376" s="5" t="s">
        <v>5277</v>
      </c>
      <c r="N376" s="5" t="s">
        <v>5278</v>
      </c>
      <c r="O376" s="5" t="b">
        <v>1</v>
      </c>
      <c r="P376" s="12">
        <f>J376-B376</f>
        <v>1</v>
      </c>
      <c r="Q376" s="5" t="str">
        <f>IF(F376&lt;=1000,"Low Payment",IF(F376&lt;=10000,"Medium Payment",IF(F376&lt;=100000,"High Payment","Very High")))</f>
        <v>Low Payment</v>
      </c>
    </row>
    <row r="377" spans="1:17" ht="15.6" x14ac:dyDescent="0.3">
      <c r="A377" s="5" t="s">
        <v>6441</v>
      </c>
      <c r="B377" s="6">
        <v>45127</v>
      </c>
      <c r="C377" s="5" t="s">
        <v>1945</v>
      </c>
      <c r="D377" s="5" t="s">
        <v>357</v>
      </c>
      <c r="E377" s="5" t="s">
        <v>386</v>
      </c>
      <c r="F377" s="5">
        <v>425.6</v>
      </c>
      <c r="G377" s="5" t="s">
        <v>7</v>
      </c>
      <c r="H377" s="5" t="s">
        <v>1948</v>
      </c>
      <c r="I377" s="5" t="s">
        <v>11</v>
      </c>
      <c r="J377" s="6">
        <v>45128</v>
      </c>
      <c r="K377" s="5" t="s">
        <v>6416</v>
      </c>
      <c r="L377" s="5" t="s">
        <v>7</v>
      </c>
      <c r="M377" s="5" t="s">
        <v>1949</v>
      </c>
      <c r="N377" s="5" t="s">
        <v>1950</v>
      </c>
      <c r="O377" s="5" t="b">
        <v>1</v>
      </c>
      <c r="P377" s="12">
        <f>J377-B377</f>
        <v>1</v>
      </c>
      <c r="Q377" s="5" t="str">
        <f>IF(F377&lt;=1000,"Low Payment",IF(F377&lt;=10000,"Medium Payment",IF(F377&lt;=100000,"High Payment","Very High")))</f>
        <v>Low Payment</v>
      </c>
    </row>
    <row r="378" spans="1:17" ht="15.6" x14ac:dyDescent="0.3">
      <c r="A378" s="5" t="s">
        <v>7153</v>
      </c>
      <c r="B378" s="6">
        <v>45478</v>
      </c>
      <c r="C378" s="5" t="s">
        <v>2511</v>
      </c>
      <c r="D378" s="5" t="s">
        <v>2512</v>
      </c>
      <c r="E378" s="5" t="s">
        <v>2514</v>
      </c>
      <c r="F378" s="5">
        <v>430</v>
      </c>
      <c r="G378" s="5" t="s">
        <v>7</v>
      </c>
      <c r="H378" s="5" t="s">
        <v>1948</v>
      </c>
      <c r="I378" s="5" t="s">
        <v>39</v>
      </c>
      <c r="J378" s="6">
        <v>45478</v>
      </c>
      <c r="K378" s="5" t="s">
        <v>6416</v>
      </c>
      <c r="L378" s="5" t="s">
        <v>7</v>
      </c>
      <c r="M378" s="5" t="s">
        <v>2515</v>
      </c>
      <c r="N378" s="5" t="s">
        <v>2516</v>
      </c>
      <c r="O378" s="5" t="b">
        <v>1</v>
      </c>
      <c r="P378" s="12">
        <f>J378-B378</f>
        <v>0</v>
      </c>
      <c r="Q378" s="5" t="str">
        <f>IF(F378&lt;=1000,"Low Payment",IF(F378&lt;=10000,"Medium Payment",IF(F378&lt;=100000,"High Payment","Very High")))</f>
        <v>Low Payment</v>
      </c>
    </row>
    <row r="379" spans="1:17" ht="15.6" x14ac:dyDescent="0.3">
      <c r="A379" s="5" t="s">
        <v>6966</v>
      </c>
      <c r="B379" s="6">
        <v>45397</v>
      </c>
      <c r="C379" s="5" t="s">
        <v>4446</v>
      </c>
      <c r="D379" s="5" t="s">
        <v>1722</v>
      </c>
      <c r="E379" s="5" t="s">
        <v>1724</v>
      </c>
      <c r="F379" s="5">
        <v>450</v>
      </c>
      <c r="G379" s="5" t="s">
        <v>7</v>
      </c>
      <c r="H379" s="5" t="s">
        <v>4449</v>
      </c>
      <c r="I379" s="5" t="s">
        <v>11</v>
      </c>
      <c r="J379" s="6">
        <v>45398</v>
      </c>
      <c r="K379" s="5" t="s">
        <v>6416</v>
      </c>
      <c r="L379" s="5" t="s">
        <v>7</v>
      </c>
      <c r="M379" s="5" t="s">
        <v>4450</v>
      </c>
      <c r="N379" s="5" t="s">
        <v>4451</v>
      </c>
      <c r="O379" s="5" t="b">
        <v>1</v>
      </c>
      <c r="P379" s="12">
        <f>J379-B379</f>
        <v>1</v>
      </c>
      <c r="Q379" s="5" t="str">
        <f>IF(F379&lt;=1000,"Low Payment",IF(F379&lt;=10000,"Medium Payment",IF(F379&lt;=100000,"High Payment","Very High")))</f>
        <v>Low Payment</v>
      </c>
    </row>
    <row r="380" spans="1:17" ht="15.6" x14ac:dyDescent="0.3">
      <c r="A380" s="5" t="s">
        <v>6480</v>
      </c>
      <c r="B380" s="6">
        <v>45161</v>
      </c>
      <c r="C380" s="5" t="s">
        <v>1207</v>
      </c>
      <c r="D380" s="5" t="s">
        <v>135</v>
      </c>
      <c r="E380" s="5" t="s">
        <v>217</v>
      </c>
      <c r="F380" s="5">
        <v>450</v>
      </c>
      <c r="G380" s="5" t="s">
        <v>7</v>
      </c>
      <c r="H380" s="5" t="s">
        <v>1209</v>
      </c>
      <c r="I380" s="5" t="s">
        <v>90</v>
      </c>
      <c r="J380" s="6">
        <v>45162</v>
      </c>
      <c r="K380" s="5" t="s">
        <v>6416</v>
      </c>
      <c r="L380" s="5" t="s">
        <v>7</v>
      </c>
      <c r="M380" s="5" t="s">
        <v>1210</v>
      </c>
      <c r="N380" s="5" t="s">
        <v>1211</v>
      </c>
      <c r="O380" s="5" t="b">
        <v>1</v>
      </c>
      <c r="P380" s="12">
        <f>J380-B380</f>
        <v>1</v>
      </c>
      <c r="Q380" s="5" t="str">
        <f>IF(F380&lt;=1000,"Low Payment",IF(F380&lt;=10000,"Medium Payment",IF(F380&lt;=100000,"High Payment","Very High")))</f>
        <v>Low Payment</v>
      </c>
    </row>
    <row r="381" spans="1:17" ht="15.6" x14ac:dyDescent="0.3">
      <c r="A381" s="5" t="s">
        <v>7216</v>
      </c>
      <c r="B381" s="6">
        <v>45531</v>
      </c>
      <c r="C381" s="5" t="s">
        <v>2983</v>
      </c>
      <c r="D381" s="5" t="s">
        <v>120</v>
      </c>
      <c r="E381" s="5" t="s">
        <v>411</v>
      </c>
      <c r="F381" s="5">
        <v>450</v>
      </c>
      <c r="G381" s="5" t="s">
        <v>7</v>
      </c>
      <c r="H381" s="5" t="s">
        <v>2986</v>
      </c>
      <c r="I381" s="5" t="s">
        <v>11</v>
      </c>
      <c r="J381" s="6">
        <v>45531</v>
      </c>
      <c r="K381" s="5" t="s">
        <v>6416</v>
      </c>
      <c r="L381" s="5" t="s">
        <v>7</v>
      </c>
      <c r="M381" s="5" t="s">
        <v>2987</v>
      </c>
      <c r="N381" s="5" t="s">
        <v>2988</v>
      </c>
      <c r="O381" s="5" t="b">
        <v>1</v>
      </c>
      <c r="P381" s="12">
        <f>J381-B381</f>
        <v>0</v>
      </c>
      <c r="Q381" s="5" t="str">
        <f>IF(F381&lt;=1000,"Low Payment",IF(F381&lt;=10000,"Medium Payment",IF(F381&lt;=100000,"High Payment","Very High")))</f>
        <v>Low Payment</v>
      </c>
    </row>
    <row r="382" spans="1:17" ht="15.6" x14ac:dyDescent="0.3">
      <c r="A382" s="5" t="s">
        <v>6751</v>
      </c>
      <c r="B382" s="6">
        <v>45350</v>
      </c>
      <c r="C382" s="5" t="s">
        <v>1610</v>
      </c>
      <c r="D382" s="5" t="s">
        <v>1611</v>
      </c>
      <c r="E382" s="5" t="s">
        <v>1613</v>
      </c>
      <c r="F382" s="5">
        <v>470</v>
      </c>
      <c r="G382" s="5" t="s">
        <v>7</v>
      </c>
      <c r="H382" s="5" t="s">
        <v>180</v>
      </c>
      <c r="I382" s="5" t="s">
        <v>11</v>
      </c>
      <c r="J382" s="6">
        <v>45351</v>
      </c>
      <c r="K382" s="5" t="s">
        <v>6416</v>
      </c>
      <c r="L382" s="5" t="s">
        <v>7</v>
      </c>
      <c r="M382" s="5" t="s">
        <v>1614</v>
      </c>
      <c r="N382" s="5" t="s">
        <v>1615</v>
      </c>
      <c r="O382" s="5" t="b">
        <v>1</v>
      </c>
      <c r="P382" s="12">
        <f>J382-B382</f>
        <v>1</v>
      </c>
      <c r="Q382" s="5" t="str">
        <f>IF(F382&lt;=1000,"Low Payment",IF(F382&lt;=10000,"Medium Payment",IF(F382&lt;=100000,"High Payment","Very High")))</f>
        <v>Low Payment</v>
      </c>
    </row>
    <row r="383" spans="1:17" ht="15.6" x14ac:dyDescent="0.3">
      <c r="A383" s="5" t="s">
        <v>6541</v>
      </c>
      <c r="B383" s="6">
        <v>45231</v>
      </c>
      <c r="C383" s="5" t="s">
        <v>1834</v>
      </c>
      <c r="D383" s="5" t="s">
        <v>120</v>
      </c>
      <c r="E383" s="5" t="s">
        <v>411</v>
      </c>
      <c r="F383" s="5">
        <v>477.99</v>
      </c>
      <c r="G383" s="5" t="s">
        <v>7</v>
      </c>
      <c r="H383" s="5" t="s">
        <v>3073</v>
      </c>
      <c r="I383" s="5" t="s">
        <v>11</v>
      </c>
      <c r="J383" s="6">
        <v>45231</v>
      </c>
      <c r="K383" s="5" t="s">
        <v>6416</v>
      </c>
      <c r="L383" s="5" t="s">
        <v>7</v>
      </c>
      <c r="M383" s="5" t="s">
        <v>3074</v>
      </c>
      <c r="N383" s="5" t="s">
        <v>1839</v>
      </c>
      <c r="O383" s="5" t="b">
        <v>1</v>
      </c>
      <c r="P383" s="12">
        <f>J383-B383</f>
        <v>0</v>
      </c>
      <c r="Q383" s="5" t="str">
        <f>IF(F383&lt;=1000,"Low Payment",IF(F383&lt;=10000,"Medium Payment",IF(F383&lt;=100000,"High Payment","Very High")))</f>
        <v>Low Payment</v>
      </c>
    </row>
    <row r="384" spans="1:17" ht="15.6" x14ac:dyDescent="0.3">
      <c r="A384" s="5" t="s">
        <v>6699</v>
      </c>
      <c r="B384" s="6">
        <v>45340</v>
      </c>
      <c r="C384" s="5" t="s">
        <v>5821</v>
      </c>
      <c r="D384" s="5" t="s">
        <v>1235</v>
      </c>
      <c r="E384" s="5" t="s">
        <v>2326</v>
      </c>
      <c r="F384" s="5">
        <v>480</v>
      </c>
      <c r="G384" s="5" t="s">
        <v>7</v>
      </c>
      <c r="H384" s="5" t="s">
        <v>318</v>
      </c>
      <c r="I384" s="5" t="s">
        <v>39</v>
      </c>
      <c r="J384" s="6">
        <v>45341</v>
      </c>
      <c r="K384" s="5" t="s">
        <v>6416</v>
      </c>
      <c r="L384" s="5" t="s">
        <v>7</v>
      </c>
      <c r="M384" s="5" t="s">
        <v>5823</v>
      </c>
      <c r="N384" s="5" t="s">
        <v>5824</v>
      </c>
      <c r="O384" s="5" t="b">
        <v>1</v>
      </c>
      <c r="P384" s="12">
        <f>J384-B384</f>
        <v>1</v>
      </c>
      <c r="Q384" s="5" t="str">
        <f>IF(F384&lt;=1000,"Low Payment",IF(F384&lt;=10000,"Medium Payment",IF(F384&lt;=100000,"High Payment","Very High")))</f>
        <v>Low Payment</v>
      </c>
    </row>
    <row r="385" spans="1:17" ht="15.6" x14ac:dyDescent="0.3">
      <c r="A385" s="5" t="s">
        <v>6963</v>
      </c>
      <c r="B385" s="6">
        <v>45396</v>
      </c>
      <c r="C385" s="5" t="s">
        <v>5623</v>
      </c>
      <c r="D385" s="5" t="s">
        <v>2042</v>
      </c>
      <c r="E385" s="5" t="s">
        <v>5626</v>
      </c>
      <c r="F385" s="5">
        <v>480</v>
      </c>
      <c r="G385" s="5" t="s">
        <v>7</v>
      </c>
      <c r="H385" s="5" t="s">
        <v>5627</v>
      </c>
      <c r="I385" s="5" t="s">
        <v>11</v>
      </c>
      <c r="J385" s="6">
        <v>45398</v>
      </c>
      <c r="K385" s="5" t="s">
        <v>6416</v>
      </c>
      <c r="L385" s="5" t="s">
        <v>7</v>
      </c>
      <c r="M385" s="5" t="s">
        <v>5628</v>
      </c>
      <c r="N385" s="5" t="s">
        <v>5629</v>
      </c>
      <c r="O385" s="5" t="b">
        <v>1</v>
      </c>
      <c r="P385" s="12">
        <f>J385-B385</f>
        <v>2</v>
      </c>
      <c r="Q385" s="5" t="str">
        <f>IF(F385&lt;=1000,"Low Payment",IF(F385&lt;=10000,"Medium Payment",IF(F385&lt;=100000,"High Payment","Very High")))</f>
        <v>Low Payment</v>
      </c>
    </row>
    <row r="386" spans="1:17" ht="15.6" x14ac:dyDescent="0.3">
      <c r="A386" s="5" t="s">
        <v>7178</v>
      </c>
      <c r="B386" s="6">
        <v>45512</v>
      </c>
      <c r="C386" s="5" t="s">
        <v>2676</v>
      </c>
      <c r="D386" s="5" t="s">
        <v>70</v>
      </c>
      <c r="E386" s="5" t="s">
        <v>2679</v>
      </c>
      <c r="F386" s="5">
        <v>480</v>
      </c>
      <c r="G386" s="5" t="s">
        <v>7</v>
      </c>
      <c r="H386" s="5" t="s">
        <v>988</v>
      </c>
      <c r="I386" s="5" t="s">
        <v>11</v>
      </c>
      <c r="J386" s="6">
        <v>45513</v>
      </c>
      <c r="K386" s="5" t="s">
        <v>6416</v>
      </c>
      <c r="L386" s="5" t="s">
        <v>7</v>
      </c>
      <c r="M386" s="5" t="s">
        <v>2260</v>
      </c>
      <c r="N386" s="5" t="s">
        <v>2680</v>
      </c>
      <c r="O386" s="5" t="b">
        <v>1</v>
      </c>
      <c r="P386" s="12">
        <f>J386-B386</f>
        <v>1</v>
      </c>
      <c r="Q386" s="5" t="str">
        <f>IF(F386&lt;=1000,"Low Payment",IF(F386&lt;=10000,"Medium Payment",IF(F386&lt;=100000,"High Payment","Very High")))</f>
        <v>Low Payment</v>
      </c>
    </row>
    <row r="387" spans="1:17" ht="15.6" x14ac:dyDescent="0.3">
      <c r="A387" s="5" t="s">
        <v>6540</v>
      </c>
      <c r="B387" s="6">
        <v>45228</v>
      </c>
      <c r="C387" s="5" t="s">
        <v>2224</v>
      </c>
      <c r="D387" s="5" t="s">
        <v>3368</v>
      </c>
      <c r="E387" s="5" t="s">
        <v>3370</v>
      </c>
      <c r="F387" s="5">
        <v>500</v>
      </c>
      <c r="G387" s="5" t="s">
        <v>7</v>
      </c>
      <c r="H387" s="5" t="s">
        <v>3371</v>
      </c>
      <c r="I387" s="5" t="s">
        <v>11</v>
      </c>
      <c r="J387" s="6">
        <v>45229</v>
      </c>
      <c r="K387" s="5" t="s">
        <v>6416</v>
      </c>
      <c r="L387" s="5" t="s">
        <v>7</v>
      </c>
      <c r="M387" s="5" t="s">
        <v>3372</v>
      </c>
      <c r="N387" s="5" t="s">
        <v>3373</v>
      </c>
      <c r="O387" s="5" t="b">
        <v>1</v>
      </c>
      <c r="P387" s="12">
        <f>J387-B387</f>
        <v>1</v>
      </c>
      <c r="Q387" s="5" t="str">
        <f>IF(F387&lt;=1000,"Low Payment",IF(F387&lt;=10000,"Medium Payment",IF(F387&lt;=100000,"High Payment","Very High")))</f>
        <v>Low Payment</v>
      </c>
    </row>
    <row r="388" spans="1:17" ht="15.6" x14ac:dyDescent="0.3">
      <c r="A388" s="5" t="s">
        <v>6656</v>
      </c>
      <c r="B388" s="6">
        <v>45333</v>
      </c>
      <c r="C388" s="5" t="s">
        <v>1469</v>
      </c>
      <c r="D388" s="5" t="s">
        <v>1471</v>
      </c>
      <c r="E388" s="5" t="s">
        <v>1473</v>
      </c>
      <c r="F388" s="5">
        <v>500</v>
      </c>
      <c r="G388" s="5" t="s">
        <v>7</v>
      </c>
      <c r="H388" s="5" t="s">
        <v>1121</v>
      </c>
      <c r="I388" s="5" t="s">
        <v>11</v>
      </c>
      <c r="J388" s="6">
        <v>45334</v>
      </c>
      <c r="K388" s="5" t="s">
        <v>6416</v>
      </c>
      <c r="L388" s="5" t="s">
        <v>7</v>
      </c>
      <c r="M388" s="5" t="s">
        <v>1474</v>
      </c>
      <c r="N388" s="5" t="s">
        <v>1475</v>
      </c>
      <c r="O388" s="5" t="b">
        <v>1</v>
      </c>
      <c r="P388" s="12">
        <f>J388-B388</f>
        <v>1</v>
      </c>
      <c r="Q388" s="5" t="str">
        <f>IF(F388&lt;=1000,"Low Payment",IF(F388&lt;=10000,"Medium Payment",IF(F388&lt;=100000,"High Payment","Very High")))</f>
        <v>Low Payment</v>
      </c>
    </row>
    <row r="389" spans="1:17" ht="15.6" x14ac:dyDescent="0.3">
      <c r="A389" s="5" t="s">
        <v>6672</v>
      </c>
      <c r="B389" s="6">
        <v>45335</v>
      </c>
      <c r="C389" s="5" t="s">
        <v>4020</v>
      </c>
      <c r="D389" s="5" t="s">
        <v>4021</v>
      </c>
      <c r="E389" s="5" t="s">
        <v>4023</v>
      </c>
      <c r="F389" s="5">
        <v>500</v>
      </c>
      <c r="G389" s="5" t="s">
        <v>7</v>
      </c>
      <c r="H389" s="5" t="s">
        <v>101</v>
      </c>
      <c r="I389" s="5" t="s">
        <v>39</v>
      </c>
      <c r="J389" s="6">
        <v>45336</v>
      </c>
      <c r="K389" s="5" t="s">
        <v>6416</v>
      </c>
      <c r="L389" s="5" t="s">
        <v>7</v>
      </c>
      <c r="M389" s="5" t="s">
        <v>4024</v>
      </c>
      <c r="N389" s="5" t="s">
        <v>4025</v>
      </c>
      <c r="O389" s="5" t="b">
        <v>1</v>
      </c>
      <c r="P389" s="12">
        <f>J389-B389</f>
        <v>1</v>
      </c>
      <c r="Q389" s="5" t="str">
        <f>IF(F389&lt;=1000,"Low Payment",IF(F389&lt;=10000,"Medium Payment",IF(F389&lt;=100000,"High Payment","Very High")))</f>
        <v>Low Payment</v>
      </c>
    </row>
    <row r="390" spans="1:17" ht="15.6" x14ac:dyDescent="0.3">
      <c r="A390" s="5" t="s">
        <v>6722</v>
      </c>
      <c r="B390" s="6">
        <v>45345</v>
      </c>
      <c r="C390" s="5" t="s">
        <v>4100</v>
      </c>
      <c r="D390" s="5" t="s">
        <v>4102</v>
      </c>
      <c r="E390" s="5" t="s">
        <v>1658</v>
      </c>
      <c r="F390" s="5">
        <v>500</v>
      </c>
      <c r="G390" s="5" t="s">
        <v>7</v>
      </c>
      <c r="H390" s="5" t="s">
        <v>1370</v>
      </c>
      <c r="I390" s="5" t="s">
        <v>11</v>
      </c>
      <c r="J390" s="6">
        <v>45345</v>
      </c>
      <c r="K390" s="5" t="s">
        <v>6416</v>
      </c>
      <c r="L390" s="5" t="s">
        <v>7</v>
      </c>
      <c r="M390" s="5" t="s">
        <v>4104</v>
      </c>
      <c r="N390" s="5" t="s">
        <v>4105</v>
      </c>
      <c r="O390" s="5" t="b">
        <v>1</v>
      </c>
      <c r="P390" s="12">
        <f>J390-B390</f>
        <v>0</v>
      </c>
      <c r="Q390" s="5" t="str">
        <f>IF(F390&lt;=1000,"Low Payment",IF(F390&lt;=10000,"Medium Payment",IF(F390&lt;=100000,"High Payment","Very High")))</f>
        <v>Low Payment</v>
      </c>
    </row>
    <row r="391" spans="1:17" ht="15.6" x14ac:dyDescent="0.3">
      <c r="A391" s="5" t="s">
        <v>6732</v>
      </c>
      <c r="B391" s="6">
        <v>45346</v>
      </c>
      <c r="C391" s="5" t="s">
        <v>1575</v>
      </c>
      <c r="D391" s="5" t="s">
        <v>460</v>
      </c>
      <c r="E391" s="5" t="s">
        <v>345</v>
      </c>
      <c r="F391" s="5">
        <v>500</v>
      </c>
      <c r="G391" s="5" t="s">
        <v>7</v>
      </c>
      <c r="H391" s="5" t="s">
        <v>1579</v>
      </c>
      <c r="I391" s="5" t="s">
        <v>90</v>
      </c>
      <c r="J391" s="6">
        <v>45347</v>
      </c>
      <c r="K391" s="5" t="s">
        <v>6416</v>
      </c>
      <c r="L391" s="5" t="s">
        <v>7</v>
      </c>
      <c r="M391" s="5" t="s">
        <v>1580</v>
      </c>
      <c r="N391" s="5" t="s">
        <v>1581</v>
      </c>
      <c r="O391" s="5" t="b">
        <v>1</v>
      </c>
      <c r="P391" s="12">
        <f>J391-B391</f>
        <v>1</v>
      </c>
      <c r="Q391" s="5" t="str">
        <f>IF(F391&lt;=1000,"Low Payment",IF(F391&lt;=10000,"Medium Payment",IF(F391&lt;=100000,"High Payment","Very High")))</f>
        <v>Low Payment</v>
      </c>
    </row>
    <row r="392" spans="1:17" ht="15.6" x14ac:dyDescent="0.3">
      <c r="A392" s="5" t="s">
        <v>6761</v>
      </c>
      <c r="B392" s="6">
        <v>45352</v>
      </c>
      <c r="C392" s="5" t="s">
        <v>4677</v>
      </c>
      <c r="D392" s="5" t="s">
        <v>4679</v>
      </c>
      <c r="E392" s="5" t="s">
        <v>4681</v>
      </c>
      <c r="F392" s="5">
        <v>500</v>
      </c>
      <c r="G392" s="5" t="s">
        <v>7</v>
      </c>
      <c r="H392" s="5" t="s">
        <v>4682</v>
      </c>
      <c r="I392" s="5" t="s">
        <v>25</v>
      </c>
      <c r="J392" s="6">
        <v>45353</v>
      </c>
      <c r="K392" s="5" t="s">
        <v>6416</v>
      </c>
      <c r="L392" s="5" t="s">
        <v>7</v>
      </c>
      <c r="M392" s="5" t="s">
        <v>4683</v>
      </c>
      <c r="N392" s="5" t="s">
        <v>4684</v>
      </c>
      <c r="O392" s="5" t="b">
        <v>1</v>
      </c>
      <c r="P392" s="12">
        <f>J392-B392</f>
        <v>1</v>
      </c>
      <c r="Q392" s="5" t="str">
        <f>IF(F392&lt;=1000,"Low Payment",IF(F392&lt;=10000,"Medium Payment",IF(F392&lt;=100000,"High Payment","Very High")))</f>
        <v>Low Payment</v>
      </c>
    </row>
    <row r="393" spans="1:17" ht="15.6" x14ac:dyDescent="0.3">
      <c r="A393" s="5" t="s">
        <v>6773</v>
      </c>
      <c r="B393" s="6">
        <v>45354</v>
      </c>
      <c r="C393" s="5" t="s">
        <v>4696</v>
      </c>
      <c r="D393" s="5" t="s">
        <v>45</v>
      </c>
      <c r="E393" s="5" t="s">
        <v>167</v>
      </c>
      <c r="F393" s="5">
        <v>500</v>
      </c>
      <c r="G393" s="5" t="s">
        <v>7</v>
      </c>
      <c r="H393" s="5" t="s">
        <v>277</v>
      </c>
      <c r="I393" s="5" t="s">
        <v>11</v>
      </c>
      <c r="J393" s="6">
        <v>45355</v>
      </c>
      <c r="K393" s="5" t="s">
        <v>6416</v>
      </c>
      <c r="L393" s="5" t="s">
        <v>7</v>
      </c>
      <c r="M393" s="5" t="s">
        <v>4698</v>
      </c>
      <c r="N393" s="5" t="s">
        <v>4699</v>
      </c>
      <c r="O393" s="5" t="b">
        <v>1</v>
      </c>
      <c r="P393" s="12">
        <f>J393-B393</f>
        <v>1</v>
      </c>
      <c r="Q393" s="5" t="str">
        <f>IF(F393&lt;=1000,"Low Payment",IF(F393&lt;=10000,"Medium Payment",IF(F393&lt;=100000,"High Payment","Very High")))</f>
        <v>Low Payment</v>
      </c>
    </row>
    <row r="394" spans="1:17" ht="15.6" x14ac:dyDescent="0.3">
      <c r="A394" s="5" t="s">
        <v>6775</v>
      </c>
      <c r="B394" s="6">
        <v>45355</v>
      </c>
      <c r="C394" s="5" t="s">
        <v>4170</v>
      </c>
      <c r="D394" s="5" t="s">
        <v>4172</v>
      </c>
      <c r="E394" s="5" t="s">
        <v>4174</v>
      </c>
      <c r="F394" s="5">
        <v>500</v>
      </c>
      <c r="G394" s="5" t="s">
        <v>7</v>
      </c>
      <c r="H394" s="5" t="s">
        <v>257</v>
      </c>
      <c r="I394" s="5" t="s">
        <v>11</v>
      </c>
      <c r="J394" s="6">
        <v>45355</v>
      </c>
      <c r="K394" s="5" t="s">
        <v>6416</v>
      </c>
      <c r="L394" s="5" t="s">
        <v>7</v>
      </c>
      <c r="M394" s="5" t="s">
        <v>4175</v>
      </c>
      <c r="N394" s="5" t="s">
        <v>4176</v>
      </c>
      <c r="O394" s="5" t="b">
        <v>1</v>
      </c>
      <c r="P394" s="12">
        <f>J394-B394</f>
        <v>0</v>
      </c>
      <c r="Q394" s="5" t="str">
        <f>IF(F394&lt;=1000,"Low Payment",IF(F394&lt;=10000,"Medium Payment",IF(F394&lt;=100000,"High Payment","Very High")))</f>
        <v>Low Payment</v>
      </c>
    </row>
    <row r="395" spans="1:17" ht="15.6" x14ac:dyDescent="0.3">
      <c r="A395" s="5" t="s">
        <v>6477</v>
      </c>
      <c r="B395" s="6">
        <v>45159</v>
      </c>
      <c r="C395" s="5" t="s">
        <v>2215</v>
      </c>
      <c r="D395" s="5" t="s">
        <v>2217</v>
      </c>
      <c r="E395" s="5" t="s">
        <v>2219</v>
      </c>
      <c r="F395" s="5">
        <v>500</v>
      </c>
      <c r="G395" s="5" t="s">
        <v>7</v>
      </c>
      <c r="H395" s="5" t="s">
        <v>180</v>
      </c>
      <c r="I395" s="5" t="s">
        <v>11</v>
      </c>
      <c r="J395" s="6">
        <v>45159</v>
      </c>
      <c r="K395" s="5" t="s">
        <v>6416</v>
      </c>
      <c r="L395" s="5" t="s">
        <v>7</v>
      </c>
      <c r="M395" s="5" t="s">
        <v>2220</v>
      </c>
      <c r="N395" s="5" t="s">
        <v>2221</v>
      </c>
      <c r="O395" s="5" t="b">
        <v>1</v>
      </c>
      <c r="P395" s="12">
        <f>J395-B395</f>
        <v>0</v>
      </c>
      <c r="Q395" s="5" t="str">
        <f>IF(F395&lt;=1000,"Low Payment",IF(F395&lt;=10000,"Medium Payment",IF(F395&lt;=100000,"High Payment","Very High")))</f>
        <v>Low Payment</v>
      </c>
    </row>
    <row r="396" spans="1:17" ht="15.6" x14ac:dyDescent="0.3">
      <c r="A396" s="5" t="s">
        <v>7081</v>
      </c>
      <c r="B396" s="6">
        <v>45448</v>
      </c>
      <c r="C396" s="5" t="s">
        <v>876</v>
      </c>
      <c r="D396" s="5" t="s">
        <v>2</v>
      </c>
      <c r="E396" s="5" t="s">
        <v>635</v>
      </c>
      <c r="F396" s="5">
        <v>500</v>
      </c>
      <c r="G396" s="5" t="s">
        <v>7</v>
      </c>
      <c r="H396" s="5" t="s">
        <v>877</v>
      </c>
      <c r="I396" s="5" t="s">
        <v>11</v>
      </c>
      <c r="J396" s="6">
        <v>45448</v>
      </c>
      <c r="K396" s="5" t="s">
        <v>6416</v>
      </c>
      <c r="L396" s="5" t="s">
        <v>7</v>
      </c>
      <c r="M396" s="5" t="s">
        <v>878</v>
      </c>
      <c r="N396" s="5" t="s">
        <v>879</v>
      </c>
      <c r="O396" s="5" t="b">
        <v>1</v>
      </c>
      <c r="P396" s="12">
        <f>J396-B396</f>
        <v>0</v>
      </c>
      <c r="Q396" s="5" t="str">
        <f>IF(F396&lt;=1000,"Low Payment",IF(F396&lt;=10000,"Medium Payment",IF(F396&lt;=100000,"High Payment","Very High")))</f>
        <v>Low Payment</v>
      </c>
    </row>
    <row r="397" spans="1:17" ht="15.6" x14ac:dyDescent="0.3">
      <c r="A397" s="5" t="s">
        <v>7114</v>
      </c>
      <c r="B397" s="6">
        <v>45459</v>
      </c>
      <c r="C397" s="5" t="s">
        <v>6234</v>
      </c>
      <c r="D397" s="5" t="s">
        <v>635</v>
      </c>
      <c r="E397" s="5" t="s">
        <v>2</v>
      </c>
      <c r="F397" s="5">
        <v>500</v>
      </c>
      <c r="G397" s="5" t="s">
        <v>7</v>
      </c>
      <c r="H397" s="5" t="s">
        <v>6235</v>
      </c>
      <c r="I397" s="5" t="s">
        <v>90</v>
      </c>
      <c r="J397" s="6">
        <v>45460</v>
      </c>
      <c r="K397" s="5" t="s">
        <v>6416</v>
      </c>
      <c r="L397" s="5" t="s">
        <v>7</v>
      </c>
      <c r="M397" s="5" t="s">
        <v>6236</v>
      </c>
      <c r="N397" s="5" t="s">
        <v>6237</v>
      </c>
      <c r="O397" s="5" t="b">
        <v>1</v>
      </c>
      <c r="P397" s="12">
        <f>J397-B397</f>
        <v>1</v>
      </c>
      <c r="Q397" s="5" t="str">
        <f>IF(F397&lt;=1000,"Low Payment",IF(F397&lt;=10000,"Medium Payment",IF(F397&lt;=100000,"High Payment","Very High")))</f>
        <v>Low Payment</v>
      </c>
    </row>
    <row r="398" spans="1:17" ht="15.6" x14ac:dyDescent="0.3">
      <c r="A398" s="5" t="s">
        <v>7140</v>
      </c>
      <c r="B398" s="6">
        <v>45471</v>
      </c>
      <c r="C398" s="5" t="s">
        <v>2452</v>
      </c>
      <c r="D398" s="5" t="s">
        <v>421</v>
      </c>
      <c r="E398" s="5" t="s">
        <v>2455</v>
      </c>
      <c r="F398" s="5">
        <v>500</v>
      </c>
      <c r="G398" s="5" t="s">
        <v>7</v>
      </c>
      <c r="H398" s="5" t="s">
        <v>2456</v>
      </c>
      <c r="I398" s="5" t="s">
        <v>25</v>
      </c>
      <c r="J398" s="6">
        <v>45472</v>
      </c>
      <c r="K398" s="5" t="s">
        <v>6416</v>
      </c>
      <c r="L398" s="5" t="s">
        <v>7</v>
      </c>
      <c r="M398" s="5" t="s">
        <v>2457</v>
      </c>
      <c r="N398" s="5" t="s">
        <v>2458</v>
      </c>
      <c r="O398" s="5" t="b">
        <v>1</v>
      </c>
      <c r="P398" s="12">
        <f>J398-B398</f>
        <v>1</v>
      </c>
      <c r="Q398" s="5" t="str">
        <f>IF(F398&lt;=1000,"Low Payment",IF(F398&lt;=10000,"Medium Payment",IF(F398&lt;=100000,"High Payment","Very High")))</f>
        <v>Low Payment</v>
      </c>
    </row>
    <row r="399" spans="1:17" ht="15.6" x14ac:dyDescent="0.3">
      <c r="A399" s="5" t="s">
        <v>6712</v>
      </c>
      <c r="B399" s="6">
        <v>45343</v>
      </c>
      <c r="C399" s="5" t="s">
        <v>1551</v>
      </c>
      <c r="D399" s="5" t="s">
        <v>287</v>
      </c>
      <c r="E399" s="5" t="s">
        <v>1554</v>
      </c>
      <c r="F399" s="5">
        <v>550</v>
      </c>
      <c r="G399" s="5" t="s">
        <v>7</v>
      </c>
      <c r="H399" s="5" t="s">
        <v>298</v>
      </c>
      <c r="I399" s="5" t="s">
        <v>11</v>
      </c>
      <c r="J399" s="6">
        <v>45344</v>
      </c>
      <c r="K399" s="5" t="s">
        <v>6416</v>
      </c>
      <c r="L399" s="5" t="s">
        <v>7</v>
      </c>
      <c r="M399" s="5" t="s">
        <v>1555</v>
      </c>
      <c r="N399" s="5" t="s">
        <v>1556</v>
      </c>
      <c r="O399" s="5" t="b">
        <v>1</v>
      </c>
      <c r="P399" s="12">
        <f>J399-B399</f>
        <v>1</v>
      </c>
      <c r="Q399" s="5" t="str">
        <f>IF(F399&lt;=1000,"Low Payment",IF(F399&lt;=10000,"Medium Payment",IF(F399&lt;=100000,"High Payment","Very High")))</f>
        <v>Low Payment</v>
      </c>
    </row>
    <row r="400" spans="1:17" ht="15.6" x14ac:dyDescent="0.3">
      <c r="A400" s="5" t="s">
        <v>7016</v>
      </c>
      <c r="B400" s="6">
        <v>45417</v>
      </c>
      <c r="C400" s="5" t="s">
        <v>3773</v>
      </c>
      <c r="D400" s="5" t="s">
        <v>3774</v>
      </c>
      <c r="E400" s="5" t="s">
        <v>3776</v>
      </c>
      <c r="F400" s="5">
        <v>550</v>
      </c>
      <c r="G400" s="5" t="s">
        <v>7</v>
      </c>
      <c r="H400" s="5" t="s">
        <v>1370</v>
      </c>
      <c r="I400" s="5" t="s">
        <v>39</v>
      </c>
      <c r="J400" s="6">
        <v>45417</v>
      </c>
      <c r="K400" s="5" t="s">
        <v>6416</v>
      </c>
      <c r="L400" s="5" t="s">
        <v>7</v>
      </c>
      <c r="M400" s="5" t="s">
        <v>3777</v>
      </c>
      <c r="N400" s="5" t="s">
        <v>3778</v>
      </c>
      <c r="O400" s="5" t="b">
        <v>1</v>
      </c>
      <c r="P400" s="12">
        <f>J400-B400</f>
        <v>0</v>
      </c>
      <c r="Q400" s="5" t="str">
        <f>IF(F400&lt;=1000,"Low Payment",IF(F400&lt;=10000,"Medium Payment",IF(F400&lt;=100000,"High Payment","Very High")))</f>
        <v>Low Payment</v>
      </c>
    </row>
    <row r="401" spans="1:17" ht="15.6" x14ac:dyDescent="0.3">
      <c r="A401" s="5" t="s">
        <v>7030</v>
      </c>
      <c r="B401" s="6">
        <v>45423</v>
      </c>
      <c r="C401" s="5" t="s">
        <v>5143</v>
      </c>
      <c r="D401" s="5" t="s">
        <v>2158</v>
      </c>
      <c r="E401" s="5" t="s">
        <v>2159</v>
      </c>
      <c r="F401" s="5">
        <v>555.5</v>
      </c>
      <c r="G401" s="5" t="s">
        <v>7</v>
      </c>
      <c r="H401" s="5" t="s">
        <v>5146</v>
      </c>
      <c r="I401" s="5" t="s">
        <v>90</v>
      </c>
      <c r="J401" s="6">
        <v>45424</v>
      </c>
      <c r="K401" s="5" t="s">
        <v>6416</v>
      </c>
      <c r="L401" s="5" t="s">
        <v>7</v>
      </c>
      <c r="M401" s="5" t="s">
        <v>5147</v>
      </c>
      <c r="N401" s="5" t="s">
        <v>5148</v>
      </c>
      <c r="O401" s="5" t="b">
        <v>1</v>
      </c>
      <c r="P401" s="12">
        <f>J401-B401</f>
        <v>1</v>
      </c>
      <c r="Q401" s="5" t="str">
        <f>IF(F401&lt;=1000,"Low Payment",IF(F401&lt;=10000,"Medium Payment",IF(F401&lt;=100000,"High Payment","Very High")))</f>
        <v>Low Payment</v>
      </c>
    </row>
    <row r="402" spans="1:17" ht="15.6" x14ac:dyDescent="0.3">
      <c r="A402" s="5" t="s">
        <v>6779</v>
      </c>
      <c r="B402" s="6">
        <v>45356</v>
      </c>
      <c r="C402" s="5" t="s">
        <v>827</v>
      </c>
      <c r="D402" s="5" t="s">
        <v>45</v>
      </c>
      <c r="E402" s="5" t="s">
        <v>595</v>
      </c>
      <c r="F402" s="5">
        <v>590</v>
      </c>
      <c r="G402" s="5" t="s">
        <v>7</v>
      </c>
      <c r="H402" s="5" t="s">
        <v>829</v>
      </c>
      <c r="I402" s="5" t="s">
        <v>11</v>
      </c>
      <c r="J402" s="6">
        <v>45357</v>
      </c>
      <c r="K402" s="5" t="s">
        <v>6416</v>
      </c>
      <c r="L402" s="5" t="s">
        <v>7</v>
      </c>
      <c r="M402" s="5" t="s">
        <v>830</v>
      </c>
      <c r="N402" s="5" t="s">
        <v>831</v>
      </c>
      <c r="O402" s="5" t="b">
        <v>1</v>
      </c>
      <c r="P402" s="12">
        <f>J402-B402</f>
        <v>1</v>
      </c>
      <c r="Q402" s="5" t="str">
        <f>IF(F402&lt;=1000,"Low Payment",IF(F402&lt;=10000,"Medium Payment",IF(F402&lt;=100000,"High Payment","Very High")))</f>
        <v>Low Payment</v>
      </c>
    </row>
    <row r="403" spans="1:17" ht="15.6" x14ac:dyDescent="0.3">
      <c r="A403" s="5" t="s">
        <v>6631</v>
      </c>
      <c r="B403" s="6">
        <v>45326</v>
      </c>
      <c r="C403" s="5" t="s">
        <v>3947</v>
      </c>
      <c r="D403" s="5" t="s">
        <v>3386</v>
      </c>
      <c r="E403" s="5" t="s">
        <v>3948</v>
      </c>
      <c r="F403" s="5">
        <v>600</v>
      </c>
      <c r="G403" s="5" t="s">
        <v>7</v>
      </c>
      <c r="H403" s="5" t="s">
        <v>3949</v>
      </c>
      <c r="I403" s="5" t="s">
        <v>25</v>
      </c>
      <c r="J403" s="6">
        <v>45327</v>
      </c>
      <c r="K403" s="5" t="s">
        <v>6416</v>
      </c>
      <c r="L403" s="5" t="s">
        <v>7</v>
      </c>
      <c r="M403" s="5" t="s">
        <v>3950</v>
      </c>
      <c r="N403" s="5" t="s">
        <v>3951</v>
      </c>
      <c r="O403" s="5" t="b">
        <v>1</v>
      </c>
      <c r="P403" s="12">
        <f>J403-B403</f>
        <v>1</v>
      </c>
      <c r="Q403" s="5" t="str">
        <f>IF(F403&lt;=1000,"Low Payment",IF(F403&lt;=10000,"Medium Payment",IF(F403&lt;=100000,"High Payment","Very High")))</f>
        <v>Low Payment</v>
      </c>
    </row>
    <row r="404" spans="1:17" ht="15.6" x14ac:dyDescent="0.3">
      <c r="A404" s="5" t="s">
        <v>6707</v>
      </c>
      <c r="B404" s="6">
        <v>45342</v>
      </c>
      <c r="C404" s="5" t="s">
        <v>3746</v>
      </c>
      <c r="D404" s="5" t="s">
        <v>3747</v>
      </c>
      <c r="E404" s="5" t="s">
        <v>3749</v>
      </c>
      <c r="F404" s="5">
        <v>600</v>
      </c>
      <c r="G404" s="5" t="s">
        <v>7</v>
      </c>
      <c r="H404" s="5" t="s">
        <v>3750</v>
      </c>
      <c r="I404" s="5" t="s">
        <v>11</v>
      </c>
      <c r="J404" s="6">
        <v>45343</v>
      </c>
      <c r="K404" s="5" t="s">
        <v>6416</v>
      </c>
      <c r="L404" s="5" t="s">
        <v>7</v>
      </c>
      <c r="M404" s="5" t="s">
        <v>3751</v>
      </c>
      <c r="N404" s="5" t="s">
        <v>3752</v>
      </c>
      <c r="O404" s="5" t="b">
        <v>1</v>
      </c>
      <c r="P404" s="12">
        <f>J404-B404</f>
        <v>1</v>
      </c>
      <c r="Q404" s="5" t="str">
        <f>IF(F404&lt;=1000,"Low Payment",IF(F404&lt;=10000,"Medium Payment",IF(F404&lt;=100000,"High Payment","Very High")))</f>
        <v>Low Payment</v>
      </c>
    </row>
    <row r="405" spans="1:17" ht="15.6" x14ac:dyDescent="0.3">
      <c r="A405" s="5" t="s">
        <v>6985</v>
      </c>
      <c r="B405" s="6">
        <v>45403</v>
      </c>
      <c r="C405" s="5" t="s">
        <v>4470</v>
      </c>
      <c r="D405" s="5" t="s">
        <v>2531</v>
      </c>
      <c r="E405" s="5" t="s">
        <v>2532</v>
      </c>
      <c r="F405" s="5">
        <v>600</v>
      </c>
      <c r="G405" s="5" t="s">
        <v>7</v>
      </c>
      <c r="H405" s="5" t="s">
        <v>4472</v>
      </c>
      <c r="I405" s="5" t="s">
        <v>11</v>
      </c>
      <c r="J405" s="6">
        <v>45404</v>
      </c>
      <c r="K405" s="5" t="s">
        <v>6416</v>
      </c>
      <c r="L405" s="5" t="s">
        <v>7</v>
      </c>
      <c r="M405" s="5" t="s">
        <v>4473</v>
      </c>
      <c r="N405" s="5" t="s">
        <v>4474</v>
      </c>
      <c r="O405" s="5" t="b">
        <v>1</v>
      </c>
      <c r="P405" s="12">
        <f>J405-B405</f>
        <v>1</v>
      </c>
      <c r="Q405" s="5" t="str">
        <f>IF(F405&lt;=1000,"Low Payment",IF(F405&lt;=10000,"Medium Payment",IF(F405&lt;=100000,"High Payment","Very High")))</f>
        <v>Low Payment</v>
      </c>
    </row>
    <row r="406" spans="1:17" ht="15.6" x14ac:dyDescent="0.3">
      <c r="A406" s="5" t="s">
        <v>6653</v>
      </c>
      <c r="B406" s="6">
        <v>45332</v>
      </c>
      <c r="C406" s="5" t="s">
        <v>1461</v>
      </c>
      <c r="D406" s="5" t="s">
        <v>120</v>
      </c>
      <c r="E406" s="5" t="s">
        <v>1464</v>
      </c>
      <c r="F406" s="5">
        <v>617.49</v>
      </c>
      <c r="G406" s="5" t="s">
        <v>7</v>
      </c>
      <c r="H406" s="5" t="s">
        <v>909</v>
      </c>
      <c r="I406" s="5" t="s">
        <v>90</v>
      </c>
      <c r="J406" s="6">
        <v>45333</v>
      </c>
      <c r="K406" s="5" t="s">
        <v>6416</v>
      </c>
      <c r="L406" s="5" t="s">
        <v>7</v>
      </c>
      <c r="M406" s="5" t="s">
        <v>1465</v>
      </c>
      <c r="N406" s="5" t="s">
        <v>1466</v>
      </c>
      <c r="O406" s="5" t="b">
        <v>1</v>
      </c>
      <c r="P406" s="12">
        <f>J406-B406</f>
        <v>1</v>
      </c>
      <c r="Q406" s="5" t="str">
        <f>IF(F406&lt;=1000,"Low Payment",IF(F406&lt;=10000,"Medium Payment",IF(F406&lt;=100000,"High Payment","Very High")))</f>
        <v>Low Payment</v>
      </c>
    </row>
    <row r="407" spans="1:17" ht="15.6" x14ac:dyDescent="0.3">
      <c r="A407" s="5" t="s">
        <v>6436</v>
      </c>
      <c r="B407" s="6">
        <v>45123</v>
      </c>
      <c r="C407" s="5" t="s">
        <v>1908</v>
      </c>
      <c r="D407" s="5" t="s">
        <v>236</v>
      </c>
      <c r="E407" s="5" t="s">
        <v>238</v>
      </c>
      <c r="F407" s="5">
        <v>650</v>
      </c>
      <c r="G407" s="5" t="s">
        <v>7</v>
      </c>
      <c r="H407" s="5" t="s">
        <v>1911</v>
      </c>
      <c r="I407" s="5" t="s">
        <v>25</v>
      </c>
      <c r="J407" s="6">
        <v>45124</v>
      </c>
      <c r="K407" s="5" t="s">
        <v>6416</v>
      </c>
      <c r="L407" s="5" t="s">
        <v>7</v>
      </c>
      <c r="M407" s="5" t="s">
        <v>1912</v>
      </c>
      <c r="N407" s="5" t="s">
        <v>1913</v>
      </c>
      <c r="O407" s="5" t="b">
        <v>1</v>
      </c>
      <c r="P407" s="12">
        <f>J407-B407</f>
        <v>1</v>
      </c>
      <c r="Q407" s="5" t="str">
        <f>IF(F407&lt;=1000,"Low Payment",IF(F407&lt;=10000,"Medium Payment",IF(F407&lt;=100000,"High Payment","Very High")))</f>
        <v>Low Payment</v>
      </c>
    </row>
    <row r="408" spans="1:17" ht="15.6" x14ac:dyDescent="0.3">
      <c r="A408" s="5" t="s">
        <v>6801</v>
      </c>
      <c r="B408" s="6">
        <v>45359</v>
      </c>
      <c r="C408" s="5" t="s">
        <v>4727</v>
      </c>
      <c r="D408" s="5" t="s">
        <v>96</v>
      </c>
      <c r="E408" s="5" t="s">
        <v>274</v>
      </c>
      <c r="F408" s="5">
        <v>650</v>
      </c>
      <c r="G408" s="5" t="s">
        <v>7</v>
      </c>
      <c r="H408" s="5" t="s">
        <v>4730</v>
      </c>
      <c r="I408" s="5" t="s">
        <v>90</v>
      </c>
      <c r="J408" s="6">
        <v>45360</v>
      </c>
      <c r="K408" s="5" t="s">
        <v>6416</v>
      </c>
      <c r="L408" s="5" t="s">
        <v>7</v>
      </c>
      <c r="M408" s="5" t="s">
        <v>4731</v>
      </c>
      <c r="N408" s="5" t="s">
        <v>4732</v>
      </c>
      <c r="O408" s="5" t="b">
        <v>1</v>
      </c>
      <c r="P408" s="12">
        <f>J408-B408</f>
        <v>1</v>
      </c>
      <c r="Q408" s="5" t="str">
        <f>IF(F408&lt;=1000,"Low Payment",IF(F408&lt;=10000,"Medium Payment",IF(F408&lt;=100000,"High Payment","Very High")))</f>
        <v>Low Payment</v>
      </c>
    </row>
    <row r="409" spans="1:17" ht="15.6" x14ac:dyDescent="0.3">
      <c r="A409" s="5" t="s">
        <v>6885</v>
      </c>
      <c r="B409" s="6">
        <v>45379</v>
      </c>
      <c r="C409" s="5" t="s">
        <v>4892</v>
      </c>
      <c r="D409" s="5" t="s">
        <v>108</v>
      </c>
      <c r="E409" s="5" t="s">
        <v>376</v>
      </c>
      <c r="F409" s="5">
        <v>650</v>
      </c>
      <c r="G409" s="5" t="s">
        <v>7</v>
      </c>
      <c r="H409" s="5" t="s">
        <v>113</v>
      </c>
      <c r="I409" s="5" t="s">
        <v>90</v>
      </c>
      <c r="J409" s="6">
        <v>45380</v>
      </c>
      <c r="K409" s="5" t="s">
        <v>6416</v>
      </c>
      <c r="L409" s="5" t="s">
        <v>7</v>
      </c>
      <c r="M409" s="5" t="s">
        <v>4895</v>
      </c>
      <c r="N409" s="5" t="s">
        <v>4896</v>
      </c>
      <c r="O409" s="5" t="b">
        <v>1</v>
      </c>
      <c r="P409" s="12">
        <f>J409-B409</f>
        <v>1</v>
      </c>
      <c r="Q409" s="5" t="str">
        <f>IF(F409&lt;=1000,"Low Payment",IF(F409&lt;=10000,"Medium Payment",IF(F409&lt;=100000,"High Payment","Very High")))</f>
        <v>Low Payment</v>
      </c>
    </row>
    <row r="410" spans="1:17" ht="15.6" x14ac:dyDescent="0.3">
      <c r="A410" s="5" t="s">
        <v>6937</v>
      </c>
      <c r="B410" s="6">
        <v>45392</v>
      </c>
      <c r="C410" s="5" t="s">
        <v>5347</v>
      </c>
      <c r="D410" s="5" t="s">
        <v>5349</v>
      </c>
      <c r="E410" s="5" t="s">
        <v>5351</v>
      </c>
      <c r="F410" s="5">
        <v>660</v>
      </c>
      <c r="G410" s="5" t="s">
        <v>7</v>
      </c>
      <c r="H410" s="5" t="s">
        <v>5352</v>
      </c>
      <c r="I410" s="5" t="s">
        <v>90</v>
      </c>
      <c r="J410" s="6">
        <v>45393</v>
      </c>
      <c r="K410" s="5" t="s">
        <v>6416</v>
      </c>
      <c r="L410" s="5" t="s">
        <v>7</v>
      </c>
      <c r="M410" s="5" t="s">
        <v>5353</v>
      </c>
      <c r="N410" s="5" t="s">
        <v>5354</v>
      </c>
      <c r="O410" s="5" t="b">
        <v>1</v>
      </c>
      <c r="P410" s="12">
        <f>J410-B410</f>
        <v>1</v>
      </c>
      <c r="Q410" s="5" t="str">
        <f>IF(F410&lt;=1000,"Low Payment",IF(F410&lt;=10000,"Medium Payment",IF(F410&lt;=100000,"High Payment","Very High")))</f>
        <v>Low Payment</v>
      </c>
    </row>
    <row r="411" spans="1:17" ht="15.6" x14ac:dyDescent="0.3">
      <c r="A411" s="5" t="s">
        <v>7113</v>
      </c>
      <c r="B411" s="6">
        <v>45459</v>
      </c>
      <c r="C411" s="5" t="s">
        <v>2348</v>
      </c>
      <c r="D411" s="5" t="s">
        <v>401</v>
      </c>
      <c r="E411" s="5" t="s">
        <v>403</v>
      </c>
      <c r="F411" s="5">
        <v>675</v>
      </c>
      <c r="G411" s="5" t="s">
        <v>7</v>
      </c>
      <c r="H411" s="5" t="s">
        <v>2351</v>
      </c>
      <c r="I411" s="5" t="s">
        <v>90</v>
      </c>
      <c r="J411" s="6">
        <v>45460</v>
      </c>
      <c r="K411" s="5" t="s">
        <v>6416</v>
      </c>
      <c r="L411" s="5" t="s">
        <v>7</v>
      </c>
      <c r="M411" s="5" t="s">
        <v>2352</v>
      </c>
      <c r="N411" s="5" t="s">
        <v>2353</v>
      </c>
      <c r="O411" s="5" t="b">
        <v>1</v>
      </c>
      <c r="P411" s="12">
        <f>J411-B411</f>
        <v>1</v>
      </c>
      <c r="Q411" s="5" t="str">
        <f>IF(F411&lt;=1000,"Low Payment",IF(F411&lt;=10000,"Medium Payment",IF(F411&lt;=100000,"High Payment","Very High")))</f>
        <v>Low Payment</v>
      </c>
    </row>
    <row r="412" spans="1:17" ht="15.6" x14ac:dyDescent="0.3">
      <c r="A412" s="5" t="s">
        <v>6880</v>
      </c>
      <c r="B412" s="6">
        <v>45377</v>
      </c>
      <c r="C412" s="5" t="s">
        <v>272</v>
      </c>
      <c r="D412" s="5" t="s">
        <v>274</v>
      </c>
      <c r="E412" s="5" t="s">
        <v>276</v>
      </c>
      <c r="F412" s="5">
        <v>700</v>
      </c>
      <c r="G412" s="5" t="s">
        <v>7</v>
      </c>
      <c r="H412" s="5" t="s">
        <v>277</v>
      </c>
      <c r="I412" s="5" t="s">
        <v>11</v>
      </c>
      <c r="J412" s="6">
        <v>45377</v>
      </c>
      <c r="K412" s="5" t="s">
        <v>6416</v>
      </c>
      <c r="L412" s="5" t="s">
        <v>7</v>
      </c>
      <c r="M412" s="5" t="s">
        <v>278</v>
      </c>
      <c r="N412" s="5" t="s">
        <v>279</v>
      </c>
      <c r="O412" s="5" t="b">
        <v>1</v>
      </c>
      <c r="P412" s="12">
        <f>J412-B412</f>
        <v>0</v>
      </c>
      <c r="Q412" s="5" t="str">
        <f>IF(F412&lt;=1000,"Low Payment",IF(F412&lt;=10000,"Medium Payment",IF(F412&lt;=100000,"High Payment","Very High")))</f>
        <v>Low Payment</v>
      </c>
    </row>
    <row r="413" spans="1:17" ht="15.6" x14ac:dyDescent="0.3">
      <c r="A413" s="5" t="s">
        <v>7185</v>
      </c>
      <c r="B413" s="6">
        <v>45515</v>
      </c>
      <c r="C413" s="5" t="s">
        <v>2748</v>
      </c>
      <c r="D413" s="5" t="s">
        <v>401</v>
      </c>
      <c r="E413" s="5" t="s">
        <v>403</v>
      </c>
      <c r="F413" s="5">
        <v>700</v>
      </c>
      <c r="G413" s="5" t="s">
        <v>7</v>
      </c>
      <c r="H413" s="5" t="s">
        <v>2751</v>
      </c>
      <c r="I413" s="5" t="s">
        <v>25</v>
      </c>
      <c r="J413" s="6">
        <v>45516</v>
      </c>
      <c r="K413" s="5" t="s">
        <v>6416</v>
      </c>
      <c r="L413" s="5" t="s">
        <v>7</v>
      </c>
      <c r="M413" s="5" t="s">
        <v>2752</v>
      </c>
      <c r="N413" s="5" t="s">
        <v>2753</v>
      </c>
      <c r="O413" s="5" t="b">
        <v>1</v>
      </c>
      <c r="P413" s="12">
        <f>J413-B413</f>
        <v>1</v>
      </c>
      <c r="Q413" s="5" t="str">
        <f>IF(F413&lt;=1000,"Low Payment",IF(F413&lt;=10000,"Medium Payment",IF(F413&lt;=100000,"High Payment","Very High")))</f>
        <v>Low Payment</v>
      </c>
    </row>
    <row r="414" spans="1:17" ht="15.6" x14ac:dyDescent="0.3">
      <c r="A414" s="5" t="s">
        <v>6576</v>
      </c>
      <c r="B414" s="6">
        <v>45305</v>
      </c>
      <c r="C414" s="5" t="s">
        <v>0</v>
      </c>
      <c r="D414" s="5" t="s">
        <v>2</v>
      </c>
      <c r="E414" s="5" t="s">
        <v>5</v>
      </c>
      <c r="F414" s="5">
        <v>725.32</v>
      </c>
      <c r="G414" s="5" t="s">
        <v>7</v>
      </c>
      <c r="H414" s="5" t="s">
        <v>9</v>
      </c>
      <c r="I414" s="5" t="s">
        <v>11</v>
      </c>
      <c r="J414" s="6">
        <v>45306</v>
      </c>
      <c r="K414" s="5" t="s">
        <v>6416</v>
      </c>
      <c r="L414" s="5" t="s">
        <v>7</v>
      </c>
      <c r="M414" s="5" t="s">
        <v>10</v>
      </c>
      <c r="N414" s="5" t="s">
        <v>12</v>
      </c>
      <c r="O414" s="5" t="b">
        <v>1</v>
      </c>
      <c r="P414" s="12">
        <f>J414-B414</f>
        <v>1</v>
      </c>
      <c r="Q414" s="5" t="str">
        <f>IF(F414&lt;=1000,"Low Payment",IF(F414&lt;=10000,"Medium Payment",IF(F414&lt;=100000,"High Payment","Very High")))</f>
        <v>Low Payment</v>
      </c>
    </row>
    <row r="415" spans="1:17" ht="15.6" x14ac:dyDescent="0.3">
      <c r="A415" s="5" t="s">
        <v>6667</v>
      </c>
      <c r="B415" s="6">
        <v>45334</v>
      </c>
      <c r="C415" s="5" t="s">
        <v>5975</v>
      </c>
      <c r="D415" s="5" t="s">
        <v>5977</v>
      </c>
      <c r="E415" s="5" t="s">
        <v>5979</v>
      </c>
      <c r="F415" s="5">
        <v>750</v>
      </c>
      <c r="G415" s="5" t="s">
        <v>7</v>
      </c>
      <c r="H415" s="5" t="s">
        <v>5980</v>
      </c>
      <c r="I415" s="5" t="s">
        <v>25</v>
      </c>
      <c r="J415" s="6">
        <v>45335</v>
      </c>
      <c r="K415" s="5" t="s">
        <v>6416</v>
      </c>
      <c r="L415" s="5" t="s">
        <v>7</v>
      </c>
      <c r="M415" s="5" t="s">
        <v>5981</v>
      </c>
      <c r="N415" s="5" t="s">
        <v>5982</v>
      </c>
      <c r="O415" s="5" t="b">
        <v>1</v>
      </c>
      <c r="P415" s="12">
        <f>J415-B415</f>
        <v>1</v>
      </c>
      <c r="Q415" s="5" t="str">
        <f>IF(F415&lt;=1000,"Low Payment",IF(F415&lt;=10000,"Medium Payment",IF(F415&lt;=100000,"High Payment","Very High")))</f>
        <v>Low Payment</v>
      </c>
    </row>
    <row r="416" spans="1:17" ht="15.6" x14ac:dyDescent="0.3">
      <c r="A416" s="5" t="s">
        <v>6798</v>
      </c>
      <c r="B416" s="6">
        <v>45359</v>
      </c>
      <c r="C416" s="5" t="s">
        <v>1688</v>
      </c>
      <c r="D416" s="5" t="s">
        <v>1360</v>
      </c>
      <c r="E416" s="5" t="s">
        <v>1691</v>
      </c>
      <c r="F416" s="5">
        <v>750</v>
      </c>
      <c r="G416" s="5" t="s">
        <v>7</v>
      </c>
      <c r="H416" s="5" t="s">
        <v>1692</v>
      </c>
      <c r="I416" s="5" t="s">
        <v>90</v>
      </c>
      <c r="J416" s="6">
        <v>45360</v>
      </c>
      <c r="K416" s="5" t="s">
        <v>6416</v>
      </c>
      <c r="L416" s="5" t="s">
        <v>7</v>
      </c>
      <c r="M416" s="5" t="s">
        <v>1693</v>
      </c>
      <c r="N416" s="5" t="s">
        <v>1694</v>
      </c>
      <c r="O416" s="5" t="b">
        <v>1</v>
      </c>
      <c r="P416" s="12">
        <f>J416-B416</f>
        <v>1</v>
      </c>
      <c r="Q416" s="5" t="str">
        <f>IF(F416&lt;=1000,"Low Payment",IF(F416&lt;=10000,"Medium Payment",IF(F416&lt;=100000,"High Payment","Very High")))</f>
        <v>Low Payment</v>
      </c>
    </row>
    <row r="417" spans="1:17" ht="15.6" x14ac:dyDescent="0.3">
      <c r="A417" s="5" t="s">
        <v>6910</v>
      </c>
      <c r="B417" s="6">
        <v>45387</v>
      </c>
      <c r="C417" s="5" t="s">
        <v>5361</v>
      </c>
      <c r="D417" s="5" t="s">
        <v>108</v>
      </c>
      <c r="E417" s="5" t="s">
        <v>5365</v>
      </c>
      <c r="F417" s="5">
        <v>750</v>
      </c>
      <c r="G417" s="5" t="s">
        <v>7</v>
      </c>
      <c r="H417" s="5" t="s">
        <v>1053</v>
      </c>
      <c r="I417" s="5" t="s">
        <v>25</v>
      </c>
      <c r="J417" s="6">
        <v>45389</v>
      </c>
      <c r="K417" s="5" t="s">
        <v>6416</v>
      </c>
      <c r="L417" s="5" t="s">
        <v>7</v>
      </c>
      <c r="M417" s="5" t="s">
        <v>5366</v>
      </c>
      <c r="N417" s="5" t="s">
        <v>5367</v>
      </c>
      <c r="O417" s="5" t="b">
        <v>1</v>
      </c>
      <c r="P417" s="12">
        <f>J417-B417</f>
        <v>2</v>
      </c>
      <c r="Q417" s="5" t="str">
        <f>IF(F417&lt;=1000,"Low Payment",IF(F417&lt;=10000,"Medium Payment",IF(F417&lt;=100000,"High Payment","Very High")))</f>
        <v>Low Payment</v>
      </c>
    </row>
    <row r="418" spans="1:17" ht="15.6" x14ac:dyDescent="0.3">
      <c r="A418" s="5" t="s">
        <v>7174</v>
      </c>
      <c r="B418" s="6">
        <v>45494</v>
      </c>
      <c r="C418" s="5" t="s">
        <v>2651</v>
      </c>
      <c r="D418" s="5" t="s">
        <v>2653</v>
      </c>
      <c r="E418" s="5" t="s">
        <v>2655</v>
      </c>
      <c r="F418" s="5">
        <v>750</v>
      </c>
      <c r="G418" s="5" t="s">
        <v>7</v>
      </c>
      <c r="H418" s="5" t="s">
        <v>2656</v>
      </c>
      <c r="I418" s="5" t="s">
        <v>25</v>
      </c>
      <c r="J418" s="6">
        <v>45496</v>
      </c>
      <c r="K418" s="5" t="s">
        <v>6416</v>
      </c>
      <c r="L418" s="5" t="s">
        <v>7</v>
      </c>
      <c r="M418" s="5" t="s">
        <v>2657</v>
      </c>
      <c r="N418" s="5" t="s">
        <v>2658</v>
      </c>
      <c r="O418" s="5" t="b">
        <v>1</v>
      </c>
      <c r="P418" s="12">
        <f>J418-B418</f>
        <v>2</v>
      </c>
      <c r="Q418" s="5" t="str">
        <f>IF(F418&lt;=1000,"Low Payment",IF(F418&lt;=10000,"Medium Payment",IF(F418&lt;=100000,"High Payment","Very High")))</f>
        <v>Low Payment</v>
      </c>
    </row>
    <row r="419" spans="1:17" ht="15.6" x14ac:dyDescent="0.3">
      <c r="A419" s="5" t="s">
        <v>7200</v>
      </c>
      <c r="B419" s="6">
        <v>45523</v>
      </c>
      <c r="C419" s="5" t="s">
        <v>2860</v>
      </c>
      <c r="D419" s="5" t="s">
        <v>108</v>
      </c>
      <c r="E419" s="5" t="s">
        <v>376</v>
      </c>
      <c r="F419" s="5">
        <v>750</v>
      </c>
      <c r="G419" s="5" t="s">
        <v>7</v>
      </c>
      <c r="H419" s="5" t="s">
        <v>2864</v>
      </c>
      <c r="I419" s="5" t="s">
        <v>11</v>
      </c>
      <c r="J419" s="6">
        <v>45525</v>
      </c>
      <c r="K419" s="5" t="s">
        <v>6416</v>
      </c>
      <c r="L419" s="5" t="s">
        <v>7</v>
      </c>
      <c r="M419" s="5" t="s">
        <v>2865</v>
      </c>
      <c r="N419" s="5" t="s">
        <v>2866</v>
      </c>
      <c r="O419" s="5" t="b">
        <v>1</v>
      </c>
      <c r="P419" s="12">
        <f>J419-B419</f>
        <v>2</v>
      </c>
      <c r="Q419" s="5" t="str">
        <f>IF(F419&lt;=1000,"Low Payment",IF(F419&lt;=10000,"Medium Payment",IF(F419&lt;=100000,"High Payment","Very High")))</f>
        <v>Low Payment</v>
      </c>
    </row>
    <row r="420" spans="1:17" ht="15.6" x14ac:dyDescent="0.3">
      <c r="A420" s="5" t="s">
        <v>6655</v>
      </c>
      <c r="B420" s="6">
        <v>45332</v>
      </c>
      <c r="C420" s="5" t="s">
        <v>5863</v>
      </c>
      <c r="D420" s="5" t="s">
        <v>108</v>
      </c>
      <c r="E420" s="5" t="s">
        <v>3639</v>
      </c>
      <c r="F420" s="5">
        <v>780</v>
      </c>
      <c r="G420" s="5" t="s">
        <v>7</v>
      </c>
      <c r="H420" s="5" t="s">
        <v>5867</v>
      </c>
      <c r="I420" s="5" t="s">
        <v>25</v>
      </c>
      <c r="J420" s="6">
        <v>45333</v>
      </c>
      <c r="K420" s="5" t="s">
        <v>6416</v>
      </c>
      <c r="L420" s="5" t="s">
        <v>7</v>
      </c>
      <c r="M420" s="5" t="s">
        <v>5868</v>
      </c>
      <c r="N420" s="5" t="s">
        <v>5869</v>
      </c>
      <c r="O420" s="5" t="b">
        <v>1</v>
      </c>
      <c r="P420" s="12">
        <f>J420-B420</f>
        <v>1</v>
      </c>
      <c r="Q420" s="5" t="str">
        <f>IF(F420&lt;=1000,"Low Payment",IF(F420&lt;=10000,"Medium Payment",IF(F420&lt;=100000,"High Payment","Very High")))</f>
        <v>Low Payment</v>
      </c>
    </row>
    <row r="421" spans="1:17" ht="15.6" x14ac:dyDescent="0.3">
      <c r="A421" s="5" t="s">
        <v>6639</v>
      </c>
      <c r="B421" s="6">
        <v>45328</v>
      </c>
      <c r="C421" s="5" t="s">
        <v>5728</v>
      </c>
      <c r="D421" s="5" t="s">
        <v>1041</v>
      </c>
      <c r="E421" s="5" t="s">
        <v>5731</v>
      </c>
      <c r="F421" s="5">
        <v>789</v>
      </c>
      <c r="G421" s="5" t="s">
        <v>7</v>
      </c>
      <c r="H421" s="5" t="s">
        <v>3933</v>
      </c>
      <c r="I421" s="5" t="s">
        <v>90</v>
      </c>
      <c r="J421" s="6">
        <v>45329</v>
      </c>
      <c r="K421" s="5" t="s">
        <v>6416</v>
      </c>
      <c r="L421" s="5" t="s">
        <v>7</v>
      </c>
      <c r="M421" s="5" t="s">
        <v>5732</v>
      </c>
      <c r="N421" s="5" t="s">
        <v>5733</v>
      </c>
      <c r="O421" s="5" t="b">
        <v>1</v>
      </c>
      <c r="P421" s="12">
        <f>J421-B421</f>
        <v>1</v>
      </c>
      <c r="Q421" s="5" t="str">
        <f>IF(F421&lt;=1000,"Low Payment",IF(F421&lt;=10000,"Medium Payment",IF(F421&lt;=100000,"High Payment","Very High")))</f>
        <v>Low Payment</v>
      </c>
    </row>
    <row r="422" spans="1:17" ht="15.6" x14ac:dyDescent="0.3">
      <c r="A422" s="5" t="s">
        <v>7145</v>
      </c>
      <c r="B422" s="6">
        <v>45474</v>
      </c>
      <c r="C422" s="5" t="s">
        <v>6342</v>
      </c>
      <c r="D422" s="5" t="s">
        <v>6113</v>
      </c>
      <c r="E422" s="5" t="s">
        <v>6111</v>
      </c>
      <c r="F422" s="5">
        <v>789</v>
      </c>
      <c r="G422" s="5" t="s">
        <v>7</v>
      </c>
      <c r="H422" s="5" t="s">
        <v>6345</v>
      </c>
      <c r="I422" s="5" t="s">
        <v>25</v>
      </c>
      <c r="J422" s="6">
        <v>45475</v>
      </c>
      <c r="K422" s="5" t="s">
        <v>6416</v>
      </c>
      <c r="L422" s="5" t="s">
        <v>7</v>
      </c>
      <c r="M422" s="5" t="s">
        <v>6346</v>
      </c>
      <c r="N422" s="5" t="s">
        <v>6347</v>
      </c>
      <c r="O422" s="5" t="b">
        <v>1</v>
      </c>
      <c r="P422" s="12">
        <f>J422-B422</f>
        <v>1</v>
      </c>
      <c r="Q422" s="5" t="str">
        <f>IF(F422&lt;=1000,"Low Payment",IF(F422&lt;=10000,"Medium Payment",IF(F422&lt;=100000,"High Payment","Very High")))</f>
        <v>Low Payment</v>
      </c>
    </row>
    <row r="423" spans="1:17" ht="15.6" x14ac:dyDescent="0.3">
      <c r="A423" s="5" t="s">
        <v>6511</v>
      </c>
      <c r="B423" s="6">
        <v>45199</v>
      </c>
      <c r="C423" s="5" t="s">
        <v>1096</v>
      </c>
      <c r="D423" s="5" t="s">
        <v>108</v>
      </c>
      <c r="E423" s="5" t="s">
        <v>376</v>
      </c>
      <c r="F423" s="5">
        <v>790</v>
      </c>
      <c r="G423" s="5" t="s">
        <v>7</v>
      </c>
      <c r="H423" s="5" t="s">
        <v>1099</v>
      </c>
      <c r="I423" s="5" t="s">
        <v>90</v>
      </c>
      <c r="J423" s="6">
        <v>45200</v>
      </c>
      <c r="K423" s="5" t="s">
        <v>6416</v>
      </c>
      <c r="L423" s="5" t="s">
        <v>7</v>
      </c>
      <c r="M423" s="5" t="s">
        <v>1100</v>
      </c>
      <c r="N423" s="5" t="s">
        <v>1101</v>
      </c>
      <c r="O423" s="5" t="b">
        <v>1</v>
      </c>
      <c r="P423" s="12">
        <f>J423-B423</f>
        <v>1</v>
      </c>
      <c r="Q423" s="5" t="str">
        <f>IF(F423&lt;=1000,"Low Payment",IF(F423&lt;=10000,"Medium Payment",IF(F423&lt;=100000,"High Payment","Very High")))</f>
        <v>Low Payment</v>
      </c>
    </row>
    <row r="424" spans="1:17" ht="15.6" x14ac:dyDescent="0.3">
      <c r="A424" s="5" t="s">
        <v>6695</v>
      </c>
      <c r="B424" s="6">
        <v>45339</v>
      </c>
      <c r="C424" s="5" t="s">
        <v>5918</v>
      </c>
      <c r="D424" s="5" t="s">
        <v>5919</v>
      </c>
      <c r="E424" s="5" t="s">
        <v>5921</v>
      </c>
      <c r="F424" s="5">
        <v>800</v>
      </c>
      <c r="G424" s="5" t="s">
        <v>7</v>
      </c>
      <c r="H424" s="5" t="s">
        <v>5922</v>
      </c>
      <c r="I424" s="5" t="s">
        <v>25</v>
      </c>
      <c r="J424" s="6">
        <v>45340</v>
      </c>
      <c r="K424" s="5" t="s">
        <v>6416</v>
      </c>
      <c r="L424" s="5" t="s">
        <v>7</v>
      </c>
      <c r="M424" s="5" t="s">
        <v>5923</v>
      </c>
      <c r="N424" s="5" t="s">
        <v>5924</v>
      </c>
      <c r="O424" s="5" t="b">
        <v>1</v>
      </c>
      <c r="P424" s="12">
        <f>J424-B424</f>
        <v>1</v>
      </c>
      <c r="Q424" s="5" t="str">
        <f>IF(F424&lt;=1000,"Low Payment",IF(F424&lt;=10000,"Medium Payment",IF(F424&lt;=100000,"High Payment","Very High")))</f>
        <v>Low Payment</v>
      </c>
    </row>
    <row r="425" spans="1:17" ht="15.6" x14ac:dyDescent="0.3">
      <c r="A425" s="5" t="s">
        <v>6810</v>
      </c>
      <c r="B425" s="6">
        <v>45361</v>
      </c>
      <c r="C425" s="5" t="s">
        <v>4304</v>
      </c>
      <c r="D425" s="5" t="s">
        <v>1620</v>
      </c>
      <c r="E425" s="5" t="s">
        <v>4306</v>
      </c>
      <c r="F425" s="5">
        <v>800</v>
      </c>
      <c r="G425" s="5" t="s">
        <v>7</v>
      </c>
      <c r="H425" s="5" t="s">
        <v>4307</v>
      </c>
      <c r="I425" s="5" t="s">
        <v>39</v>
      </c>
      <c r="J425" s="6">
        <v>45362</v>
      </c>
      <c r="K425" s="5" t="s">
        <v>6416</v>
      </c>
      <c r="L425" s="5" t="s">
        <v>7</v>
      </c>
      <c r="M425" s="5" t="s">
        <v>4308</v>
      </c>
      <c r="N425" s="5" t="s">
        <v>4309</v>
      </c>
      <c r="O425" s="5" t="b">
        <v>1</v>
      </c>
      <c r="P425" s="12">
        <f>J425-B425</f>
        <v>1</v>
      </c>
      <c r="Q425" s="5" t="str">
        <f>IF(F425&lt;=1000,"Low Payment",IF(F425&lt;=10000,"Medium Payment",IF(F425&lt;=100000,"High Payment","Very High")))</f>
        <v>Low Payment</v>
      </c>
    </row>
    <row r="426" spans="1:17" ht="15.6" x14ac:dyDescent="0.3">
      <c r="A426" s="5" t="s">
        <v>6814</v>
      </c>
      <c r="B426" s="6">
        <v>45362</v>
      </c>
      <c r="C426" s="5" t="s">
        <v>3609</v>
      </c>
      <c r="D426" s="5" t="s">
        <v>3611</v>
      </c>
      <c r="E426" s="5" t="s">
        <v>3614</v>
      </c>
      <c r="F426" s="5">
        <v>800</v>
      </c>
      <c r="G426" s="5" t="s">
        <v>7</v>
      </c>
      <c r="H426" s="5" t="s">
        <v>1121</v>
      </c>
      <c r="I426" s="5" t="s">
        <v>11</v>
      </c>
      <c r="J426" s="6">
        <v>45363</v>
      </c>
      <c r="K426" s="5" t="s">
        <v>6416</v>
      </c>
      <c r="L426" s="5" t="s">
        <v>7</v>
      </c>
      <c r="M426" s="5" t="s">
        <v>3615</v>
      </c>
      <c r="N426" s="5" t="s">
        <v>3616</v>
      </c>
      <c r="O426" s="5" t="b">
        <v>1</v>
      </c>
      <c r="P426" s="12">
        <f>J426-B426</f>
        <v>1</v>
      </c>
      <c r="Q426" s="5" t="str">
        <f>IF(F426&lt;=1000,"Low Payment",IF(F426&lt;=10000,"Medium Payment",IF(F426&lt;=100000,"High Payment","Very High")))</f>
        <v>Low Payment</v>
      </c>
    </row>
    <row r="427" spans="1:17" ht="15.6" x14ac:dyDescent="0.3">
      <c r="A427" s="5" t="s">
        <v>6829</v>
      </c>
      <c r="B427" s="6">
        <v>45365</v>
      </c>
      <c r="C427" s="5" t="s">
        <v>5207</v>
      </c>
      <c r="D427" s="5" t="s">
        <v>3690</v>
      </c>
      <c r="E427" s="5" t="s">
        <v>5210</v>
      </c>
      <c r="F427" s="5">
        <v>800</v>
      </c>
      <c r="G427" s="5" t="s">
        <v>7</v>
      </c>
      <c r="H427" s="5" t="s">
        <v>5211</v>
      </c>
      <c r="I427" s="5" t="s">
        <v>90</v>
      </c>
      <c r="J427" s="6">
        <v>45366</v>
      </c>
      <c r="K427" s="5" t="s">
        <v>6416</v>
      </c>
      <c r="L427" s="5" t="s">
        <v>7</v>
      </c>
      <c r="M427" s="5" t="s">
        <v>5212</v>
      </c>
      <c r="N427" s="5" t="s">
        <v>5213</v>
      </c>
      <c r="O427" s="5" t="b">
        <v>1</v>
      </c>
      <c r="P427" s="12">
        <f>J427-B427</f>
        <v>1</v>
      </c>
      <c r="Q427" s="5" t="str">
        <f>IF(F427&lt;=1000,"Low Payment",IF(F427&lt;=10000,"Medium Payment",IF(F427&lt;=100000,"High Payment","Very High")))</f>
        <v>Low Payment</v>
      </c>
    </row>
    <row r="428" spans="1:17" ht="15.6" x14ac:dyDescent="0.3">
      <c r="A428" s="5" t="s">
        <v>6844</v>
      </c>
      <c r="B428" s="6">
        <v>45368</v>
      </c>
      <c r="C428" s="5" t="s">
        <v>4798</v>
      </c>
      <c r="D428" s="5" t="s">
        <v>4800</v>
      </c>
      <c r="E428" s="5" t="s">
        <v>4802</v>
      </c>
      <c r="F428" s="5">
        <v>800</v>
      </c>
      <c r="G428" s="5" t="s">
        <v>7</v>
      </c>
      <c r="H428" s="5" t="s">
        <v>2978</v>
      </c>
      <c r="I428" s="5" t="s">
        <v>25</v>
      </c>
      <c r="J428" s="6">
        <v>45369</v>
      </c>
      <c r="K428" s="5" t="s">
        <v>6416</v>
      </c>
      <c r="L428" s="5" t="s">
        <v>7</v>
      </c>
      <c r="M428" s="5" t="s">
        <v>4803</v>
      </c>
      <c r="N428" s="5" t="s">
        <v>4804</v>
      </c>
      <c r="O428" s="5" t="b">
        <v>1</v>
      </c>
      <c r="P428" s="12">
        <f>J428-B428</f>
        <v>1</v>
      </c>
      <c r="Q428" s="5" t="str">
        <f>IF(F428&lt;=1000,"Low Payment",IF(F428&lt;=10000,"Medium Payment",IF(F428&lt;=100000,"High Payment","Very High")))</f>
        <v>Low Payment</v>
      </c>
    </row>
    <row r="429" spans="1:17" ht="15.6" x14ac:dyDescent="0.3">
      <c r="A429" s="5" t="s">
        <v>6854</v>
      </c>
      <c r="B429" s="6">
        <v>45370</v>
      </c>
      <c r="C429" s="5" t="s">
        <v>930</v>
      </c>
      <c r="D429" s="5" t="s">
        <v>654</v>
      </c>
      <c r="E429" s="5" t="s">
        <v>654</v>
      </c>
      <c r="F429" s="5">
        <v>800</v>
      </c>
      <c r="G429" s="5" t="s">
        <v>7</v>
      </c>
      <c r="H429" s="5" t="s">
        <v>933</v>
      </c>
      <c r="I429" s="5" t="s">
        <v>90</v>
      </c>
      <c r="J429" s="6">
        <v>45372</v>
      </c>
      <c r="K429" s="5" t="s">
        <v>6416</v>
      </c>
      <c r="L429" s="5" t="s">
        <v>7</v>
      </c>
      <c r="M429" s="5" t="s">
        <v>934</v>
      </c>
      <c r="N429" s="5" t="s">
        <v>935</v>
      </c>
      <c r="O429" s="5" t="b">
        <v>1</v>
      </c>
      <c r="P429" s="12">
        <f>J429-B429</f>
        <v>2</v>
      </c>
      <c r="Q429" s="5" t="str">
        <f>IF(F429&lt;=1000,"Low Payment",IF(F429&lt;=10000,"Medium Payment",IF(F429&lt;=100000,"High Payment","Very High")))</f>
        <v>Low Payment</v>
      </c>
    </row>
    <row r="430" spans="1:17" ht="15.6" x14ac:dyDescent="0.3">
      <c r="A430" s="5" t="s">
        <v>6888</v>
      </c>
      <c r="B430" s="6">
        <v>45380</v>
      </c>
      <c r="C430" s="5" t="s">
        <v>4899</v>
      </c>
      <c r="D430" s="5" t="s">
        <v>4901</v>
      </c>
      <c r="E430" s="5" t="s">
        <v>4903</v>
      </c>
      <c r="F430" s="5">
        <v>800</v>
      </c>
      <c r="G430" s="5" t="s">
        <v>7</v>
      </c>
      <c r="H430" s="5" t="s">
        <v>4904</v>
      </c>
      <c r="I430" s="5" t="s">
        <v>11</v>
      </c>
      <c r="J430" s="6">
        <v>45381</v>
      </c>
      <c r="K430" s="5" t="s">
        <v>6416</v>
      </c>
      <c r="L430" s="5" t="s">
        <v>7</v>
      </c>
      <c r="M430" s="5" t="s">
        <v>4905</v>
      </c>
      <c r="N430" s="5" t="s">
        <v>4906</v>
      </c>
      <c r="O430" s="5" t="b">
        <v>1</v>
      </c>
      <c r="P430" s="12">
        <f>J430-B430</f>
        <v>1</v>
      </c>
      <c r="Q430" s="5" t="str">
        <f>IF(F430&lt;=1000,"Low Payment",IF(F430&lt;=10000,"Medium Payment",IF(F430&lt;=100000,"High Payment","Very High")))</f>
        <v>Low Payment</v>
      </c>
    </row>
    <row r="431" spans="1:17" ht="15.6" x14ac:dyDescent="0.3">
      <c r="A431" s="5" t="s">
        <v>6895</v>
      </c>
      <c r="B431" s="6">
        <v>45384</v>
      </c>
      <c r="C431" s="5" t="s">
        <v>293</v>
      </c>
      <c r="D431" s="5" t="s">
        <v>295</v>
      </c>
      <c r="E431" s="5" t="s">
        <v>297</v>
      </c>
      <c r="F431" s="5">
        <v>800</v>
      </c>
      <c r="G431" s="5" t="s">
        <v>7</v>
      </c>
      <c r="H431" s="5" t="s">
        <v>298</v>
      </c>
      <c r="I431" s="5" t="s">
        <v>90</v>
      </c>
      <c r="J431" s="6">
        <v>45385</v>
      </c>
      <c r="K431" s="5" t="s">
        <v>6416</v>
      </c>
      <c r="L431" s="5" t="s">
        <v>7</v>
      </c>
      <c r="M431" s="5" t="s">
        <v>299</v>
      </c>
      <c r="N431" s="5" t="s">
        <v>300</v>
      </c>
      <c r="O431" s="5" t="b">
        <v>1</v>
      </c>
      <c r="P431" s="12">
        <f>J431-B431</f>
        <v>1</v>
      </c>
      <c r="Q431" s="5" t="str">
        <f>IF(F431&lt;=1000,"Low Payment",IF(F431&lt;=10000,"Medium Payment",IF(F431&lt;=100000,"High Payment","Very High")))</f>
        <v>Low Payment</v>
      </c>
    </row>
    <row r="432" spans="1:17" ht="15.6" x14ac:dyDescent="0.3">
      <c r="A432" s="5" t="s">
        <v>7219</v>
      </c>
      <c r="B432" s="6">
        <v>45533</v>
      </c>
      <c r="C432" s="5" t="s">
        <v>3007</v>
      </c>
      <c r="D432" s="5" t="s">
        <v>3009</v>
      </c>
      <c r="E432" s="5" t="s">
        <v>3011</v>
      </c>
      <c r="F432" s="5">
        <v>800</v>
      </c>
      <c r="G432" s="5" t="s">
        <v>7</v>
      </c>
      <c r="H432" s="5" t="s">
        <v>3012</v>
      </c>
      <c r="I432" s="5" t="s">
        <v>90</v>
      </c>
      <c r="J432" s="6">
        <v>45534</v>
      </c>
      <c r="K432" s="5" t="s">
        <v>6416</v>
      </c>
      <c r="L432" s="5" t="s">
        <v>7</v>
      </c>
      <c r="M432" s="5" t="s">
        <v>3013</v>
      </c>
      <c r="N432" s="5" t="s">
        <v>3014</v>
      </c>
      <c r="O432" s="5" t="b">
        <v>1</v>
      </c>
      <c r="P432" s="12">
        <f>J432-B432</f>
        <v>1</v>
      </c>
      <c r="Q432" s="5" t="str">
        <f>IF(F432&lt;=1000,"Low Payment",IF(F432&lt;=10000,"Medium Payment",IF(F432&lt;=100000,"High Payment","Very High")))</f>
        <v>Low Payment</v>
      </c>
    </row>
    <row r="433" spans="1:17" ht="15.6" x14ac:dyDescent="0.3">
      <c r="A433" s="5" t="s">
        <v>6522</v>
      </c>
      <c r="B433" s="6">
        <v>45207</v>
      </c>
      <c r="C433" s="5" t="s">
        <v>1343</v>
      </c>
      <c r="D433" s="5" t="s">
        <v>441</v>
      </c>
      <c r="E433" s="5" t="s">
        <v>1346</v>
      </c>
      <c r="F433" s="5">
        <v>800</v>
      </c>
      <c r="G433" s="5" t="s">
        <v>7</v>
      </c>
      <c r="H433" s="5" t="s">
        <v>1347</v>
      </c>
      <c r="I433" s="5" t="s">
        <v>39</v>
      </c>
      <c r="J433" s="6">
        <v>45208</v>
      </c>
      <c r="K433" s="5" t="s">
        <v>6416</v>
      </c>
      <c r="L433" s="5" t="s">
        <v>7</v>
      </c>
      <c r="M433" s="5" t="s">
        <v>1348</v>
      </c>
      <c r="N433" s="5" t="s">
        <v>1349</v>
      </c>
      <c r="O433" s="5" t="b">
        <v>1</v>
      </c>
      <c r="P433" s="12">
        <f>J433-B433</f>
        <v>1</v>
      </c>
      <c r="Q433" s="5" t="str">
        <f>IF(F433&lt;=1000,"Low Payment",IF(F433&lt;=10000,"Medium Payment",IF(F433&lt;=100000,"High Payment","Very High")))</f>
        <v>Low Payment</v>
      </c>
    </row>
    <row r="434" spans="1:17" ht="15.6" x14ac:dyDescent="0.3">
      <c r="A434" s="5" t="s">
        <v>6780</v>
      </c>
      <c r="B434" s="6">
        <v>45356</v>
      </c>
      <c r="C434" s="5" t="s">
        <v>1664</v>
      </c>
      <c r="D434" s="5" t="s">
        <v>305</v>
      </c>
      <c r="E434" s="5" t="s">
        <v>1667</v>
      </c>
      <c r="F434" s="5">
        <v>810</v>
      </c>
      <c r="G434" s="5" t="s">
        <v>7</v>
      </c>
      <c r="H434" s="5" t="s">
        <v>1668</v>
      </c>
      <c r="I434" s="5" t="s">
        <v>90</v>
      </c>
      <c r="J434" s="6">
        <v>45357</v>
      </c>
      <c r="K434" s="5" t="s">
        <v>6416</v>
      </c>
      <c r="L434" s="5" t="s">
        <v>7</v>
      </c>
      <c r="M434" s="5" t="s">
        <v>1669</v>
      </c>
      <c r="N434" s="5" t="s">
        <v>1670</v>
      </c>
      <c r="O434" s="5" t="b">
        <v>1</v>
      </c>
      <c r="P434" s="12">
        <f>J434-B434</f>
        <v>1</v>
      </c>
      <c r="Q434" s="5" t="str">
        <f>IF(F434&lt;=1000,"Low Payment",IF(F434&lt;=10000,"Medium Payment",IF(F434&lt;=100000,"High Payment","Very High")))</f>
        <v>Low Payment</v>
      </c>
    </row>
    <row r="435" spans="1:17" ht="15.6" x14ac:dyDescent="0.3">
      <c r="A435" s="5" t="s">
        <v>6845</v>
      </c>
      <c r="B435" s="6">
        <v>45369</v>
      </c>
      <c r="C435" s="5" t="s">
        <v>727</v>
      </c>
      <c r="D435" s="5" t="s">
        <v>108</v>
      </c>
      <c r="E435" s="5" t="s">
        <v>615</v>
      </c>
      <c r="F435" s="5">
        <v>820</v>
      </c>
      <c r="G435" s="5" t="s">
        <v>7</v>
      </c>
      <c r="H435" s="5" t="s">
        <v>731</v>
      </c>
      <c r="I435" s="5" t="s">
        <v>90</v>
      </c>
      <c r="J435" s="6">
        <v>45370</v>
      </c>
      <c r="K435" s="5" t="s">
        <v>6416</v>
      </c>
      <c r="L435" s="5" t="s">
        <v>7</v>
      </c>
      <c r="M435" s="5" t="s">
        <v>732</v>
      </c>
      <c r="N435" s="5" t="s">
        <v>733</v>
      </c>
      <c r="O435" s="5" t="b">
        <v>1</v>
      </c>
      <c r="P435" s="12">
        <f>J435-B435</f>
        <v>1</v>
      </c>
      <c r="Q435" s="5" t="str">
        <f>IF(F435&lt;=1000,"Low Payment",IF(F435&lt;=10000,"Medium Payment",IF(F435&lt;=100000,"High Payment","Very High")))</f>
        <v>Low Payment</v>
      </c>
    </row>
    <row r="436" spans="1:17" ht="15.6" x14ac:dyDescent="0.3">
      <c r="A436" s="5" t="s">
        <v>6595</v>
      </c>
      <c r="B436" s="6">
        <v>45314</v>
      </c>
      <c r="C436" s="5" t="s">
        <v>3855</v>
      </c>
      <c r="D436" s="5" t="s">
        <v>654</v>
      </c>
      <c r="E436" s="5" t="s">
        <v>1360</v>
      </c>
      <c r="F436" s="5">
        <v>850</v>
      </c>
      <c r="G436" s="5" t="s">
        <v>7</v>
      </c>
      <c r="H436" s="5" t="s">
        <v>3858</v>
      </c>
      <c r="I436" s="5" t="s">
        <v>90</v>
      </c>
      <c r="J436" s="6">
        <v>45315</v>
      </c>
      <c r="K436" s="5" t="s">
        <v>6416</v>
      </c>
      <c r="L436" s="5" t="s">
        <v>7</v>
      </c>
      <c r="M436" s="5" t="s">
        <v>3859</v>
      </c>
      <c r="N436" s="5" t="s">
        <v>3860</v>
      </c>
      <c r="O436" s="5" t="b">
        <v>1</v>
      </c>
      <c r="P436" s="12">
        <f>J436-B436</f>
        <v>1</v>
      </c>
      <c r="Q436" s="5" t="str">
        <f>IF(F436&lt;=1000,"Low Payment",IF(F436&lt;=10000,"Medium Payment",IF(F436&lt;=100000,"High Payment","Very High")))</f>
        <v>Low Payment</v>
      </c>
    </row>
    <row r="437" spans="1:17" ht="15.6" x14ac:dyDescent="0.3">
      <c r="A437" s="5" t="s">
        <v>6647</v>
      </c>
      <c r="B437" s="6">
        <v>45331</v>
      </c>
      <c r="C437" s="5" t="s">
        <v>106</v>
      </c>
      <c r="D437" s="5" t="s">
        <v>108</v>
      </c>
      <c r="E437" s="5" t="s">
        <v>111</v>
      </c>
      <c r="F437" s="5">
        <v>850</v>
      </c>
      <c r="G437" s="5" t="s">
        <v>7</v>
      </c>
      <c r="H437" s="5" t="s">
        <v>113</v>
      </c>
      <c r="I437" s="5" t="s">
        <v>90</v>
      </c>
      <c r="J437" s="6">
        <v>45332</v>
      </c>
      <c r="K437" s="5" t="s">
        <v>6416</v>
      </c>
      <c r="L437" s="5" t="s">
        <v>7</v>
      </c>
      <c r="M437" s="5" t="s">
        <v>114</v>
      </c>
      <c r="N437" s="5" t="s">
        <v>115</v>
      </c>
      <c r="O437" s="5" t="b">
        <v>1</v>
      </c>
      <c r="P437" s="12">
        <f>J437-B437</f>
        <v>1</v>
      </c>
      <c r="Q437" s="5" t="str">
        <f>IF(F437&lt;=1000,"Low Payment",IF(F437&lt;=10000,"Medium Payment",IF(F437&lt;=100000,"High Payment","Very High")))</f>
        <v>Low Payment</v>
      </c>
    </row>
    <row r="438" spans="1:17" ht="15.6" x14ac:dyDescent="0.3">
      <c r="A438" s="5" t="s">
        <v>6979</v>
      </c>
      <c r="B438" s="6">
        <v>45400</v>
      </c>
      <c r="C438" s="5" t="s">
        <v>907</v>
      </c>
      <c r="D438" s="5" t="s">
        <v>604</v>
      </c>
      <c r="E438" s="5" t="s">
        <v>604</v>
      </c>
      <c r="F438" s="5">
        <v>850</v>
      </c>
      <c r="G438" s="5" t="s">
        <v>7</v>
      </c>
      <c r="H438" s="5" t="s">
        <v>909</v>
      </c>
      <c r="I438" s="5" t="s">
        <v>90</v>
      </c>
      <c r="J438" s="6">
        <v>45401</v>
      </c>
      <c r="K438" s="5" t="s">
        <v>6416</v>
      </c>
      <c r="L438" s="5" t="s">
        <v>7</v>
      </c>
      <c r="M438" s="5" t="s">
        <v>910</v>
      </c>
      <c r="N438" s="5" t="s">
        <v>911</v>
      </c>
      <c r="O438" s="5" t="b">
        <v>1</v>
      </c>
      <c r="P438" s="12">
        <f>J438-B438</f>
        <v>1</v>
      </c>
      <c r="Q438" s="5" t="str">
        <f>IF(F438&lt;=1000,"Low Payment",IF(F438&lt;=10000,"Medium Payment",IF(F438&lt;=100000,"High Payment","Very High")))</f>
        <v>Low Payment</v>
      </c>
    </row>
    <row r="439" spans="1:17" ht="15.6" x14ac:dyDescent="0.3">
      <c r="A439" s="5" t="s">
        <v>6426</v>
      </c>
      <c r="B439" s="6">
        <v>45117</v>
      </c>
      <c r="C439" s="5" t="s">
        <v>1856</v>
      </c>
      <c r="D439" s="5" t="s">
        <v>58</v>
      </c>
      <c r="E439" s="5" t="s">
        <v>1859</v>
      </c>
      <c r="F439" s="5">
        <v>850</v>
      </c>
      <c r="G439" s="5" t="s">
        <v>7</v>
      </c>
      <c r="H439" s="5" t="s">
        <v>1716</v>
      </c>
      <c r="I439" s="5" t="s">
        <v>39</v>
      </c>
      <c r="J439" s="6">
        <v>45118</v>
      </c>
      <c r="K439" s="5" t="s">
        <v>6416</v>
      </c>
      <c r="L439" s="5" t="s">
        <v>7</v>
      </c>
      <c r="M439" s="5" t="s">
        <v>1860</v>
      </c>
      <c r="N439" s="5" t="s">
        <v>1861</v>
      </c>
      <c r="O439" s="5" t="b">
        <v>1</v>
      </c>
      <c r="P439" s="12">
        <f>J439-B439</f>
        <v>1</v>
      </c>
      <c r="Q439" s="5" t="str">
        <f>IF(F439&lt;=1000,"Low Payment",IF(F439&lt;=10000,"Medium Payment",IF(F439&lt;=100000,"High Payment","Very High")))</f>
        <v>Low Payment</v>
      </c>
    </row>
    <row r="440" spans="1:17" ht="15.6" x14ac:dyDescent="0.3">
      <c r="A440" s="5" t="s">
        <v>6509</v>
      </c>
      <c r="B440" s="6">
        <v>45197</v>
      </c>
      <c r="C440" s="5" t="s">
        <v>1050</v>
      </c>
      <c r="D440" s="5" t="s">
        <v>70</v>
      </c>
      <c r="E440" s="5" t="s">
        <v>187</v>
      </c>
      <c r="F440" s="5">
        <v>850</v>
      </c>
      <c r="G440" s="5" t="s">
        <v>7</v>
      </c>
      <c r="H440" s="5" t="s">
        <v>1053</v>
      </c>
      <c r="I440" s="5" t="s">
        <v>90</v>
      </c>
      <c r="J440" s="6">
        <v>45198</v>
      </c>
      <c r="K440" s="5" t="s">
        <v>6416</v>
      </c>
      <c r="L440" s="5" t="s">
        <v>7</v>
      </c>
      <c r="M440" s="5" t="s">
        <v>1054</v>
      </c>
      <c r="N440" s="5" t="s">
        <v>1055</v>
      </c>
      <c r="O440" s="5" t="b">
        <v>1</v>
      </c>
      <c r="P440" s="12">
        <f>J440-B440</f>
        <v>1</v>
      </c>
      <c r="Q440" s="5" t="str">
        <f>IF(F440&lt;=1000,"Low Payment",IF(F440&lt;=10000,"Medium Payment",IF(F440&lt;=100000,"High Payment","Very High")))</f>
        <v>Low Payment</v>
      </c>
    </row>
    <row r="441" spans="1:17" ht="15.6" x14ac:dyDescent="0.3">
      <c r="A441" s="5" t="s">
        <v>6593</v>
      </c>
      <c r="B441" s="6">
        <v>45313</v>
      </c>
      <c r="C441" s="5" t="s">
        <v>5760</v>
      </c>
      <c r="D441" s="5" t="s">
        <v>96</v>
      </c>
      <c r="E441" s="5" t="s">
        <v>274</v>
      </c>
      <c r="F441" s="5">
        <v>870</v>
      </c>
      <c r="G441" s="5" t="s">
        <v>7</v>
      </c>
      <c r="H441" s="5" t="s">
        <v>5763</v>
      </c>
      <c r="I441" s="5" t="s">
        <v>25</v>
      </c>
      <c r="J441" s="6">
        <v>45314</v>
      </c>
      <c r="K441" s="5" t="s">
        <v>6416</v>
      </c>
      <c r="L441" s="5" t="s">
        <v>7</v>
      </c>
      <c r="M441" s="5" t="s">
        <v>5764</v>
      </c>
      <c r="N441" s="5" t="s">
        <v>5765</v>
      </c>
      <c r="O441" s="5" t="b">
        <v>1</v>
      </c>
      <c r="P441" s="12">
        <f>J441-B441</f>
        <v>1</v>
      </c>
      <c r="Q441" s="5" t="str">
        <f>IF(F441&lt;=1000,"Low Payment",IF(F441&lt;=10000,"Medium Payment",IF(F441&lt;=100000,"High Payment","Very High")))</f>
        <v>Low Payment</v>
      </c>
    </row>
    <row r="442" spans="1:17" ht="15.6" x14ac:dyDescent="0.3">
      <c r="A442" s="5" t="s">
        <v>6534</v>
      </c>
      <c r="B442" s="6">
        <v>45221</v>
      </c>
      <c r="C442" s="5" t="s">
        <v>2040</v>
      </c>
      <c r="D442" s="5" t="s">
        <v>481</v>
      </c>
      <c r="E442" s="5" t="s">
        <v>484</v>
      </c>
      <c r="F442" s="5">
        <v>880</v>
      </c>
      <c r="G442" s="5" t="s">
        <v>7</v>
      </c>
      <c r="H442" s="5" t="s">
        <v>1509</v>
      </c>
      <c r="I442" s="5" t="s">
        <v>90</v>
      </c>
      <c r="J442" s="6">
        <v>45223</v>
      </c>
      <c r="K442" s="5" t="s">
        <v>6416</v>
      </c>
      <c r="L442" s="5" t="s">
        <v>7</v>
      </c>
      <c r="M442" s="5" t="s">
        <v>3235</v>
      </c>
      <c r="N442" s="5" t="s">
        <v>3236</v>
      </c>
      <c r="O442" s="5" t="b">
        <v>1</v>
      </c>
      <c r="P442" s="12">
        <f>J442-B442</f>
        <v>2</v>
      </c>
      <c r="Q442" s="5" t="str">
        <f>IF(F442&lt;=1000,"Low Payment",IF(F442&lt;=10000,"Medium Payment",IF(F442&lt;=100000,"High Payment","Very High")))</f>
        <v>Low Payment</v>
      </c>
    </row>
    <row r="443" spans="1:17" ht="15.6" x14ac:dyDescent="0.3">
      <c r="A443" s="5" t="s">
        <v>6685</v>
      </c>
      <c r="B443" s="6">
        <v>45337</v>
      </c>
      <c r="C443" s="5" t="s">
        <v>5827</v>
      </c>
      <c r="D443" s="5" t="s">
        <v>5829</v>
      </c>
      <c r="E443" s="5" t="s">
        <v>5831</v>
      </c>
      <c r="F443" s="5">
        <v>890</v>
      </c>
      <c r="G443" s="5" t="s">
        <v>7</v>
      </c>
      <c r="H443" s="5" t="s">
        <v>5832</v>
      </c>
      <c r="I443" s="5" t="s">
        <v>25</v>
      </c>
      <c r="J443" s="6">
        <v>45338</v>
      </c>
      <c r="K443" s="5" t="s">
        <v>6416</v>
      </c>
      <c r="L443" s="5" t="s">
        <v>7</v>
      </c>
      <c r="M443" s="5" t="s">
        <v>5833</v>
      </c>
      <c r="N443" s="5" t="s">
        <v>5834</v>
      </c>
      <c r="O443" s="5" t="b">
        <v>1</v>
      </c>
      <c r="P443" s="12">
        <f>J443-B443</f>
        <v>1</v>
      </c>
      <c r="Q443" s="5" t="str">
        <f>IF(F443&lt;=1000,"Low Payment",IF(F443&lt;=10000,"Medium Payment",IF(F443&lt;=100000,"High Payment","Very High")))</f>
        <v>Low Payment</v>
      </c>
    </row>
    <row r="444" spans="1:17" ht="15.6" x14ac:dyDescent="0.3">
      <c r="A444" s="5" t="s">
        <v>6752</v>
      </c>
      <c r="B444" s="6">
        <v>45350</v>
      </c>
      <c r="C444" s="5" t="s">
        <v>4135</v>
      </c>
      <c r="D444" s="5" t="s">
        <v>1159</v>
      </c>
      <c r="E444" s="5" t="s">
        <v>1161</v>
      </c>
      <c r="F444" s="5">
        <v>890</v>
      </c>
      <c r="G444" s="5" t="s">
        <v>7</v>
      </c>
      <c r="H444" s="5" t="s">
        <v>180</v>
      </c>
      <c r="I444" s="5" t="s">
        <v>11</v>
      </c>
      <c r="J444" s="6">
        <v>45351</v>
      </c>
      <c r="K444" s="5" t="s">
        <v>6416</v>
      </c>
      <c r="L444" s="5" t="s">
        <v>7</v>
      </c>
      <c r="M444" s="5" t="s">
        <v>4138</v>
      </c>
      <c r="N444" s="5" t="s">
        <v>4139</v>
      </c>
      <c r="O444" s="5" t="b">
        <v>1</v>
      </c>
      <c r="P444" s="12">
        <f>J444-B444</f>
        <v>1</v>
      </c>
      <c r="Q444" s="5" t="str">
        <f>IF(F444&lt;=1000,"Low Payment",IF(F444&lt;=10000,"Medium Payment",IF(F444&lt;=100000,"High Payment","Very High")))</f>
        <v>Low Payment</v>
      </c>
    </row>
    <row r="445" spans="1:17" ht="15.6" x14ac:dyDescent="0.3">
      <c r="A445" s="5" t="s">
        <v>6813</v>
      </c>
      <c r="B445" s="6">
        <v>45362</v>
      </c>
      <c r="C445" s="5" t="s">
        <v>1713</v>
      </c>
      <c r="D445" s="5" t="s">
        <v>249</v>
      </c>
      <c r="E445" s="5" t="s">
        <v>335</v>
      </c>
      <c r="F445" s="5">
        <v>890</v>
      </c>
      <c r="G445" s="5" t="s">
        <v>7</v>
      </c>
      <c r="H445" s="5" t="s">
        <v>1716</v>
      </c>
      <c r="I445" s="5" t="s">
        <v>90</v>
      </c>
      <c r="J445" s="6">
        <v>45363</v>
      </c>
      <c r="K445" s="5" t="s">
        <v>6416</v>
      </c>
      <c r="L445" s="5" t="s">
        <v>7</v>
      </c>
      <c r="M445" s="5" t="s">
        <v>1717</v>
      </c>
      <c r="N445" s="5" t="s">
        <v>1718</v>
      </c>
      <c r="O445" s="5" t="b">
        <v>1</v>
      </c>
      <c r="P445" s="12">
        <f>J445-B445</f>
        <v>1</v>
      </c>
      <c r="Q445" s="5" t="str">
        <f>IF(F445&lt;=1000,"Low Payment",IF(F445&lt;=10000,"Medium Payment",IF(F445&lt;=100000,"High Payment","Very High")))</f>
        <v>Low Payment</v>
      </c>
    </row>
    <row r="446" spans="1:17" ht="15.6" x14ac:dyDescent="0.3">
      <c r="A446" s="5" t="s">
        <v>7087</v>
      </c>
      <c r="B446" s="6">
        <v>45449</v>
      </c>
      <c r="C446" s="5" t="s">
        <v>6158</v>
      </c>
      <c r="D446" s="5" t="s">
        <v>120</v>
      </c>
      <c r="E446" s="5" t="s">
        <v>1464</v>
      </c>
      <c r="F446" s="5">
        <v>899.99</v>
      </c>
      <c r="G446" s="5" t="s">
        <v>7</v>
      </c>
      <c r="H446" s="5" t="s">
        <v>6162</v>
      </c>
      <c r="I446" s="5" t="s">
        <v>25</v>
      </c>
      <c r="J446" s="6">
        <v>45450</v>
      </c>
      <c r="K446" s="5" t="s">
        <v>6416</v>
      </c>
      <c r="L446" s="5" t="s">
        <v>7</v>
      </c>
      <c r="M446" s="5" t="s">
        <v>6163</v>
      </c>
      <c r="N446" s="5" t="s">
        <v>6164</v>
      </c>
      <c r="O446" s="5" t="b">
        <v>1</v>
      </c>
      <c r="P446" s="12">
        <f>J446-B446</f>
        <v>1</v>
      </c>
      <c r="Q446" s="5" t="str">
        <f>IF(F446&lt;=1000,"Low Payment",IF(F446&lt;=10000,"Medium Payment",IF(F446&lt;=100000,"High Payment","Very High")))</f>
        <v>Low Payment</v>
      </c>
    </row>
    <row r="447" spans="1:17" ht="15.6" x14ac:dyDescent="0.3">
      <c r="A447" s="5" t="s">
        <v>6728</v>
      </c>
      <c r="B447" s="6">
        <v>45345</v>
      </c>
      <c r="C447" s="5" t="s">
        <v>5992</v>
      </c>
      <c r="D447" s="5" t="s">
        <v>5994</v>
      </c>
      <c r="E447" s="5" t="s">
        <v>5996</v>
      </c>
      <c r="F447" s="5">
        <v>900</v>
      </c>
      <c r="G447" s="5" t="s">
        <v>7</v>
      </c>
      <c r="H447" s="5" t="s">
        <v>5997</v>
      </c>
      <c r="I447" s="5" t="s">
        <v>25</v>
      </c>
      <c r="J447" s="6">
        <v>45346</v>
      </c>
      <c r="K447" s="5" t="s">
        <v>6416</v>
      </c>
      <c r="L447" s="5" t="s">
        <v>7</v>
      </c>
      <c r="M447" s="5" t="s">
        <v>5998</v>
      </c>
      <c r="N447" s="5" t="s">
        <v>5999</v>
      </c>
      <c r="O447" s="5" t="b">
        <v>1</v>
      </c>
      <c r="P447" s="12">
        <f>J447-B447</f>
        <v>1</v>
      </c>
      <c r="Q447" s="5" t="str">
        <f>IF(F447&lt;=1000,"Low Payment",IF(F447&lt;=10000,"Medium Payment",IF(F447&lt;=100000,"High Payment","Very High")))</f>
        <v>Low Payment</v>
      </c>
    </row>
    <row r="448" spans="1:17" ht="15.6" x14ac:dyDescent="0.3">
      <c r="A448" s="5" t="s">
        <v>6463</v>
      </c>
      <c r="B448" s="6">
        <v>45149</v>
      </c>
      <c r="C448" s="5" t="s">
        <v>2131</v>
      </c>
      <c r="D448" s="5" t="s">
        <v>366</v>
      </c>
      <c r="E448" s="5" t="s">
        <v>368</v>
      </c>
      <c r="F448" s="5">
        <v>900</v>
      </c>
      <c r="G448" s="5" t="s">
        <v>7</v>
      </c>
      <c r="H448" s="5" t="s">
        <v>2134</v>
      </c>
      <c r="I448" s="5" t="s">
        <v>90</v>
      </c>
      <c r="J448" s="6">
        <v>45150</v>
      </c>
      <c r="K448" s="5" t="s">
        <v>6416</v>
      </c>
      <c r="L448" s="5" t="s">
        <v>7</v>
      </c>
      <c r="M448" s="5" t="s">
        <v>2135</v>
      </c>
      <c r="N448" s="5" t="s">
        <v>2136</v>
      </c>
      <c r="O448" s="5" t="b">
        <v>1</v>
      </c>
      <c r="P448" s="12">
        <f>J448-B448</f>
        <v>1</v>
      </c>
      <c r="Q448" s="5" t="str">
        <f>IF(F448&lt;=1000,"Low Payment",IF(F448&lt;=10000,"Medium Payment",IF(F448&lt;=100000,"High Payment","Very High")))</f>
        <v>Low Payment</v>
      </c>
    </row>
    <row r="449" spans="1:17" ht="15.6" x14ac:dyDescent="0.3">
      <c r="A449" s="5" t="s">
        <v>7090</v>
      </c>
      <c r="B449" s="6">
        <v>45451</v>
      </c>
      <c r="C449" s="5" t="s">
        <v>517</v>
      </c>
      <c r="D449" s="5" t="s">
        <v>519</v>
      </c>
      <c r="E449" s="5" t="s">
        <v>521</v>
      </c>
      <c r="F449" s="5">
        <v>900</v>
      </c>
      <c r="G449" s="5" t="s">
        <v>7</v>
      </c>
      <c r="H449" s="5" t="s">
        <v>522</v>
      </c>
      <c r="I449" s="5" t="s">
        <v>11</v>
      </c>
      <c r="J449" s="6">
        <v>45452</v>
      </c>
      <c r="K449" s="5" t="s">
        <v>6416</v>
      </c>
      <c r="L449" s="5" t="s">
        <v>7</v>
      </c>
      <c r="M449" s="5" t="s">
        <v>523</v>
      </c>
      <c r="N449" s="5" t="s">
        <v>524</v>
      </c>
      <c r="O449" s="5" t="b">
        <v>1</v>
      </c>
      <c r="P449" s="12">
        <f>J449-B449</f>
        <v>1</v>
      </c>
      <c r="Q449" s="5" t="str">
        <f>IF(F449&lt;=1000,"Low Payment",IF(F449&lt;=10000,"Medium Payment",IF(F449&lt;=100000,"High Payment","Very High")))</f>
        <v>Low Payment</v>
      </c>
    </row>
    <row r="450" spans="1:17" ht="15.6" x14ac:dyDescent="0.3">
      <c r="A450" s="5" t="s">
        <v>6962</v>
      </c>
      <c r="B450" s="6">
        <v>45396</v>
      </c>
      <c r="C450" s="5" t="s">
        <v>5551</v>
      </c>
      <c r="D450" s="5" t="s">
        <v>197</v>
      </c>
      <c r="E450" s="5" t="s">
        <v>199</v>
      </c>
      <c r="F450" s="5">
        <v>920</v>
      </c>
      <c r="G450" s="5" t="s">
        <v>7</v>
      </c>
      <c r="H450" s="5" t="s">
        <v>5553</v>
      </c>
      <c r="I450" s="5" t="s">
        <v>25</v>
      </c>
      <c r="J450" s="6">
        <v>45398</v>
      </c>
      <c r="K450" s="5" t="s">
        <v>6416</v>
      </c>
      <c r="L450" s="5" t="s">
        <v>7</v>
      </c>
      <c r="M450" s="5" t="s">
        <v>5554</v>
      </c>
      <c r="N450" s="5" t="s">
        <v>5555</v>
      </c>
      <c r="O450" s="5" t="b">
        <v>1</v>
      </c>
      <c r="P450" s="12">
        <f>J450-B450</f>
        <v>2</v>
      </c>
      <c r="Q450" s="5" t="str">
        <f>IF(F450&lt;=1000,"Low Payment",IF(F450&lt;=10000,"Medium Payment",IF(F450&lt;=100000,"High Payment","Very High")))</f>
        <v>Low Payment</v>
      </c>
    </row>
    <row r="451" spans="1:17" ht="15.6" x14ac:dyDescent="0.3">
      <c r="A451" s="5" t="s">
        <v>6600</v>
      </c>
      <c r="B451" s="6">
        <v>45316</v>
      </c>
      <c r="C451" s="5" t="s">
        <v>5786</v>
      </c>
      <c r="D451" s="5" t="s">
        <v>5788</v>
      </c>
      <c r="E451" s="5" t="s">
        <v>5790</v>
      </c>
      <c r="F451" s="5">
        <v>950</v>
      </c>
      <c r="G451" s="5" t="s">
        <v>7</v>
      </c>
      <c r="H451" s="5" t="s">
        <v>5791</v>
      </c>
      <c r="I451" s="5" t="s">
        <v>90</v>
      </c>
      <c r="J451" s="6">
        <v>45317</v>
      </c>
      <c r="K451" s="5" t="s">
        <v>6416</v>
      </c>
      <c r="L451" s="5" t="s">
        <v>7</v>
      </c>
      <c r="M451" s="5" t="s">
        <v>5792</v>
      </c>
      <c r="N451" s="5" t="s">
        <v>5793</v>
      </c>
      <c r="O451" s="5" t="b">
        <v>1</v>
      </c>
      <c r="P451" s="12">
        <f>J451-B451</f>
        <v>1</v>
      </c>
      <c r="Q451" s="5" t="str">
        <f>IF(F451&lt;=1000,"Low Payment",IF(F451&lt;=10000,"Medium Payment",IF(F451&lt;=100000,"High Payment","Very High")))</f>
        <v>Low Payment</v>
      </c>
    </row>
    <row r="452" spans="1:17" ht="15.6" x14ac:dyDescent="0.3">
      <c r="A452" s="5" t="s">
        <v>6650</v>
      </c>
      <c r="B452" s="6">
        <v>45331</v>
      </c>
      <c r="C452" s="5" t="s">
        <v>3984</v>
      </c>
      <c r="D452" s="5" t="s">
        <v>3986</v>
      </c>
      <c r="E452" s="5" t="s">
        <v>1586</v>
      </c>
      <c r="F452" s="5">
        <v>950</v>
      </c>
      <c r="G452" s="5" t="s">
        <v>7</v>
      </c>
      <c r="H452" s="5" t="s">
        <v>3988</v>
      </c>
      <c r="I452" s="5" t="s">
        <v>25</v>
      </c>
      <c r="J452" s="6">
        <v>45332</v>
      </c>
      <c r="K452" s="5" t="s">
        <v>6416</v>
      </c>
      <c r="L452" s="5" t="s">
        <v>7</v>
      </c>
      <c r="M452" s="5" t="s">
        <v>3989</v>
      </c>
      <c r="N452" s="5" t="s">
        <v>3990</v>
      </c>
      <c r="O452" s="5" t="b">
        <v>1</v>
      </c>
      <c r="P452" s="12">
        <f>J452-B452</f>
        <v>1</v>
      </c>
      <c r="Q452" s="5" t="str">
        <f>IF(F452&lt;=1000,"Low Payment",IF(F452&lt;=10000,"Medium Payment",IF(F452&lt;=100000,"High Payment","Very High")))</f>
        <v>Low Payment</v>
      </c>
    </row>
    <row r="453" spans="1:17" ht="15.6" x14ac:dyDescent="0.3">
      <c r="A453" s="5" t="s">
        <v>6903</v>
      </c>
      <c r="B453" s="6">
        <v>45386</v>
      </c>
      <c r="C453" s="5" t="s">
        <v>4404</v>
      </c>
      <c r="D453" s="5" t="s">
        <v>2432</v>
      </c>
      <c r="E453" s="5" t="s">
        <v>2485</v>
      </c>
      <c r="F453" s="5">
        <v>950</v>
      </c>
      <c r="G453" s="5" t="s">
        <v>7</v>
      </c>
      <c r="H453" s="5" t="s">
        <v>4406</v>
      </c>
      <c r="I453" s="5" t="s">
        <v>25</v>
      </c>
      <c r="J453" s="6">
        <v>45387</v>
      </c>
      <c r="K453" s="5" t="s">
        <v>6416</v>
      </c>
      <c r="L453" s="5" t="s">
        <v>7</v>
      </c>
      <c r="M453" s="5" t="s">
        <v>4407</v>
      </c>
      <c r="N453" s="5" t="s">
        <v>4408</v>
      </c>
      <c r="O453" s="5" t="b">
        <v>1</v>
      </c>
      <c r="P453" s="12">
        <f>J453-B453</f>
        <v>1</v>
      </c>
      <c r="Q453" s="5" t="str">
        <f>IF(F453&lt;=1000,"Low Payment",IF(F453&lt;=10000,"Medium Payment",IF(F453&lt;=100000,"High Payment","Very High")))</f>
        <v>Low Payment</v>
      </c>
    </row>
    <row r="454" spans="1:17" ht="15.6" x14ac:dyDescent="0.3">
      <c r="A454" s="5" t="s">
        <v>6906</v>
      </c>
      <c r="B454" s="6">
        <v>45386</v>
      </c>
      <c r="C454" s="5" t="s">
        <v>5391</v>
      </c>
      <c r="D454" s="5" t="s">
        <v>5393</v>
      </c>
      <c r="E454" s="5" t="s">
        <v>5394</v>
      </c>
      <c r="F454" s="5">
        <v>950</v>
      </c>
      <c r="G454" s="5" t="s">
        <v>7</v>
      </c>
      <c r="H454" s="5" t="s">
        <v>1632</v>
      </c>
      <c r="I454" s="5" t="s">
        <v>25</v>
      </c>
      <c r="J454" s="6">
        <v>45387</v>
      </c>
      <c r="K454" s="5" t="s">
        <v>6416</v>
      </c>
      <c r="L454" s="5" t="s">
        <v>7</v>
      </c>
      <c r="M454" s="5" t="s">
        <v>5395</v>
      </c>
      <c r="N454" s="5" t="s">
        <v>5396</v>
      </c>
      <c r="O454" s="5" t="b">
        <v>1</v>
      </c>
      <c r="P454" s="12">
        <f>J454-B454</f>
        <v>1</v>
      </c>
      <c r="Q454" s="5" t="str">
        <f>IF(F454&lt;=1000,"Low Payment",IF(F454&lt;=10000,"Medium Payment",IF(F454&lt;=100000,"High Payment","Very High")))</f>
        <v>Low Payment</v>
      </c>
    </row>
    <row r="455" spans="1:17" ht="15.6" x14ac:dyDescent="0.3">
      <c r="A455" s="5" t="s">
        <v>7037</v>
      </c>
      <c r="B455" s="6">
        <v>45426</v>
      </c>
      <c r="C455" s="5" t="s">
        <v>429</v>
      </c>
      <c r="D455" s="5" t="s">
        <v>431</v>
      </c>
      <c r="E455" s="5" t="s">
        <v>433</v>
      </c>
      <c r="F455" s="5">
        <v>950</v>
      </c>
      <c r="G455" s="5" t="s">
        <v>7</v>
      </c>
      <c r="H455" s="5" t="s">
        <v>434</v>
      </c>
      <c r="I455" s="5" t="s">
        <v>90</v>
      </c>
      <c r="J455" s="6">
        <v>45427</v>
      </c>
      <c r="K455" s="5" t="s">
        <v>6416</v>
      </c>
      <c r="L455" s="5" t="s">
        <v>7</v>
      </c>
      <c r="M455" s="5" t="s">
        <v>435</v>
      </c>
      <c r="N455" s="5" t="s">
        <v>436</v>
      </c>
      <c r="O455" s="5" t="b">
        <v>1</v>
      </c>
      <c r="P455" s="12">
        <f>J455-B455</f>
        <v>1</v>
      </c>
      <c r="Q455" s="5" t="str">
        <f>IF(F455&lt;=1000,"Low Payment",IF(F455&lt;=10000,"Medium Payment",IF(F455&lt;=100000,"High Payment","Very High")))</f>
        <v>Low Payment</v>
      </c>
    </row>
    <row r="456" spans="1:17" ht="15.6" x14ac:dyDescent="0.3">
      <c r="A456" s="5" t="s">
        <v>7196</v>
      </c>
      <c r="B456" s="6">
        <v>45521</v>
      </c>
      <c r="C456" s="5" t="s">
        <v>2827</v>
      </c>
      <c r="D456" s="5" t="s">
        <v>2331</v>
      </c>
      <c r="E456" s="5" t="s">
        <v>2394</v>
      </c>
      <c r="F456" s="5">
        <v>950</v>
      </c>
      <c r="G456" s="5" t="s">
        <v>7</v>
      </c>
      <c r="H456" s="5" t="s">
        <v>2829</v>
      </c>
      <c r="I456" s="5" t="s">
        <v>25</v>
      </c>
      <c r="J456" s="6">
        <v>45522</v>
      </c>
      <c r="K456" s="5" t="s">
        <v>6416</v>
      </c>
      <c r="L456" s="5" t="s">
        <v>7</v>
      </c>
      <c r="M456" s="5" t="s">
        <v>2830</v>
      </c>
      <c r="N456" s="5" t="s">
        <v>2831</v>
      </c>
      <c r="O456" s="5" t="b">
        <v>1</v>
      </c>
      <c r="P456" s="12">
        <f>J456-B456</f>
        <v>1</v>
      </c>
      <c r="Q456" s="5" t="str">
        <f>IF(F456&lt;=1000,"Low Payment",IF(F456&lt;=10000,"Medium Payment",IF(F456&lt;=100000,"High Payment","Very High")))</f>
        <v>Low Payment</v>
      </c>
    </row>
    <row r="457" spans="1:17" ht="15.6" x14ac:dyDescent="0.3">
      <c r="A457" s="5" t="s">
        <v>6485</v>
      </c>
      <c r="B457" s="6">
        <v>45170</v>
      </c>
      <c r="C457" s="5" t="s">
        <v>1009</v>
      </c>
      <c r="D457" s="5" t="s">
        <v>2</v>
      </c>
      <c r="E457" s="5" t="s">
        <v>1011</v>
      </c>
      <c r="F457" s="5">
        <v>963</v>
      </c>
      <c r="G457" s="5" t="s">
        <v>7</v>
      </c>
      <c r="H457" s="5" t="s">
        <v>1012</v>
      </c>
      <c r="I457" s="5" t="s">
        <v>90</v>
      </c>
      <c r="J457" s="6">
        <v>45171</v>
      </c>
      <c r="K457" s="5" t="s">
        <v>6416</v>
      </c>
      <c r="L457" s="5" t="s">
        <v>7</v>
      </c>
      <c r="M457" s="5" t="s">
        <v>1013</v>
      </c>
      <c r="N457" s="5" t="s">
        <v>1014</v>
      </c>
      <c r="O457" s="5" t="b">
        <v>1</v>
      </c>
      <c r="P457" s="12">
        <f>J457-B457</f>
        <v>1</v>
      </c>
      <c r="Q457" s="5" t="str">
        <f>IF(F457&lt;=1000,"Low Payment",IF(F457&lt;=10000,"Medium Payment",IF(F457&lt;=100000,"High Payment","Very High")))</f>
        <v>Low Payment</v>
      </c>
    </row>
    <row r="458" spans="1:17" ht="15.6" x14ac:dyDescent="0.3">
      <c r="A458" s="5" t="s">
        <v>6928</v>
      </c>
      <c r="B458" s="6">
        <v>45391</v>
      </c>
      <c r="C458" s="5" t="s">
        <v>5321</v>
      </c>
      <c r="D458" s="5" t="s">
        <v>1413</v>
      </c>
      <c r="E458" s="5" t="s">
        <v>5322</v>
      </c>
      <c r="F458" s="5">
        <v>980</v>
      </c>
      <c r="G458" s="5" t="s">
        <v>7</v>
      </c>
      <c r="H458" s="5" t="s">
        <v>5324</v>
      </c>
      <c r="I458" s="5" t="s">
        <v>11</v>
      </c>
      <c r="J458" s="6">
        <v>45392</v>
      </c>
      <c r="K458" s="5" t="s">
        <v>6416</v>
      </c>
      <c r="L458" s="5" t="s">
        <v>7</v>
      </c>
      <c r="M458" s="5" t="s">
        <v>5325</v>
      </c>
      <c r="N458" s="5" t="s">
        <v>5326</v>
      </c>
      <c r="O458" s="5" t="b">
        <v>1</v>
      </c>
      <c r="P458" s="12">
        <f>J458-B458</f>
        <v>1</v>
      </c>
      <c r="Q458" s="5" t="str">
        <f>IF(F458&lt;=1000,"Low Payment",IF(F458&lt;=10000,"Medium Payment",IF(F458&lt;=100000,"High Payment","Very High")))</f>
        <v>Low Payment</v>
      </c>
    </row>
    <row r="459" spans="1:17" ht="15.6" x14ac:dyDescent="0.3">
      <c r="A459" s="5" t="s">
        <v>7166</v>
      </c>
      <c r="B459" s="6">
        <v>45486</v>
      </c>
      <c r="C459" s="5" t="s">
        <v>2582</v>
      </c>
      <c r="D459" s="5" t="s">
        <v>1238</v>
      </c>
      <c r="E459" s="5" t="s">
        <v>2584</v>
      </c>
      <c r="F459" s="5">
        <v>980</v>
      </c>
      <c r="G459" s="5" t="s">
        <v>7</v>
      </c>
      <c r="H459" s="5" t="s">
        <v>2585</v>
      </c>
      <c r="I459" s="5" t="s">
        <v>11</v>
      </c>
      <c r="J459" s="6">
        <v>45488</v>
      </c>
      <c r="K459" s="5" t="s">
        <v>6416</v>
      </c>
      <c r="L459" s="5" t="s">
        <v>7</v>
      </c>
      <c r="M459" s="5" t="s">
        <v>2586</v>
      </c>
      <c r="N459" s="5" t="s">
        <v>2587</v>
      </c>
      <c r="O459" s="5" t="b">
        <v>1</v>
      </c>
      <c r="P459" s="12">
        <f>J459-B459</f>
        <v>2</v>
      </c>
      <c r="Q459" s="5" t="str">
        <f>IF(F459&lt;=1000,"Low Payment",IF(F459&lt;=10000,"Medium Payment",IF(F459&lt;=100000,"High Payment","Very High")))</f>
        <v>Low Payment</v>
      </c>
    </row>
    <row r="460" spans="1:17" ht="15.6" x14ac:dyDescent="0.3">
      <c r="A460" s="5" t="s">
        <v>6750</v>
      </c>
      <c r="B460" s="6">
        <v>45350</v>
      </c>
      <c r="C460" s="5" t="s">
        <v>185</v>
      </c>
      <c r="D460" s="5" t="s">
        <v>187</v>
      </c>
      <c r="E460" s="5" t="s">
        <v>189</v>
      </c>
      <c r="F460" s="5">
        <v>985</v>
      </c>
      <c r="G460" s="5" t="s">
        <v>7</v>
      </c>
      <c r="H460" s="5" t="s">
        <v>190</v>
      </c>
      <c r="I460" s="5" t="s">
        <v>90</v>
      </c>
      <c r="J460" s="6">
        <v>45351</v>
      </c>
      <c r="K460" s="5" t="s">
        <v>6416</v>
      </c>
      <c r="L460" s="5" t="s">
        <v>7</v>
      </c>
      <c r="M460" s="5" t="s">
        <v>191</v>
      </c>
      <c r="N460" s="5" t="s">
        <v>192</v>
      </c>
      <c r="O460" s="5" t="b">
        <v>1</v>
      </c>
      <c r="P460" s="12">
        <f>J460-B460</f>
        <v>1</v>
      </c>
      <c r="Q460" s="5" t="str">
        <f>IF(F460&lt;=1000,"Low Payment",IF(F460&lt;=10000,"Medium Payment",IF(F460&lt;=100000,"High Payment","Very High")))</f>
        <v>Low Payment</v>
      </c>
    </row>
    <row r="461" spans="1:17" ht="15.6" x14ac:dyDescent="0.3">
      <c r="A461" s="5" t="s">
        <v>6889</v>
      </c>
      <c r="B461" s="6">
        <v>45380</v>
      </c>
      <c r="C461" s="5" t="s">
        <v>700</v>
      </c>
      <c r="D461" s="5" t="s">
        <v>460</v>
      </c>
      <c r="E461" s="5" t="s">
        <v>704</v>
      </c>
      <c r="F461" s="5">
        <v>999.99</v>
      </c>
      <c r="G461" s="5" t="s">
        <v>7</v>
      </c>
      <c r="H461" s="5" t="s">
        <v>706</v>
      </c>
      <c r="I461" s="5" t="s">
        <v>25</v>
      </c>
      <c r="J461" s="6">
        <v>45382</v>
      </c>
      <c r="K461" s="5" t="s">
        <v>6416</v>
      </c>
      <c r="L461" s="5" t="s">
        <v>7</v>
      </c>
      <c r="M461" s="5" t="s">
        <v>707</v>
      </c>
      <c r="N461" s="5" t="s">
        <v>708</v>
      </c>
      <c r="O461" s="5" t="b">
        <v>1</v>
      </c>
      <c r="P461" s="12">
        <f>J461-B461</f>
        <v>2</v>
      </c>
      <c r="Q461" s="5" t="str">
        <f>IF(F461&lt;=1000,"Low Payment",IF(F461&lt;=10000,"Medium Payment",IF(F461&lt;=100000,"High Payment","Very High")))</f>
        <v>Low Payment</v>
      </c>
    </row>
    <row r="462" spans="1:17" ht="15.6" x14ac:dyDescent="0.3">
      <c r="A462" s="5" t="s">
        <v>6548</v>
      </c>
      <c r="B462" s="6">
        <v>45237</v>
      </c>
      <c r="C462" s="5" t="s">
        <v>2139</v>
      </c>
      <c r="D462" s="5" t="s">
        <v>3298</v>
      </c>
      <c r="E462" s="5" t="s">
        <v>3300</v>
      </c>
      <c r="F462" s="5">
        <v>1000</v>
      </c>
      <c r="G462" s="5" t="s">
        <v>7</v>
      </c>
      <c r="H462" s="5" t="s">
        <v>3301</v>
      </c>
      <c r="I462" s="5" t="s">
        <v>39</v>
      </c>
      <c r="J462" s="6">
        <v>45238</v>
      </c>
      <c r="K462" s="5" t="s">
        <v>6416</v>
      </c>
      <c r="L462" s="5" t="s">
        <v>7</v>
      </c>
      <c r="M462" s="5" t="s">
        <v>3302</v>
      </c>
      <c r="N462" s="5" t="s">
        <v>3303</v>
      </c>
      <c r="O462" s="5" t="b">
        <v>1</v>
      </c>
      <c r="P462" s="12">
        <f>J462-B462</f>
        <v>1</v>
      </c>
      <c r="Q462" s="5" t="str">
        <f>IF(F462&lt;=1000,"Low Payment",IF(F462&lt;=10000,"Medium Payment",IF(F462&lt;=100000,"High Payment","Very High")))</f>
        <v>Low Payment</v>
      </c>
    </row>
    <row r="463" spans="1:17" ht="15.6" x14ac:dyDescent="0.3">
      <c r="A463" s="5" t="s">
        <v>6681</v>
      </c>
      <c r="B463" s="6">
        <v>45337</v>
      </c>
      <c r="C463" s="5" t="s">
        <v>1505</v>
      </c>
      <c r="D463" s="5" t="s">
        <v>96</v>
      </c>
      <c r="E463" s="5" t="s">
        <v>1508</v>
      </c>
      <c r="F463" s="5">
        <v>1000</v>
      </c>
      <c r="G463" s="5" t="s">
        <v>7</v>
      </c>
      <c r="H463" s="5" t="s">
        <v>1509</v>
      </c>
      <c r="I463" s="5" t="s">
        <v>90</v>
      </c>
      <c r="J463" s="6">
        <v>45338</v>
      </c>
      <c r="K463" s="5" t="s">
        <v>6416</v>
      </c>
      <c r="L463" s="5" t="s">
        <v>7</v>
      </c>
      <c r="M463" s="5" t="s">
        <v>1510</v>
      </c>
      <c r="N463" s="5" t="s">
        <v>1511</v>
      </c>
      <c r="O463" s="5" t="b">
        <v>1</v>
      </c>
      <c r="P463" s="12">
        <f>J463-B463</f>
        <v>1</v>
      </c>
      <c r="Q463" s="5" t="str">
        <f>IF(F463&lt;=1000,"Low Payment",IF(F463&lt;=10000,"Medium Payment",IF(F463&lt;=100000,"High Payment","Very High")))</f>
        <v>Low Payment</v>
      </c>
    </row>
    <row r="464" spans="1:17" ht="15.6" x14ac:dyDescent="0.3">
      <c r="A464" s="5" t="s">
        <v>6965</v>
      </c>
      <c r="B464" s="6">
        <v>45397</v>
      </c>
      <c r="C464" s="5" t="s">
        <v>333</v>
      </c>
      <c r="D464" s="5" t="s">
        <v>335</v>
      </c>
      <c r="E464" s="5" t="s">
        <v>337</v>
      </c>
      <c r="F464" s="5">
        <v>1000</v>
      </c>
      <c r="G464" s="5" t="s">
        <v>7</v>
      </c>
      <c r="H464" s="5" t="s">
        <v>338</v>
      </c>
      <c r="I464" s="5" t="s">
        <v>11</v>
      </c>
      <c r="J464" s="6">
        <v>45398</v>
      </c>
      <c r="K464" s="5" t="s">
        <v>6416</v>
      </c>
      <c r="L464" s="5" t="s">
        <v>7</v>
      </c>
      <c r="M464" s="5" t="s">
        <v>339</v>
      </c>
      <c r="N464" s="5" t="s">
        <v>340</v>
      </c>
      <c r="O464" s="5" t="b">
        <v>1</v>
      </c>
      <c r="P464" s="12">
        <f>J464-B464</f>
        <v>1</v>
      </c>
      <c r="Q464" s="5" t="str">
        <f>IF(F464&lt;=1000,"Low Payment",IF(F464&lt;=10000,"Medium Payment",IF(F464&lt;=100000,"High Payment","Very High")))</f>
        <v>Low Payment</v>
      </c>
    </row>
    <row r="465" spans="1:17" ht="15.6" x14ac:dyDescent="0.3">
      <c r="A465" s="5" t="s">
        <v>6649</v>
      </c>
      <c r="B465" s="6">
        <v>45331</v>
      </c>
      <c r="C465" s="5" t="s">
        <v>1452</v>
      </c>
      <c r="D465" s="5" t="s">
        <v>538</v>
      </c>
      <c r="E465" s="5" t="s">
        <v>1455</v>
      </c>
      <c r="F465" s="5">
        <v>1023.31</v>
      </c>
      <c r="G465" s="5" t="s">
        <v>7</v>
      </c>
      <c r="H465" s="5" t="s">
        <v>1456</v>
      </c>
      <c r="I465" s="5" t="s">
        <v>39</v>
      </c>
      <c r="J465" s="6">
        <v>45332</v>
      </c>
      <c r="K465" s="5" t="s">
        <v>6416</v>
      </c>
      <c r="L465" s="5" t="s">
        <v>7</v>
      </c>
      <c r="M465" s="5" t="s">
        <v>1457</v>
      </c>
      <c r="N465" s="5" t="s">
        <v>1458</v>
      </c>
      <c r="O465" s="5" t="b">
        <v>1</v>
      </c>
      <c r="P465" s="12">
        <f>J465-B465</f>
        <v>1</v>
      </c>
      <c r="Q465" s="5" t="str">
        <f>IF(F465&lt;=1000,"Low Payment",IF(F465&lt;=10000,"Medium Payment",IF(F465&lt;=100000,"High Payment","Very High")))</f>
        <v>Medium Payment</v>
      </c>
    </row>
    <row r="466" spans="1:17" ht="15.6" x14ac:dyDescent="0.3">
      <c r="A466" s="5" t="s">
        <v>6790</v>
      </c>
      <c r="B466" s="6">
        <v>45357</v>
      </c>
      <c r="C466" s="5" t="s">
        <v>5956</v>
      </c>
      <c r="D466" s="5" t="s">
        <v>5958</v>
      </c>
      <c r="E466" s="5" t="s">
        <v>5960</v>
      </c>
      <c r="F466" s="5">
        <v>1100</v>
      </c>
      <c r="G466" s="5" t="s">
        <v>7</v>
      </c>
      <c r="H466" s="5" t="s">
        <v>5961</v>
      </c>
      <c r="I466" s="5" t="s">
        <v>25</v>
      </c>
      <c r="J466" s="6">
        <v>45358</v>
      </c>
      <c r="K466" s="5" t="s">
        <v>6416</v>
      </c>
      <c r="L466" s="5" t="s">
        <v>7</v>
      </c>
      <c r="M466" s="5" t="s">
        <v>5962</v>
      </c>
      <c r="N466" s="5" t="s">
        <v>5963</v>
      </c>
      <c r="O466" s="5" t="b">
        <v>1</v>
      </c>
      <c r="P466" s="12">
        <f>J466-B466</f>
        <v>1</v>
      </c>
      <c r="Q466" s="5" t="str">
        <f>IF(F466&lt;=1000,"Low Payment",IF(F466&lt;=10000,"Medium Payment",IF(F466&lt;=100000,"High Payment","Very High")))</f>
        <v>Medium Payment</v>
      </c>
    </row>
    <row r="467" spans="1:17" ht="15.6" x14ac:dyDescent="0.3">
      <c r="A467" s="5" t="s">
        <v>6863</v>
      </c>
      <c r="B467" s="6">
        <v>45372</v>
      </c>
      <c r="C467" s="5" t="s">
        <v>4832</v>
      </c>
      <c r="D467" s="5" t="s">
        <v>4834</v>
      </c>
      <c r="E467" s="5" t="s">
        <v>4836</v>
      </c>
      <c r="F467" s="5">
        <v>1100</v>
      </c>
      <c r="G467" s="5" t="s">
        <v>7</v>
      </c>
      <c r="H467" s="5" t="s">
        <v>4837</v>
      </c>
      <c r="I467" s="5" t="s">
        <v>90</v>
      </c>
      <c r="J467" s="6">
        <v>45373</v>
      </c>
      <c r="K467" s="5" t="s">
        <v>6416</v>
      </c>
      <c r="L467" s="5" t="s">
        <v>7</v>
      </c>
      <c r="M467" s="5" t="s">
        <v>4838</v>
      </c>
      <c r="N467" s="5" t="s">
        <v>4839</v>
      </c>
      <c r="O467" s="5" t="b">
        <v>1</v>
      </c>
      <c r="P467" s="12">
        <f>J467-B467</f>
        <v>1</v>
      </c>
      <c r="Q467" s="5" t="str">
        <f>IF(F467&lt;=1000,"Low Payment",IF(F467&lt;=10000,"Medium Payment",IF(F467&lt;=100000,"High Payment","Very High")))</f>
        <v>Medium Payment</v>
      </c>
    </row>
    <row r="468" spans="1:17" ht="15.6" x14ac:dyDescent="0.3">
      <c r="A468" s="5" t="s">
        <v>7005</v>
      </c>
      <c r="B468" s="6">
        <v>45414</v>
      </c>
      <c r="C468" s="5" t="s">
        <v>711</v>
      </c>
      <c r="D468" s="5" t="s">
        <v>45</v>
      </c>
      <c r="E468" s="5" t="s">
        <v>595</v>
      </c>
      <c r="F468" s="5">
        <v>1100</v>
      </c>
      <c r="G468" s="5" t="s">
        <v>7</v>
      </c>
      <c r="H468" s="5" t="s">
        <v>714</v>
      </c>
      <c r="I468" s="5" t="s">
        <v>39</v>
      </c>
      <c r="J468" s="6">
        <v>45415</v>
      </c>
      <c r="K468" s="5" t="s">
        <v>6416</v>
      </c>
      <c r="L468" s="5" t="s">
        <v>7</v>
      </c>
      <c r="M468" s="5" t="s">
        <v>715</v>
      </c>
      <c r="N468" s="5" t="s">
        <v>716</v>
      </c>
      <c r="O468" s="5" t="b">
        <v>1</v>
      </c>
      <c r="P468" s="12">
        <f>J468-B468</f>
        <v>1</v>
      </c>
      <c r="Q468" s="5" t="str">
        <f>IF(F468&lt;=1000,"Low Payment",IF(F468&lt;=10000,"Medium Payment",IF(F468&lt;=100000,"High Payment","Very High")))</f>
        <v>Medium Payment</v>
      </c>
    </row>
    <row r="469" spans="1:17" ht="15.6" x14ac:dyDescent="0.3">
      <c r="A469" s="5" t="s">
        <v>7193</v>
      </c>
      <c r="B469" s="6">
        <v>45519</v>
      </c>
      <c r="C469" s="5" t="s">
        <v>2802</v>
      </c>
      <c r="D469" s="5" t="s">
        <v>2804</v>
      </c>
      <c r="E469" s="5" t="s">
        <v>2807</v>
      </c>
      <c r="F469" s="5">
        <v>1100</v>
      </c>
      <c r="G469" s="5" t="s">
        <v>7</v>
      </c>
      <c r="H469" s="5" t="s">
        <v>1896</v>
      </c>
      <c r="I469" s="5" t="s">
        <v>39</v>
      </c>
      <c r="J469" s="6">
        <v>45519</v>
      </c>
      <c r="K469" s="5" t="s">
        <v>6416</v>
      </c>
      <c r="L469" s="5" t="s">
        <v>7</v>
      </c>
      <c r="M469" s="5" t="s">
        <v>2808</v>
      </c>
      <c r="N469" s="5" t="s">
        <v>2809</v>
      </c>
      <c r="O469" s="5" t="b">
        <v>1</v>
      </c>
      <c r="P469" s="12">
        <f>J469-B469</f>
        <v>0</v>
      </c>
      <c r="Q469" s="5" t="str">
        <f>IF(F469&lt;=1000,"Low Payment",IF(F469&lt;=10000,"Medium Payment",IF(F469&lt;=100000,"High Payment","Very High")))</f>
        <v>Medium Payment</v>
      </c>
    </row>
    <row r="470" spans="1:17" ht="15.6" x14ac:dyDescent="0.3">
      <c r="A470" s="5" t="s">
        <v>6440</v>
      </c>
      <c r="B470" s="6">
        <v>45126</v>
      </c>
      <c r="C470" s="5" t="s">
        <v>1937</v>
      </c>
      <c r="D470" s="5" t="s">
        <v>492</v>
      </c>
      <c r="E470" s="5" t="s">
        <v>1151</v>
      </c>
      <c r="F470" s="5">
        <v>1150</v>
      </c>
      <c r="G470" s="5" t="s">
        <v>7</v>
      </c>
      <c r="H470" s="5" t="s">
        <v>1940</v>
      </c>
      <c r="I470" s="5" t="s">
        <v>25</v>
      </c>
      <c r="J470" s="6">
        <v>45127</v>
      </c>
      <c r="K470" s="5" t="s">
        <v>6416</v>
      </c>
      <c r="L470" s="5" t="s">
        <v>7</v>
      </c>
      <c r="M470" s="5" t="s">
        <v>1941</v>
      </c>
      <c r="N470" s="5" t="s">
        <v>1942</v>
      </c>
      <c r="O470" s="5" t="b">
        <v>1</v>
      </c>
      <c r="P470" s="12">
        <f>J470-B470</f>
        <v>1</v>
      </c>
      <c r="Q470" s="5" t="str">
        <f>IF(F470&lt;=1000,"Low Payment",IF(F470&lt;=10000,"Medium Payment",IF(F470&lt;=100000,"High Payment","Very High")))</f>
        <v>Medium Payment</v>
      </c>
    </row>
    <row r="471" spans="1:17" ht="15.6" x14ac:dyDescent="0.3">
      <c r="A471" s="5" t="s">
        <v>6977</v>
      </c>
      <c r="B471" s="6">
        <v>45399</v>
      </c>
      <c r="C471" s="5" t="s">
        <v>4454</v>
      </c>
      <c r="D471" s="5" t="s">
        <v>1700</v>
      </c>
      <c r="E471" s="5" t="s">
        <v>4457</v>
      </c>
      <c r="F471" s="5">
        <v>1150</v>
      </c>
      <c r="G471" s="5" t="s">
        <v>7</v>
      </c>
      <c r="H471" s="5" t="s">
        <v>636</v>
      </c>
      <c r="I471" s="5" t="s">
        <v>25</v>
      </c>
      <c r="J471" s="6">
        <v>45400</v>
      </c>
      <c r="K471" s="5" t="s">
        <v>6416</v>
      </c>
      <c r="L471" s="5" t="s">
        <v>7</v>
      </c>
      <c r="M471" s="5" t="s">
        <v>4458</v>
      </c>
      <c r="N471" s="5" t="s">
        <v>4459</v>
      </c>
      <c r="O471" s="5" t="b">
        <v>1</v>
      </c>
      <c r="P471" s="12">
        <f>J471-B471</f>
        <v>1</v>
      </c>
      <c r="Q471" s="5" t="str">
        <f>IF(F471&lt;=1000,"Low Payment",IF(F471&lt;=10000,"Medium Payment",IF(F471&lt;=100000,"High Payment","Very High")))</f>
        <v>Medium Payment</v>
      </c>
    </row>
    <row r="472" spans="1:17" ht="15.6" x14ac:dyDescent="0.3">
      <c r="A472" s="5" t="s">
        <v>6596</v>
      </c>
      <c r="B472" s="6">
        <v>45315</v>
      </c>
      <c r="C472" s="5" t="s">
        <v>3863</v>
      </c>
      <c r="D472" s="5" t="s">
        <v>45</v>
      </c>
      <c r="E472" s="5" t="s">
        <v>1722</v>
      </c>
      <c r="F472" s="5">
        <v>1200</v>
      </c>
      <c r="G472" s="5" t="s">
        <v>7</v>
      </c>
      <c r="H472" s="5" t="s">
        <v>3866</v>
      </c>
      <c r="I472" s="5" t="s">
        <v>39</v>
      </c>
      <c r="J472" s="6">
        <v>45316</v>
      </c>
      <c r="K472" s="5" t="s">
        <v>6416</v>
      </c>
      <c r="L472" s="5" t="s">
        <v>7</v>
      </c>
      <c r="M472" s="5" t="s">
        <v>3867</v>
      </c>
      <c r="N472" s="5" t="s">
        <v>3868</v>
      </c>
      <c r="O472" s="5" t="b">
        <v>1</v>
      </c>
      <c r="P472" s="12">
        <f>J472-B472</f>
        <v>1</v>
      </c>
      <c r="Q472" s="5" t="str">
        <f>IF(F472&lt;=1000,"Low Payment",IF(F472&lt;=10000,"Medium Payment",IF(F472&lt;=100000,"High Payment","Very High")))</f>
        <v>Medium Payment</v>
      </c>
    </row>
    <row r="473" spans="1:17" ht="15.6" x14ac:dyDescent="0.3">
      <c r="A473" s="5" t="s">
        <v>6605</v>
      </c>
      <c r="B473" s="6">
        <v>45318</v>
      </c>
      <c r="C473" s="5" t="s">
        <v>3888</v>
      </c>
      <c r="D473" s="5" t="s">
        <v>3890</v>
      </c>
      <c r="E473" s="5" t="s">
        <v>3892</v>
      </c>
      <c r="F473" s="5">
        <v>1200</v>
      </c>
      <c r="G473" s="5" t="s">
        <v>7</v>
      </c>
      <c r="H473" s="5" t="s">
        <v>3893</v>
      </c>
      <c r="I473" s="5" t="s">
        <v>90</v>
      </c>
      <c r="J473" s="6">
        <v>45319</v>
      </c>
      <c r="K473" s="5" t="s">
        <v>6416</v>
      </c>
      <c r="L473" s="5" t="s">
        <v>7</v>
      </c>
      <c r="M473" s="5" t="s">
        <v>3894</v>
      </c>
      <c r="N473" s="5" t="s">
        <v>3895</v>
      </c>
      <c r="O473" s="5" t="b">
        <v>1</v>
      </c>
      <c r="P473" s="12">
        <f>J473-B473</f>
        <v>1</v>
      </c>
      <c r="Q473" s="5" t="str">
        <f>IF(F473&lt;=1000,"Low Payment",IF(F473&lt;=10000,"Medium Payment",IF(F473&lt;=100000,"High Payment","Very High")))</f>
        <v>Medium Payment</v>
      </c>
    </row>
    <row r="474" spans="1:17" ht="15.6" x14ac:dyDescent="0.3">
      <c r="A474" s="5" t="s">
        <v>6686</v>
      </c>
      <c r="B474" s="6">
        <v>45337</v>
      </c>
      <c r="C474" s="5" t="s">
        <v>6084</v>
      </c>
      <c r="D474" s="5" t="s">
        <v>6086</v>
      </c>
      <c r="E474" s="5" t="s">
        <v>6087</v>
      </c>
      <c r="F474" s="5">
        <v>1200</v>
      </c>
      <c r="G474" s="5" t="s">
        <v>7</v>
      </c>
      <c r="H474" s="5" t="s">
        <v>6054</v>
      </c>
      <c r="I474" s="5" t="s">
        <v>25</v>
      </c>
      <c r="J474" s="6">
        <v>45338</v>
      </c>
      <c r="K474" s="5" t="s">
        <v>6416</v>
      </c>
      <c r="L474" s="5" t="s">
        <v>7</v>
      </c>
      <c r="M474" s="5" t="s">
        <v>6088</v>
      </c>
      <c r="N474" s="5" t="s">
        <v>6089</v>
      </c>
      <c r="O474" s="5" t="b">
        <v>1</v>
      </c>
      <c r="P474" s="12">
        <f>J474-B474</f>
        <v>1</v>
      </c>
      <c r="Q474" s="5" t="str">
        <f>IF(F474&lt;=1000,"Low Payment",IF(F474&lt;=10000,"Medium Payment",IF(F474&lt;=100000,"High Payment","Very High")))</f>
        <v>Medium Payment</v>
      </c>
    </row>
    <row r="475" spans="1:17" ht="15.6" x14ac:dyDescent="0.3">
      <c r="A475" s="5" t="s">
        <v>6772</v>
      </c>
      <c r="B475" s="6">
        <v>45354</v>
      </c>
      <c r="C475" s="5" t="s">
        <v>4281</v>
      </c>
      <c r="D475" s="5" t="s">
        <v>176</v>
      </c>
      <c r="E475" s="5" t="s">
        <v>4283</v>
      </c>
      <c r="F475" s="5">
        <v>1200</v>
      </c>
      <c r="G475" s="5" t="s">
        <v>7</v>
      </c>
      <c r="H475" s="5" t="s">
        <v>4284</v>
      </c>
      <c r="I475" s="5" t="s">
        <v>25</v>
      </c>
      <c r="J475" s="6">
        <v>45355</v>
      </c>
      <c r="K475" s="5" t="s">
        <v>6416</v>
      </c>
      <c r="L475" s="5" t="s">
        <v>7</v>
      </c>
      <c r="M475" s="5" t="s">
        <v>4285</v>
      </c>
      <c r="N475" s="5" t="s">
        <v>4286</v>
      </c>
      <c r="O475" s="5" t="b">
        <v>1</v>
      </c>
      <c r="P475" s="12">
        <f>J475-B475</f>
        <v>1</v>
      </c>
      <c r="Q475" s="5" t="str">
        <f>IF(F475&lt;=1000,"Low Payment",IF(F475&lt;=10000,"Medium Payment",IF(F475&lt;=100000,"High Payment","Very High")))</f>
        <v>Medium Payment</v>
      </c>
    </row>
    <row r="476" spans="1:17" ht="15.6" x14ac:dyDescent="0.3">
      <c r="A476" s="5" t="s">
        <v>6777</v>
      </c>
      <c r="B476" s="6">
        <v>45355</v>
      </c>
      <c r="C476" s="5" t="s">
        <v>5804</v>
      </c>
      <c r="D476" s="5" t="s">
        <v>5806</v>
      </c>
      <c r="E476" s="5" t="s">
        <v>5808</v>
      </c>
      <c r="F476" s="5">
        <v>1200</v>
      </c>
      <c r="G476" s="5" t="s">
        <v>7</v>
      </c>
      <c r="H476" s="5" t="s">
        <v>5809</v>
      </c>
      <c r="I476" s="5" t="s">
        <v>90</v>
      </c>
      <c r="J476" s="6">
        <v>45356</v>
      </c>
      <c r="K476" s="5" t="s">
        <v>6416</v>
      </c>
      <c r="L476" s="5" t="s">
        <v>7</v>
      </c>
      <c r="M476" s="5" t="s">
        <v>5810</v>
      </c>
      <c r="N476" s="5" t="s">
        <v>5811</v>
      </c>
      <c r="O476" s="5" t="b">
        <v>1</v>
      </c>
      <c r="P476" s="12">
        <f>J476-B476</f>
        <v>1</v>
      </c>
      <c r="Q476" s="5" t="str">
        <f>IF(F476&lt;=1000,"Low Payment",IF(F476&lt;=10000,"Medium Payment",IF(F476&lt;=100000,"High Payment","Very High")))</f>
        <v>Medium Payment</v>
      </c>
    </row>
    <row r="477" spans="1:17" ht="15.6" x14ac:dyDescent="0.3">
      <c r="A477" s="5" t="s">
        <v>6784</v>
      </c>
      <c r="B477" s="6">
        <v>45356</v>
      </c>
      <c r="C477" s="5" t="s">
        <v>6002</v>
      </c>
      <c r="D477" s="5" t="s">
        <v>6004</v>
      </c>
      <c r="E477" s="5" t="s">
        <v>6006</v>
      </c>
      <c r="F477" s="5">
        <v>1200</v>
      </c>
      <c r="G477" s="5" t="s">
        <v>7</v>
      </c>
      <c r="H477" s="5" t="s">
        <v>6007</v>
      </c>
      <c r="I477" s="5" t="s">
        <v>25</v>
      </c>
      <c r="J477" s="6">
        <v>45357</v>
      </c>
      <c r="K477" s="5" t="s">
        <v>6416</v>
      </c>
      <c r="L477" s="5" t="s">
        <v>7</v>
      </c>
      <c r="M477" s="5" t="s">
        <v>6008</v>
      </c>
      <c r="N477" s="5" t="s">
        <v>6009</v>
      </c>
      <c r="O477" s="5" t="b">
        <v>1</v>
      </c>
      <c r="P477" s="12">
        <f>J477-B477</f>
        <v>1</v>
      </c>
      <c r="Q477" s="5" t="str">
        <f>IF(F477&lt;=1000,"Low Payment",IF(F477&lt;=10000,"Medium Payment",IF(F477&lt;=100000,"High Payment","Very High")))</f>
        <v>Medium Payment</v>
      </c>
    </row>
    <row r="478" spans="1:17" ht="15.6" x14ac:dyDescent="0.3">
      <c r="A478" s="5" t="s">
        <v>6791</v>
      </c>
      <c r="B478" s="6">
        <v>45357</v>
      </c>
      <c r="C478" s="5" t="s">
        <v>6059</v>
      </c>
      <c r="D478" s="5" t="s">
        <v>6061</v>
      </c>
      <c r="E478" s="5" t="s">
        <v>6063</v>
      </c>
      <c r="F478" s="5">
        <v>1200</v>
      </c>
      <c r="G478" s="5" t="s">
        <v>7</v>
      </c>
      <c r="H478" s="5" t="s">
        <v>6007</v>
      </c>
      <c r="I478" s="5" t="s">
        <v>25</v>
      </c>
      <c r="J478" s="6">
        <v>45358</v>
      </c>
      <c r="K478" s="5" t="s">
        <v>6416</v>
      </c>
      <c r="L478" s="5" t="s">
        <v>7</v>
      </c>
      <c r="M478" s="5" t="s">
        <v>6064</v>
      </c>
      <c r="N478" s="5" t="s">
        <v>6065</v>
      </c>
      <c r="O478" s="5" t="b">
        <v>1</v>
      </c>
      <c r="P478" s="12">
        <f>J478-B478</f>
        <v>1</v>
      </c>
      <c r="Q478" s="5" t="str">
        <f>IF(F478&lt;=1000,"Low Payment",IF(F478&lt;=10000,"Medium Payment",IF(F478&lt;=100000,"High Payment","Very High")))</f>
        <v>Medium Payment</v>
      </c>
    </row>
    <row r="479" spans="1:17" ht="15.6" x14ac:dyDescent="0.3">
      <c r="A479" s="5" t="s">
        <v>6860</v>
      </c>
      <c r="B479" s="6">
        <v>45371</v>
      </c>
      <c r="C479" s="5" t="s">
        <v>5110</v>
      </c>
      <c r="D479" s="5" t="s">
        <v>2061</v>
      </c>
      <c r="E479" s="5" t="s">
        <v>2113</v>
      </c>
      <c r="F479" s="5">
        <v>1200</v>
      </c>
      <c r="G479" s="5" t="s">
        <v>7</v>
      </c>
      <c r="H479" s="5" t="s">
        <v>5113</v>
      </c>
      <c r="I479" s="5" t="s">
        <v>90</v>
      </c>
      <c r="J479" s="6">
        <v>45372</v>
      </c>
      <c r="K479" s="5" t="s">
        <v>6416</v>
      </c>
      <c r="L479" s="5" t="s">
        <v>7</v>
      </c>
      <c r="M479" s="5" t="s">
        <v>5114</v>
      </c>
      <c r="N479" s="5" t="s">
        <v>5115</v>
      </c>
      <c r="O479" s="5" t="b">
        <v>1</v>
      </c>
      <c r="P479" s="12">
        <f>J479-B479</f>
        <v>1</v>
      </c>
      <c r="Q479" s="5" t="str">
        <f>IF(F479&lt;=1000,"Low Payment",IF(F479&lt;=10000,"Medium Payment",IF(F479&lt;=100000,"High Payment","Very High")))</f>
        <v>Medium Payment</v>
      </c>
    </row>
    <row r="480" spans="1:17" ht="15.6" x14ac:dyDescent="0.3">
      <c r="A480" s="5" t="s">
        <v>6920</v>
      </c>
      <c r="B480" s="6">
        <v>45390</v>
      </c>
      <c r="C480" s="5" t="s">
        <v>3765</v>
      </c>
      <c r="D480" s="5" t="s">
        <v>3766</v>
      </c>
      <c r="E480" s="5" t="s">
        <v>3768</v>
      </c>
      <c r="F480" s="5">
        <v>1200</v>
      </c>
      <c r="G480" s="5" t="s">
        <v>7</v>
      </c>
      <c r="H480" s="5" t="s">
        <v>113</v>
      </c>
      <c r="I480" s="5" t="s">
        <v>90</v>
      </c>
      <c r="J480" s="6">
        <v>45391</v>
      </c>
      <c r="K480" s="5" t="s">
        <v>6416</v>
      </c>
      <c r="L480" s="5" t="s">
        <v>7</v>
      </c>
      <c r="M480" s="5" t="s">
        <v>3769</v>
      </c>
      <c r="N480" s="5" t="s">
        <v>3770</v>
      </c>
      <c r="O480" s="5" t="b">
        <v>1</v>
      </c>
      <c r="P480" s="12">
        <f>J480-B480</f>
        <v>1</v>
      </c>
      <c r="Q480" s="5" t="str">
        <f>IF(F480&lt;=1000,"Low Payment",IF(F480&lt;=10000,"Medium Payment",IF(F480&lt;=100000,"High Payment","Very High")))</f>
        <v>Medium Payment</v>
      </c>
    </row>
    <row r="481" spans="1:17" ht="15.6" x14ac:dyDescent="0.3">
      <c r="A481" s="5" t="s">
        <v>6427</v>
      </c>
      <c r="B481" s="6">
        <v>45116</v>
      </c>
      <c r="C481" s="5" t="s">
        <v>1849</v>
      </c>
      <c r="D481" s="5" t="s">
        <v>31</v>
      </c>
      <c r="E481" s="5" t="s">
        <v>987</v>
      </c>
      <c r="F481" s="5">
        <v>1200</v>
      </c>
      <c r="G481" s="5" t="s">
        <v>7</v>
      </c>
      <c r="H481" s="5" t="s">
        <v>1852</v>
      </c>
      <c r="I481" s="5" t="s">
        <v>90</v>
      </c>
      <c r="J481" s="6">
        <v>45117</v>
      </c>
      <c r="K481" s="5" t="s">
        <v>6416</v>
      </c>
      <c r="L481" s="5" t="s">
        <v>7</v>
      </c>
      <c r="M481" s="5" t="s">
        <v>1853</v>
      </c>
      <c r="N481" s="5" t="s">
        <v>1854</v>
      </c>
      <c r="O481" s="5" t="b">
        <v>1</v>
      </c>
      <c r="P481" s="12">
        <f>J481-B481</f>
        <v>1</v>
      </c>
      <c r="Q481" s="5" t="str">
        <f>IF(F481&lt;=1000,"Low Payment",IF(F481&lt;=10000,"Medium Payment",IF(F481&lt;=100000,"High Payment","Very High")))</f>
        <v>Medium Payment</v>
      </c>
    </row>
    <row r="482" spans="1:17" ht="15.6" x14ac:dyDescent="0.3">
      <c r="A482" s="5" t="s">
        <v>6945</v>
      </c>
      <c r="B482" s="6">
        <v>45393</v>
      </c>
      <c r="C482" s="5" t="s">
        <v>5526</v>
      </c>
      <c r="D482" s="5" t="s">
        <v>5528</v>
      </c>
      <c r="E482" s="5" t="s">
        <v>5530</v>
      </c>
      <c r="F482" s="5">
        <v>1200</v>
      </c>
      <c r="G482" s="5" t="s">
        <v>7</v>
      </c>
      <c r="H482" s="5" t="s">
        <v>5531</v>
      </c>
      <c r="I482" s="5" t="s">
        <v>90</v>
      </c>
      <c r="J482" s="6">
        <v>45395</v>
      </c>
      <c r="K482" s="5" t="s">
        <v>6416</v>
      </c>
      <c r="L482" s="5" t="s">
        <v>7</v>
      </c>
      <c r="M482" s="5" t="s">
        <v>5532</v>
      </c>
      <c r="N482" s="5" t="s">
        <v>5533</v>
      </c>
      <c r="O482" s="5" t="b">
        <v>1</v>
      </c>
      <c r="P482" s="12">
        <f>J482-B482</f>
        <v>2</v>
      </c>
      <c r="Q482" s="5" t="str">
        <f>IF(F482&lt;=1000,"Low Payment",IF(F482&lt;=10000,"Medium Payment",IF(F482&lt;=100000,"High Payment","Very High")))</f>
        <v>Medium Payment</v>
      </c>
    </row>
    <row r="483" spans="1:17" ht="15.6" x14ac:dyDescent="0.3">
      <c r="A483" s="5" t="s">
        <v>7024</v>
      </c>
      <c r="B483" s="6">
        <v>45420</v>
      </c>
      <c r="C483" s="5" t="s">
        <v>3450</v>
      </c>
      <c r="D483" s="5" t="s">
        <v>3452</v>
      </c>
      <c r="E483" s="5" t="s">
        <v>3453</v>
      </c>
      <c r="F483" s="5">
        <v>1200</v>
      </c>
      <c r="G483" s="5" t="s">
        <v>7</v>
      </c>
      <c r="H483" s="5" t="s">
        <v>113</v>
      </c>
      <c r="I483" s="5" t="s">
        <v>90</v>
      </c>
      <c r="J483" s="6">
        <v>45421</v>
      </c>
      <c r="K483" s="5" t="s">
        <v>6416</v>
      </c>
      <c r="L483" s="5" t="s">
        <v>7</v>
      </c>
      <c r="M483" s="5" t="s">
        <v>3454</v>
      </c>
      <c r="N483" s="5" t="s">
        <v>3455</v>
      </c>
      <c r="O483" s="5" t="b">
        <v>1</v>
      </c>
      <c r="P483" s="12">
        <f>J483-B483</f>
        <v>1</v>
      </c>
      <c r="Q483" s="5" t="str">
        <f>IF(F483&lt;=1000,"Low Payment",IF(F483&lt;=10000,"Medium Payment",IF(F483&lt;=100000,"High Payment","Very High")))</f>
        <v>Medium Payment</v>
      </c>
    </row>
    <row r="484" spans="1:17" ht="15.6" x14ac:dyDescent="0.3">
      <c r="A484" s="5" t="s">
        <v>7135</v>
      </c>
      <c r="B484" s="6">
        <v>45468</v>
      </c>
      <c r="C484" s="5" t="s">
        <v>6308</v>
      </c>
      <c r="D484" s="5" t="s">
        <v>6138</v>
      </c>
      <c r="E484" s="5" t="s">
        <v>6227</v>
      </c>
      <c r="F484" s="5">
        <v>1200</v>
      </c>
      <c r="G484" s="5" t="s">
        <v>7</v>
      </c>
      <c r="H484" s="5" t="s">
        <v>1347</v>
      </c>
      <c r="I484" s="5" t="s">
        <v>11</v>
      </c>
      <c r="J484" s="6">
        <v>45469</v>
      </c>
      <c r="K484" s="5" t="s">
        <v>6416</v>
      </c>
      <c r="L484" s="5" t="s">
        <v>7</v>
      </c>
      <c r="M484" s="5" t="s">
        <v>6311</v>
      </c>
      <c r="N484" s="5" t="s">
        <v>6312</v>
      </c>
      <c r="O484" s="5" t="b">
        <v>1</v>
      </c>
      <c r="P484" s="12">
        <f>J484-B484</f>
        <v>1</v>
      </c>
      <c r="Q484" s="5" t="str">
        <f>IF(F484&lt;=1000,"Low Payment",IF(F484&lt;=10000,"Medium Payment",IF(F484&lt;=100000,"High Payment","Very High")))</f>
        <v>Medium Payment</v>
      </c>
    </row>
    <row r="485" spans="1:17" ht="15.6" x14ac:dyDescent="0.3">
      <c r="A485" s="5" t="s">
        <v>7179</v>
      </c>
      <c r="B485" s="6">
        <v>45512</v>
      </c>
      <c r="C485" s="5" t="s">
        <v>2693</v>
      </c>
      <c r="D485" s="5" t="s">
        <v>5</v>
      </c>
      <c r="E485" s="5" t="s">
        <v>2</v>
      </c>
      <c r="F485" s="5">
        <v>1200</v>
      </c>
      <c r="G485" s="5" t="s">
        <v>7</v>
      </c>
      <c r="H485" s="5" t="s">
        <v>2695</v>
      </c>
      <c r="I485" s="5" t="s">
        <v>11</v>
      </c>
      <c r="J485" s="6">
        <v>45513</v>
      </c>
      <c r="K485" s="5" t="s">
        <v>6416</v>
      </c>
      <c r="L485" s="5" t="s">
        <v>7</v>
      </c>
      <c r="M485" s="5" t="s">
        <v>2696</v>
      </c>
      <c r="N485" s="5" t="s">
        <v>2697</v>
      </c>
      <c r="O485" s="5" t="b">
        <v>1</v>
      </c>
      <c r="P485" s="12">
        <f>J485-B485</f>
        <v>1</v>
      </c>
      <c r="Q485" s="5" t="str">
        <f>IF(F485&lt;=1000,"Low Payment",IF(F485&lt;=10000,"Medium Payment",IF(F485&lt;=100000,"High Payment","Very High")))</f>
        <v>Medium Payment</v>
      </c>
    </row>
    <row r="486" spans="1:17" ht="15.6" x14ac:dyDescent="0.3">
      <c r="A486" s="5" t="s">
        <v>7180</v>
      </c>
      <c r="B486" s="6">
        <v>45513</v>
      </c>
      <c r="C486" s="5" t="s">
        <v>2720</v>
      </c>
      <c r="D486" s="5" t="s">
        <v>1886</v>
      </c>
      <c r="E486" s="5" t="s">
        <v>199</v>
      </c>
      <c r="F486" s="5">
        <v>1200</v>
      </c>
      <c r="G486" s="5" t="s">
        <v>7</v>
      </c>
      <c r="H486" s="5" t="s">
        <v>2723</v>
      </c>
      <c r="I486" s="5" t="s">
        <v>90</v>
      </c>
      <c r="J486" s="6">
        <v>45514</v>
      </c>
      <c r="K486" s="5" t="s">
        <v>6416</v>
      </c>
      <c r="L486" s="5" t="s">
        <v>7</v>
      </c>
      <c r="M486" s="5" t="s">
        <v>2724</v>
      </c>
      <c r="N486" s="5" t="s">
        <v>2725</v>
      </c>
      <c r="O486" s="5" t="b">
        <v>1</v>
      </c>
      <c r="P486" s="12">
        <f>J486-B486</f>
        <v>1</v>
      </c>
      <c r="Q486" s="5" t="str">
        <f>IF(F486&lt;=1000,"Low Payment",IF(F486&lt;=10000,"Medium Payment",IF(F486&lt;=100000,"High Payment","Very High")))</f>
        <v>Medium Payment</v>
      </c>
    </row>
    <row r="487" spans="1:17" ht="15.6" x14ac:dyDescent="0.3">
      <c r="A487" s="5" t="s">
        <v>6507</v>
      </c>
      <c r="B487" s="6">
        <v>45195</v>
      </c>
      <c r="C487" s="5" t="s">
        <v>2066</v>
      </c>
      <c r="D487" s="5" t="s">
        <v>1216</v>
      </c>
      <c r="E487" s="5" t="s">
        <v>1218</v>
      </c>
      <c r="F487" s="5">
        <v>1200</v>
      </c>
      <c r="G487" s="5" t="s">
        <v>7</v>
      </c>
      <c r="H487" s="5" t="s">
        <v>1852</v>
      </c>
      <c r="I487" s="5" t="s">
        <v>25</v>
      </c>
      <c r="J487" s="6">
        <v>45196</v>
      </c>
      <c r="K487" s="5" t="s">
        <v>6416</v>
      </c>
      <c r="L487" s="5" t="s">
        <v>7</v>
      </c>
      <c r="M487" s="5" t="s">
        <v>3253</v>
      </c>
      <c r="N487" s="5" t="s">
        <v>3254</v>
      </c>
      <c r="O487" s="5" t="b">
        <v>1</v>
      </c>
      <c r="P487" s="12">
        <f>J487-B487</f>
        <v>1</v>
      </c>
      <c r="Q487" s="5" t="str">
        <f>IF(F487&lt;=1000,"Low Payment",IF(F487&lt;=10000,"Medium Payment",IF(F487&lt;=100000,"High Payment","Very High")))</f>
        <v>Medium Payment</v>
      </c>
    </row>
    <row r="488" spans="1:17" ht="15.6" x14ac:dyDescent="0.3">
      <c r="A488" s="5" t="s">
        <v>6905</v>
      </c>
      <c r="B488" s="6">
        <v>45386</v>
      </c>
      <c r="C488" s="5" t="s">
        <v>5297</v>
      </c>
      <c r="D488" s="5" t="s">
        <v>5299</v>
      </c>
      <c r="E488" s="5" t="s">
        <v>5301</v>
      </c>
      <c r="F488" s="5">
        <v>1230.25</v>
      </c>
      <c r="G488" s="5" t="s">
        <v>7</v>
      </c>
      <c r="H488" s="5" t="s">
        <v>5303</v>
      </c>
      <c r="I488" s="5" t="s">
        <v>90</v>
      </c>
      <c r="J488" s="6">
        <v>45387</v>
      </c>
      <c r="K488" s="5" t="s">
        <v>6416</v>
      </c>
      <c r="L488" s="5" t="s">
        <v>7</v>
      </c>
      <c r="M488" s="5" t="s">
        <v>5304</v>
      </c>
      <c r="N488" s="5" t="s">
        <v>5305</v>
      </c>
      <c r="O488" s="5" t="b">
        <v>1</v>
      </c>
      <c r="P488" s="12">
        <f>J488-B488</f>
        <v>1</v>
      </c>
      <c r="Q488" s="5" t="str">
        <f>IF(F488&lt;=1000,"Low Payment",IF(F488&lt;=10000,"Medium Payment",IF(F488&lt;=100000,"High Payment","Very High")))</f>
        <v>Medium Payment</v>
      </c>
    </row>
    <row r="489" spans="1:17" ht="15.6" x14ac:dyDescent="0.3">
      <c r="A489" s="5" t="s">
        <v>6587</v>
      </c>
      <c r="B489" s="6">
        <v>45311</v>
      </c>
      <c r="C489" s="5" t="s">
        <v>5853</v>
      </c>
      <c r="D489" s="5" t="s">
        <v>5855</v>
      </c>
      <c r="E489" s="5" t="s">
        <v>5857</v>
      </c>
      <c r="F489" s="5">
        <v>1250</v>
      </c>
      <c r="G489" s="5" t="s">
        <v>7</v>
      </c>
      <c r="H489" s="5" t="s">
        <v>5858</v>
      </c>
      <c r="I489" s="5" t="s">
        <v>25</v>
      </c>
      <c r="J489" s="6">
        <v>45312</v>
      </c>
      <c r="K489" s="5" t="s">
        <v>6416</v>
      </c>
      <c r="L489" s="5" t="s">
        <v>7</v>
      </c>
      <c r="M489" s="5" t="s">
        <v>5859</v>
      </c>
      <c r="N489" s="5" t="s">
        <v>5860</v>
      </c>
      <c r="O489" s="5" t="b">
        <v>1</v>
      </c>
      <c r="P489" s="12">
        <f>J489-B489</f>
        <v>1</v>
      </c>
      <c r="Q489" s="5" t="str">
        <f>IF(F489&lt;=1000,"Low Payment",IF(F489&lt;=10000,"Medium Payment",IF(F489&lt;=100000,"High Payment","Very High")))</f>
        <v>Medium Payment</v>
      </c>
    </row>
    <row r="490" spans="1:17" ht="15.6" x14ac:dyDescent="0.3">
      <c r="A490" s="5" t="s">
        <v>6679</v>
      </c>
      <c r="B490" s="6">
        <v>45336</v>
      </c>
      <c r="C490" s="5" t="s">
        <v>5937</v>
      </c>
      <c r="D490" s="5" t="s">
        <v>5939</v>
      </c>
      <c r="E490" s="5" t="s">
        <v>5941</v>
      </c>
      <c r="F490" s="5">
        <v>1250</v>
      </c>
      <c r="G490" s="5" t="s">
        <v>7</v>
      </c>
      <c r="H490" s="5" t="s">
        <v>5942</v>
      </c>
      <c r="I490" s="5" t="s">
        <v>25</v>
      </c>
      <c r="J490" s="6">
        <v>45337</v>
      </c>
      <c r="K490" s="5" t="s">
        <v>6416</v>
      </c>
      <c r="L490" s="5" t="s">
        <v>7</v>
      </c>
      <c r="M490" s="5" t="s">
        <v>5943</v>
      </c>
      <c r="N490" s="5" t="s">
        <v>5944</v>
      </c>
      <c r="O490" s="5" t="b">
        <v>1</v>
      </c>
      <c r="P490" s="12">
        <f>J490-B490</f>
        <v>1</v>
      </c>
      <c r="Q490" s="5" t="str">
        <f>IF(F490&lt;=1000,"Low Payment",IF(F490&lt;=10000,"Medium Payment",IF(F490&lt;=100000,"High Payment","Very High")))</f>
        <v>Medium Payment</v>
      </c>
    </row>
    <row r="491" spans="1:17" ht="15.6" x14ac:dyDescent="0.3">
      <c r="A491" s="5" t="s">
        <v>6820</v>
      </c>
      <c r="B491" s="6">
        <v>45363</v>
      </c>
      <c r="C491" s="5" t="s">
        <v>4988</v>
      </c>
      <c r="D491" s="5" t="s">
        <v>481</v>
      </c>
      <c r="E491" s="5" t="s">
        <v>484</v>
      </c>
      <c r="F491" s="5">
        <v>1250</v>
      </c>
      <c r="G491" s="5" t="s">
        <v>7</v>
      </c>
      <c r="H491" s="5" t="s">
        <v>909</v>
      </c>
      <c r="I491" s="5" t="s">
        <v>90</v>
      </c>
      <c r="J491" s="6">
        <v>45364</v>
      </c>
      <c r="K491" s="5" t="s">
        <v>6416</v>
      </c>
      <c r="L491" s="5" t="s">
        <v>7</v>
      </c>
      <c r="M491" s="5" t="s">
        <v>4991</v>
      </c>
      <c r="N491" s="5" t="s">
        <v>4992</v>
      </c>
      <c r="O491" s="5" t="b">
        <v>1</v>
      </c>
      <c r="P491" s="12">
        <f>J491-B491</f>
        <v>1</v>
      </c>
      <c r="Q491" s="5" t="str">
        <f>IF(F491&lt;=1000,"Low Payment",IF(F491&lt;=10000,"Medium Payment",IF(F491&lt;=100000,"High Payment","Very High")))</f>
        <v>Medium Payment</v>
      </c>
    </row>
    <row r="492" spans="1:17" ht="15.6" x14ac:dyDescent="0.3">
      <c r="A492" s="5" t="s">
        <v>6830</v>
      </c>
      <c r="B492" s="6">
        <v>45366</v>
      </c>
      <c r="C492" s="5" t="s">
        <v>234</v>
      </c>
      <c r="D492" s="5" t="s">
        <v>236</v>
      </c>
      <c r="E492" s="5" t="s">
        <v>238</v>
      </c>
      <c r="F492" s="5">
        <v>1250</v>
      </c>
      <c r="G492" s="5" t="s">
        <v>7</v>
      </c>
      <c r="H492" s="5" t="s">
        <v>239</v>
      </c>
      <c r="I492" s="5" t="s">
        <v>90</v>
      </c>
      <c r="J492" s="6">
        <v>45367</v>
      </c>
      <c r="K492" s="5" t="s">
        <v>6416</v>
      </c>
      <c r="L492" s="5" t="s">
        <v>7</v>
      </c>
      <c r="M492" s="5" t="s">
        <v>240</v>
      </c>
      <c r="N492" s="5" t="s">
        <v>241</v>
      </c>
      <c r="O492" s="5" t="b">
        <v>1</v>
      </c>
      <c r="P492" s="12">
        <f>J492-B492</f>
        <v>1</v>
      </c>
      <c r="Q492" s="5" t="str">
        <f>IF(F492&lt;=1000,"Low Payment",IF(F492&lt;=10000,"Medium Payment",IF(F492&lt;=100000,"High Payment","Very High")))</f>
        <v>Medium Payment</v>
      </c>
    </row>
    <row r="493" spans="1:17" ht="15.6" x14ac:dyDescent="0.3">
      <c r="A493" s="5" t="s">
        <v>7017</v>
      </c>
      <c r="B493" s="6">
        <v>45418</v>
      </c>
      <c r="C493" s="5" t="s">
        <v>4525</v>
      </c>
      <c r="D493" s="5" t="s">
        <v>4526</v>
      </c>
      <c r="E493" s="5" t="s">
        <v>4528</v>
      </c>
      <c r="F493" s="5">
        <v>1250</v>
      </c>
      <c r="G493" s="5" t="s">
        <v>7</v>
      </c>
      <c r="H493" s="5" t="s">
        <v>4529</v>
      </c>
      <c r="I493" s="5" t="s">
        <v>25</v>
      </c>
      <c r="J493" s="6">
        <v>45419</v>
      </c>
      <c r="K493" s="5" t="s">
        <v>6416</v>
      </c>
      <c r="L493" s="5" t="s">
        <v>7</v>
      </c>
      <c r="M493" s="5" t="s">
        <v>4530</v>
      </c>
      <c r="N493" s="5" t="s">
        <v>4531</v>
      </c>
      <c r="O493" s="5" t="b">
        <v>1</v>
      </c>
      <c r="P493" s="12">
        <f>J493-B493</f>
        <v>1</v>
      </c>
      <c r="Q493" s="5" t="str">
        <f>IF(F493&lt;=1000,"Low Payment",IF(F493&lt;=10000,"Medium Payment",IF(F493&lt;=100000,"High Payment","Very High")))</f>
        <v>Medium Payment</v>
      </c>
    </row>
    <row r="494" spans="1:17" ht="15.6" x14ac:dyDescent="0.3">
      <c r="A494" s="5" t="s">
        <v>7167</v>
      </c>
      <c r="B494" s="6">
        <v>45487</v>
      </c>
      <c r="C494" s="5" t="s">
        <v>2590</v>
      </c>
      <c r="D494" s="5" t="s">
        <v>2592</v>
      </c>
      <c r="E494" s="5" t="s">
        <v>2594</v>
      </c>
      <c r="F494" s="5">
        <v>1250</v>
      </c>
      <c r="G494" s="5" t="s">
        <v>7</v>
      </c>
      <c r="H494" s="5" t="s">
        <v>2595</v>
      </c>
      <c r="I494" s="5" t="s">
        <v>90</v>
      </c>
      <c r="J494" s="6">
        <v>45488</v>
      </c>
      <c r="K494" s="5" t="s">
        <v>6416</v>
      </c>
      <c r="L494" s="5" t="s">
        <v>7</v>
      </c>
      <c r="M494" s="5" t="s">
        <v>2596</v>
      </c>
      <c r="N494" s="5" t="s">
        <v>2597</v>
      </c>
      <c r="O494" s="5" t="b">
        <v>1</v>
      </c>
      <c r="P494" s="12">
        <f>J494-B494</f>
        <v>1</v>
      </c>
      <c r="Q494" s="5" t="str">
        <f>IF(F494&lt;=1000,"Low Payment",IF(F494&lt;=10000,"Medium Payment",IF(F494&lt;=100000,"High Payment","Very High")))</f>
        <v>Medium Payment</v>
      </c>
    </row>
    <row r="495" spans="1:17" ht="15.6" x14ac:dyDescent="0.3">
      <c r="A495" s="5" t="s">
        <v>7173</v>
      </c>
      <c r="B495" s="6">
        <v>45493</v>
      </c>
      <c r="C495" s="5" t="s">
        <v>2641</v>
      </c>
      <c r="D495" s="5" t="s">
        <v>2643</v>
      </c>
      <c r="E495" s="5" t="s">
        <v>2645</v>
      </c>
      <c r="F495" s="5">
        <v>1250</v>
      </c>
      <c r="G495" s="5" t="s">
        <v>7</v>
      </c>
      <c r="H495" s="5" t="s">
        <v>2646</v>
      </c>
      <c r="I495" s="5" t="s">
        <v>90</v>
      </c>
      <c r="J495" s="6">
        <v>45494</v>
      </c>
      <c r="K495" s="5" t="s">
        <v>6416</v>
      </c>
      <c r="L495" s="5" t="s">
        <v>7</v>
      </c>
      <c r="M495" s="5" t="s">
        <v>2647</v>
      </c>
      <c r="N495" s="5" t="s">
        <v>2648</v>
      </c>
      <c r="O495" s="5" t="b">
        <v>1</v>
      </c>
      <c r="P495" s="12">
        <f>J495-B495</f>
        <v>1</v>
      </c>
      <c r="Q495" s="5" t="str">
        <f>IF(F495&lt;=1000,"Low Payment",IF(F495&lt;=10000,"Medium Payment",IF(F495&lt;=100000,"High Payment","Very High")))</f>
        <v>Medium Payment</v>
      </c>
    </row>
    <row r="496" spans="1:17" ht="15.6" x14ac:dyDescent="0.3">
      <c r="A496" s="5" t="s">
        <v>6899</v>
      </c>
      <c r="B496" s="6">
        <v>45385</v>
      </c>
      <c r="C496" s="5" t="s">
        <v>4956</v>
      </c>
      <c r="D496" s="5" t="s">
        <v>70</v>
      </c>
      <c r="E496" s="5" t="s">
        <v>17</v>
      </c>
      <c r="F496" s="5">
        <v>1280.5</v>
      </c>
      <c r="G496" s="5" t="s">
        <v>7</v>
      </c>
      <c r="H496" s="5" t="s">
        <v>4958</v>
      </c>
      <c r="I496" s="5" t="s">
        <v>39</v>
      </c>
      <c r="J496" s="6">
        <v>45386</v>
      </c>
      <c r="K496" s="5" t="s">
        <v>6416</v>
      </c>
      <c r="L496" s="5" t="s">
        <v>7</v>
      </c>
      <c r="M496" s="5" t="s">
        <v>4959</v>
      </c>
      <c r="N496" s="5" t="s">
        <v>4960</v>
      </c>
      <c r="O496" s="5" t="b">
        <v>1</v>
      </c>
      <c r="P496" s="12">
        <f>J496-B496</f>
        <v>1</v>
      </c>
      <c r="Q496" s="5" t="str">
        <f>IF(F496&lt;=1000,"Low Payment",IF(F496&lt;=10000,"Medium Payment",IF(F496&lt;=100000,"High Payment","Very High")))</f>
        <v>Medium Payment</v>
      </c>
    </row>
    <row r="497" spans="1:17" ht="15.6" x14ac:dyDescent="0.3">
      <c r="A497" s="5" t="s">
        <v>6726</v>
      </c>
      <c r="B497" s="6">
        <v>45345</v>
      </c>
      <c r="C497" s="5" t="s">
        <v>5947</v>
      </c>
      <c r="D497" s="5" t="s">
        <v>5948</v>
      </c>
      <c r="E497" s="5" t="s">
        <v>5950</v>
      </c>
      <c r="F497" s="5">
        <v>1300</v>
      </c>
      <c r="G497" s="5" t="s">
        <v>7</v>
      </c>
      <c r="H497" s="5" t="s">
        <v>5951</v>
      </c>
      <c r="I497" s="5" t="s">
        <v>25</v>
      </c>
      <c r="J497" s="6">
        <v>45346</v>
      </c>
      <c r="K497" s="5" t="s">
        <v>6416</v>
      </c>
      <c r="L497" s="5" t="s">
        <v>7</v>
      </c>
      <c r="M497" s="5" t="s">
        <v>5952</v>
      </c>
      <c r="N497" s="5" t="s">
        <v>5953</v>
      </c>
      <c r="O497" s="5" t="b">
        <v>1</v>
      </c>
      <c r="P497" s="12">
        <f>J497-B497</f>
        <v>1</v>
      </c>
      <c r="Q497" s="5" t="str">
        <f>IF(F497&lt;=1000,"Low Payment",IF(F497&lt;=10000,"Medium Payment",IF(F497&lt;=100000,"High Payment","Very High")))</f>
        <v>Medium Payment</v>
      </c>
    </row>
    <row r="498" spans="1:17" ht="15.6" x14ac:dyDescent="0.3">
      <c r="A498" s="5" t="s">
        <v>6808</v>
      </c>
      <c r="B498" s="6">
        <v>45361</v>
      </c>
      <c r="C498" s="5" t="s">
        <v>632</v>
      </c>
      <c r="D498" s="5" t="s">
        <v>2</v>
      </c>
      <c r="E498" s="5" t="s">
        <v>635</v>
      </c>
      <c r="F498" s="5">
        <v>1300</v>
      </c>
      <c r="G498" s="5" t="s">
        <v>7</v>
      </c>
      <c r="H498" s="5" t="s">
        <v>636</v>
      </c>
      <c r="I498" s="5" t="s">
        <v>90</v>
      </c>
      <c r="J498" s="6">
        <v>45362</v>
      </c>
      <c r="K498" s="5" t="s">
        <v>6416</v>
      </c>
      <c r="L498" s="5" t="s">
        <v>7</v>
      </c>
      <c r="M498" s="5" t="s">
        <v>637</v>
      </c>
      <c r="N498" s="5" t="s">
        <v>638</v>
      </c>
      <c r="O498" s="5" t="b">
        <v>1</v>
      </c>
      <c r="P498" s="12">
        <f>J498-B498</f>
        <v>1</v>
      </c>
      <c r="Q498" s="5" t="str">
        <f>IF(F498&lt;=1000,"Low Payment",IF(F498&lt;=10000,"Medium Payment",IF(F498&lt;=100000,"High Payment","Very High")))</f>
        <v>Medium Payment</v>
      </c>
    </row>
    <row r="499" spans="1:17" ht="15.6" x14ac:dyDescent="0.3">
      <c r="A499" s="5" t="s">
        <v>7202</v>
      </c>
      <c r="B499" s="6">
        <v>45524</v>
      </c>
      <c r="C499" s="5" t="s">
        <v>2869</v>
      </c>
      <c r="D499" s="5" t="s">
        <v>538</v>
      </c>
      <c r="E499" s="5" t="s">
        <v>1126</v>
      </c>
      <c r="F499" s="5">
        <v>1300</v>
      </c>
      <c r="G499" s="5" t="s">
        <v>7</v>
      </c>
      <c r="H499" s="5" t="s">
        <v>2872</v>
      </c>
      <c r="I499" s="5" t="s">
        <v>90</v>
      </c>
      <c r="J499" s="6">
        <v>45525</v>
      </c>
      <c r="K499" s="5" t="s">
        <v>6416</v>
      </c>
      <c r="L499" s="5" t="s">
        <v>7</v>
      </c>
      <c r="M499" s="5" t="s">
        <v>2873</v>
      </c>
      <c r="N499" s="5" t="s">
        <v>2874</v>
      </c>
      <c r="O499" s="5" t="b">
        <v>1</v>
      </c>
      <c r="P499" s="12">
        <f>J499-B499</f>
        <v>1</v>
      </c>
      <c r="Q499" s="5" t="str">
        <f>IF(F499&lt;=1000,"Low Payment",IF(F499&lt;=10000,"Medium Payment",IF(F499&lt;=100000,"High Payment","Very High")))</f>
        <v>Medium Payment</v>
      </c>
    </row>
    <row r="500" spans="1:17" ht="15.6" x14ac:dyDescent="0.3">
      <c r="A500" s="5" t="s">
        <v>6503</v>
      </c>
      <c r="B500" s="6">
        <v>45190</v>
      </c>
      <c r="C500" s="5" t="s">
        <v>1149</v>
      </c>
      <c r="D500" s="5" t="s">
        <v>492</v>
      </c>
      <c r="E500" s="5" t="s">
        <v>1151</v>
      </c>
      <c r="F500" s="5">
        <v>1320</v>
      </c>
      <c r="G500" s="5" t="s">
        <v>7</v>
      </c>
      <c r="H500" s="5" t="s">
        <v>1152</v>
      </c>
      <c r="I500" s="5" t="s">
        <v>90</v>
      </c>
      <c r="J500" s="6">
        <v>45191</v>
      </c>
      <c r="K500" s="5" t="s">
        <v>6416</v>
      </c>
      <c r="L500" s="5" t="s">
        <v>7</v>
      </c>
      <c r="M500" s="5" t="s">
        <v>1153</v>
      </c>
      <c r="N500" s="5" t="s">
        <v>1154</v>
      </c>
      <c r="O500" s="5" t="b">
        <v>1</v>
      </c>
      <c r="P500" s="12">
        <f>J500-B500</f>
        <v>1</v>
      </c>
      <c r="Q500" s="5" t="str">
        <f>IF(F500&lt;=1000,"Low Payment",IF(F500&lt;=10000,"Medium Payment",IF(F500&lt;=100000,"High Payment","Very High")))</f>
        <v>Medium Payment</v>
      </c>
    </row>
    <row r="501" spans="1:17" ht="15.6" x14ac:dyDescent="0.3">
      <c r="A501" s="5" t="s">
        <v>6615</v>
      </c>
      <c r="B501" s="6">
        <v>45322</v>
      </c>
      <c r="C501" s="5" t="s">
        <v>3738</v>
      </c>
      <c r="D501" s="5" t="s">
        <v>3740</v>
      </c>
      <c r="E501" s="5" t="s">
        <v>3741</v>
      </c>
      <c r="F501" s="5">
        <v>1350</v>
      </c>
      <c r="G501" s="5" t="s">
        <v>7</v>
      </c>
      <c r="H501" s="5" t="s">
        <v>1632</v>
      </c>
      <c r="I501" s="5" t="s">
        <v>90</v>
      </c>
      <c r="J501" s="6">
        <v>45323</v>
      </c>
      <c r="K501" s="5" t="s">
        <v>6416</v>
      </c>
      <c r="L501" s="5" t="s">
        <v>7</v>
      </c>
      <c r="M501" s="5" t="s">
        <v>3742</v>
      </c>
      <c r="N501" s="5" t="s">
        <v>3743</v>
      </c>
      <c r="O501" s="5" t="b">
        <v>1</v>
      </c>
      <c r="P501" s="12">
        <f>J501-B501</f>
        <v>1</v>
      </c>
      <c r="Q501" s="5" t="str">
        <f>IF(F501&lt;=1000,"Low Payment",IF(F501&lt;=10000,"Medium Payment",IF(F501&lt;=100000,"High Payment","Very High")))</f>
        <v>Medium Payment</v>
      </c>
    </row>
    <row r="502" spans="1:17" ht="15.6" x14ac:dyDescent="0.3">
      <c r="A502" s="5" t="s">
        <v>6711</v>
      </c>
      <c r="B502" s="6">
        <v>45343</v>
      </c>
      <c r="C502" s="5" t="s">
        <v>6021</v>
      </c>
      <c r="D502" s="5" t="s">
        <v>6023</v>
      </c>
      <c r="E502" s="5" t="s">
        <v>6024</v>
      </c>
      <c r="F502" s="5">
        <v>1350</v>
      </c>
      <c r="G502" s="5" t="s">
        <v>7</v>
      </c>
      <c r="H502" s="5" t="s">
        <v>6025</v>
      </c>
      <c r="I502" s="5" t="s">
        <v>39</v>
      </c>
      <c r="J502" s="6">
        <v>45343</v>
      </c>
      <c r="K502" s="5" t="s">
        <v>6416</v>
      </c>
      <c r="L502" s="5" t="s">
        <v>7</v>
      </c>
      <c r="M502" s="5" t="s">
        <v>6026</v>
      </c>
      <c r="N502" s="5" t="s">
        <v>6027</v>
      </c>
      <c r="O502" s="5" t="b">
        <v>1</v>
      </c>
      <c r="P502" s="12">
        <f>J502-B502</f>
        <v>0</v>
      </c>
      <c r="Q502" s="5" t="str">
        <f>IF(F502&lt;=1000,"Low Payment",IF(F502&lt;=10000,"Medium Payment",IF(F502&lt;=100000,"High Payment","Very High")))</f>
        <v>Medium Payment</v>
      </c>
    </row>
    <row r="503" spans="1:17" ht="15.6" x14ac:dyDescent="0.3">
      <c r="A503" s="5" t="s">
        <v>6756</v>
      </c>
      <c r="B503" s="6">
        <v>45350</v>
      </c>
      <c r="C503" s="5" t="s">
        <v>6040</v>
      </c>
      <c r="D503" s="5" t="s">
        <v>6042</v>
      </c>
      <c r="E503" s="5" t="s">
        <v>6044</v>
      </c>
      <c r="F503" s="5">
        <v>1350</v>
      </c>
      <c r="G503" s="5" t="s">
        <v>7</v>
      </c>
      <c r="H503" s="5" t="s">
        <v>5951</v>
      </c>
      <c r="I503" s="5" t="s">
        <v>25</v>
      </c>
      <c r="J503" s="6">
        <v>45351</v>
      </c>
      <c r="K503" s="5" t="s">
        <v>6416</v>
      </c>
      <c r="L503" s="5" t="s">
        <v>7</v>
      </c>
      <c r="M503" s="5" t="s">
        <v>6045</v>
      </c>
      <c r="N503" s="5" t="s">
        <v>6046</v>
      </c>
      <c r="O503" s="5" t="b">
        <v>1</v>
      </c>
      <c r="P503" s="12">
        <f>J503-B503</f>
        <v>1</v>
      </c>
      <c r="Q503" s="5" t="str">
        <f>IF(F503&lt;=1000,"Low Payment",IF(F503&lt;=10000,"Medium Payment",IF(F503&lt;=100000,"High Payment","Very High")))</f>
        <v>Medium Payment</v>
      </c>
    </row>
    <row r="504" spans="1:17" ht="15.6" x14ac:dyDescent="0.3">
      <c r="A504" s="5" t="s">
        <v>6987</v>
      </c>
      <c r="B504" s="6">
        <v>45404</v>
      </c>
      <c r="C504" s="5" t="s">
        <v>719</v>
      </c>
      <c r="D504" s="5" t="s">
        <v>17</v>
      </c>
      <c r="E504" s="5" t="s">
        <v>20</v>
      </c>
      <c r="F504" s="5">
        <v>1350</v>
      </c>
      <c r="G504" s="5" t="s">
        <v>7</v>
      </c>
      <c r="H504" s="5" t="s">
        <v>722</v>
      </c>
      <c r="I504" s="5" t="s">
        <v>25</v>
      </c>
      <c r="J504" s="6">
        <v>45405</v>
      </c>
      <c r="K504" s="5" t="s">
        <v>6416</v>
      </c>
      <c r="L504" s="5" t="s">
        <v>7</v>
      </c>
      <c r="M504" s="5" t="s">
        <v>723</v>
      </c>
      <c r="N504" s="5" t="s">
        <v>724</v>
      </c>
      <c r="O504" s="5" t="b">
        <v>1</v>
      </c>
      <c r="P504" s="12">
        <f>J504-B504</f>
        <v>1</v>
      </c>
      <c r="Q504" s="5" t="str">
        <f>IF(F504&lt;=1000,"Low Payment",IF(F504&lt;=10000,"Medium Payment",IF(F504&lt;=100000,"High Payment","Very High")))</f>
        <v>Medium Payment</v>
      </c>
    </row>
    <row r="505" spans="1:17" ht="15.6" x14ac:dyDescent="0.3">
      <c r="A505" s="5" t="s">
        <v>7142</v>
      </c>
      <c r="B505" s="6">
        <v>45472</v>
      </c>
      <c r="C505" s="5" t="s">
        <v>2461</v>
      </c>
      <c r="D505" s="5" t="s">
        <v>1722</v>
      </c>
      <c r="E505" s="5" t="s">
        <v>1724</v>
      </c>
      <c r="F505" s="5">
        <v>1357</v>
      </c>
      <c r="G505" s="5" t="s">
        <v>7</v>
      </c>
      <c r="H505" s="5" t="s">
        <v>2464</v>
      </c>
      <c r="I505" s="5" t="s">
        <v>90</v>
      </c>
      <c r="J505" s="6">
        <v>45473</v>
      </c>
      <c r="K505" s="5" t="s">
        <v>6416</v>
      </c>
      <c r="L505" s="5" t="s">
        <v>7</v>
      </c>
      <c r="M505" s="5" t="s">
        <v>2465</v>
      </c>
      <c r="N505" s="5" t="s">
        <v>2466</v>
      </c>
      <c r="O505" s="5" t="b">
        <v>1</v>
      </c>
      <c r="P505" s="12">
        <f>J505-B505</f>
        <v>1</v>
      </c>
      <c r="Q505" s="5" t="str">
        <f>IF(F505&lt;=1000,"Low Payment",IF(F505&lt;=10000,"Medium Payment",IF(F505&lt;=100000,"High Payment","Very High")))</f>
        <v>Medium Payment</v>
      </c>
    </row>
    <row r="506" spans="1:17" ht="15.6" x14ac:dyDescent="0.3">
      <c r="A506" s="5" t="s">
        <v>7085</v>
      </c>
      <c r="B506" s="6">
        <v>45449</v>
      </c>
      <c r="C506" s="5" t="s">
        <v>2264</v>
      </c>
      <c r="D506" s="5" t="s">
        <v>2</v>
      </c>
      <c r="E506" s="5" t="s">
        <v>2266</v>
      </c>
      <c r="F506" s="5">
        <v>1375.9</v>
      </c>
      <c r="G506" s="5" t="s">
        <v>7</v>
      </c>
      <c r="H506" s="5" t="s">
        <v>1852</v>
      </c>
      <c r="I506" s="5" t="s">
        <v>90</v>
      </c>
      <c r="J506" s="6">
        <v>45450</v>
      </c>
      <c r="K506" s="5" t="s">
        <v>6416</v>
      </c>
      <c r="L506" s="5" t="s">
        <v>7</v>
      </c>
      <c r="M506" s="5" t="s">
        <v>2267</v>
      </c>
      <c r="N506" s="5" t="s">
        <v>2268</v>
      </c>
      <c r="O506" s="5" t="b">
        <v>1</v>
      </c>
      <c r="P506" s="12">
        <f>J506-B506</f>
        <v>1</v>
      </c>
      <c r="Q506" s="5" t="str">
        <f>IF(F506&lt;=1000,"Low Payment",IF(F506&lt;=10000,"Medium Payment",IF(F506&lt;=100000,"High Payment","Very High")))</f>
        <v>Medium Payment</v>
      </c>
    </row>
    <row r="507" spans="1:17" ht="15.6" x14ac:dyDescent="0.3">
      <c r="A507" s="5" t="s">
        <v>6434</v>
      </c>
      <c r="B507" s="6">
        <v>45121</v>
      </c>
      <c r="C507" s="5" t="s">
        <v>1892</v>
      </c>
      <c r="D507" s="5" t="s">
        <v>508</v>
      </c>
      <c r="E507" s="5" t="s">
        <v>1895</v>
      </c>
      <c r="F507" s="5">
        <v>1400</v>
      </c>
      <c r="G507" s="5" t="s">
        <v>7</v>
      </c>
      <c r="H507" s="5" t="s">
        <v>1896</v>
      </c>
      <c r="I507" s="5" t="s">
        <v>11</v>
      </c>
      <c r="J507" s="6">
        <v>45122</v>
      </c>
      <c r="K507" s="5" t="s">
        <v>6416</v>
      </c>
      <c r="L507" s="5" t="s">
        <v>7</v>
      </c>
      <c r="M507" s="5" t="s">
        <v>1897</v>
      </c>
      <c r="N507" s="5" t="s">
        <v>1898</v>
      </c>
      <c r="O507" s="5" t="b">
        <v>1</v>
      </c>
      <c r="P507" s="12">
        <f>J507-B507</f>
        <v>1</v>
      </c>
      <c r="Q507" s="5" t="str">
        <f>IF(F507&lt;=1000,"Low Payment",IF(F507&lt;=10000,"Medium Payment",IF(F507&lt;=100000,"High Payment","Very High")))</f>
        <v>Medium Payment</v>
      </c>
    </row>
    <row r="508" spans="1:17" ht="15.6" x14ac:dyDescent="0.3">
      <c r="A508" s="5" t="s">
        <v>6668</v>
      </c>
      <c r="B508" s="6">
        <v>45334</v>
      </c>
      <c r="C508" s="5" t="s">
        <v>6076</v>
      </c>
      <c r="D508" s="5" t="s">
        <v>6077</v>
      </c>
      <c r="E508" s="5" t="s">
        <v>6079</v>
      </c>
      <c r="F508" s="5">
        <v>1400</v>
      </c>
      <c r="G508" s="5" t="s">
        <v>7</v>
      </c>
      <c r="H508" s="5" t="s">
        <v>5922</v>
      </c>
      <c r="I508" s="5" t="s">
        <v>25</v>
      </c>
      <c r="J508" s="6">
        <v>45335</v>
      </c>
      <c r="K508" s="5" t="s">
        <v>6416</v>
      </c>
      <c r="L508" s="5" t="s">
        <v>7</v>
      </c>
      <c r="M508" s="5" t="s">
        <v>6080</v>
      </c>
      <c r="N508" s="5" t="s">
        <v>6081</v>
      </c>
      <c r="O508" s="5" t="b">
        <v>1</v>
      </c>
      <c r="P508" s="12">
        <f>J508-B508</f>
        <v>1</v>
      </c>
      <c r="Q508" s="5" t="str">
        <f>IF(F508&lt;=1000,"Low Payment",IF(F508&lt;=10000,"Medium Payment",IF(F508&lt;=100000,"High Payment","Very High")))</f>
        <v>Medium Payment</v>
      </c>
    </row>
    <row r="509" spans="1:17" ht="15.6" x14ac:dyDescent="0.3">
      <c r="A509" s="5" t="s">
        <v>6766</v>
      </c>
      <c r="B509" s="6">
        <v>45353</v>
      </c>
      <c r="C509" s="5" t="s">
        <v>4273</v>
      </c>
      <c r="D509" s="5" t="s">
        <v>3066</v>
      </c>
      <c r="E509" s="5" t="s">
        <v>227</v>
      </c>
      <c r="F509" s="5">
        <v>1400</v>
      </c>
      <c r="G509" s="5" t="s">
        <v>7</v>
      </c>
      <c r="H509" s="5" t="s">
        <v>4276</v>
      </c>
      <c r="I509" s="5" t="s">
        <v>90</v>
      </c>
      <c r="J509" s="6">
        <v>45354</v>
      </c>
      <c r="K509" s="5" t="s">
        <v>6416</v>
      </c>
      <c r="L509" s="5" t="s">
        <v>7</v>
      </c>
      <c r="M509" s="5" t="s">
        <v>4277</v>
      </c>
      <c r="N509" s="5" t="s">
        <v>4278</v>
      </c>
      <c r="O509" s="5" t="b">
        <v>1</v>
      </c>
      <c r="P509" s="12">
        <f>J509-B509</f>
        <v>1</v>
      </c>
      <c r="Q509" s="5" t="str">
        <f>IF(F509&lt;=1000,"Low Payment",IF(F509&lt;=10000,"Medium Payment",IF(F509&lt;=100000,"High Payment","Very High")))</f>
        <v>Medium Payment</v>
      </c>
    </row>
    <row r="510" spans="1:17" ht="15.6" x14ac:dyDescent="0.3">
      <c r="A510" s="5" t="s">
        <v>6857</v>
      </c>
      <c r="B510" s="6">
        <v>45371</v>
      </c>
      <c r="C510" s="5" t="s">
        <v>1784</v>
      </c>
      <c r="D510" s="5" t="s">
        <v>376</v>
      </c>
      <c r="E510" s="5" t="s">
        <v>492</v>
      </c>
      <c r="F510" s="5">
        <v>1400</v>
      </c>
      <c r="G510" s="5" t="s">
        <v>7</v>
      </c>
      <c r="H510" s="5" t="s">
        <v>1767</v>
      </c>
      <c r="I510" s="5" t="s">
        <v>25</v>
      </c>
      <c r="J510" s="6">
        <v>45372</v>
      </c>
      <c r="K510" s="5" t="s">
        <v>6416</v>
      </c>
      <c r="L510" s="5" t="s">
        <v>7</v>
      </c>
      <c r="M510" s="5" t="s">
        <v>1787</v>
      </c>
      <c r="N510" s="5" t="s">
        <v>1788</v>
      </c>
      <c r="O510" s="5" t="b">
        <v>1</v>
      </c>
      <c r="P510" s="12">
        <f>J510-B510</f>
        <v>1</v>
      </c>
      <c r="Q510" s="5" t="str">
        <f>IF(F510&lt;=1000,"Low Payment",IF(F510&lt;=10000,"Medium Payment",IF(F510&lt;=100000,"High Payment","Very High")))</f>
        <v>Medium Payment</v>
      </c>
    </row>
    <row r="511" spans="1:17" ht="15.6" x14ac:dyDescent="0.3">
      <c r="A511" s="5" t="s">
        <v>6990</v>
      </c>
      <c r="B511" s="6">
        <v>45406</v>
      </c>
      <c r="C511" s="5" t="s">
        <v>364</v>
      </c>
      <c r="D511" s="5" t="s">
        <v>366</v>
      </c>
      <c r="E511" s="5" t="s">
        <v>368</v>
      </c>
      <c r="F511" s="5">
        <v>1400</v>
      </c>
      <c r="G511" s="5" t="s">
        <v>7</v>
      </c>
      <c r="H511" s="5" t="s">
        <v>369</v>
      </c>
      <c r="I511" s="5" t="s">
        <v>90</v>
      </c>
      <c r="J511" s="6">
        <v>45407</v>
      </c>
      <c r="K511" s="5" t="s">
        <v>6416</v>
      </c>
      <c r="L511" s="5" t="s">
        <v>7</v>
      </c>
      <c r="M511" s="5" t="s">
        <v>370</v>
      </c>
      <c r="N511" s="5" t="s">
        <v>371</v>
      </c>
      <c r="O511" s="5" t="b">
        <v>1</v>
      </c>
      <c r="P511" s="12">
        <f>J511-B511</f>
        <v>1</v>
      </c>
      <c r="Q511" s="5" t="str">
        <f>IF(F511&lt;=1000,"Low Payment",IF(F511&lt;=10000,"Medium Payment",IF(F511&lt;=100000,"High Payment","Very High")))</f>
        <v>Medium Payment</v>
      </c>
    </row>
    <row r="512" spans="1:17" ht="15.6" x14ac:dyDescent="0.3">
      <c r="A512" s="5" t="s">
        <v>6498</v>
      </c>
      <c r="B512" s="6">
        <v>45187</v>
      </c>
      <c r="C512" s="5" t="s">
        <v>1916</v>
      </c>
      <c r="D512" s="5" t="s">
        <v>295</v>
      </c>
      <c r="E512" s="5" t="s">
        <v>297</v>
      </c>
      <c r="F512" s="5">
        <v>1400</v>
      </c>
      <c r="G512" s="5" t="s">
        <v>7</v>
      </c>
      <c r="H512" s="5" t="s">
        <v>3132</v>
      </c>
      <c r="I512" s="5" t="s">
        <v>90</v>
      </c>
      <c r="J512" s="6">
        <v>45188</v>
      </c>
      <c r="K512" s="5" t="s">
        <v>6416</v>
      </c>
      <c r="L512" s="5" t="s">
        <v>7</v>
      </c>
      <c r="M512" s="5" t="s">
        <v>3133</v>
      </c>
      <c r="N512" s="5" t="s">
        <v>3134</v>
      </c>
      <c r="O512" s="5" t="b">
        <v>1</v>
      </c>
      <c r="P512" s="12">
        <f>J512-B512</f>
        <v>1</v>
      </c>
      <c r="Q512" s="5" t="str">
        <f>IF(F512&lt;=1000,"Low Payment",IF(F512&lt;=10000,"Medium Payment",IF(F512&lt;=100000,"High Payment","Very High")))</f>
        <v>Medium Payment</v>
      </c>
    </row>
    <row r="513" spans="1:17" ht="15.6" x14ac:dyDescent="0.3">
      <c r="A513" s="5" t="s">
        <v>6494</v>
      </c>
      <c r="B513" s="6">
        <v>45184</v>
      </c>
      <c r="C513" s="5" t="s">
        <v>1842</v>
      </c>
      <c r="D513" s="5" t="s">
        <v>3078</v>
      </c>
      <c r="E513" s="5" t="s">
        <v>3080</v>
      </c>
      <c r="F513" s="5">
        <v>1425.8</v>
      </c>
      <c r="G513" s="5" t="s">
        <v>7</v>
      </c>
      <c r="H513" s="5" t="s">
        <v>1716</v>
      </c>
      <c r="I513" s="5" t="s">
        <v>90</v>
      </c>
      <c r="J513" s="6">
        <v>45185</v>
      </c>
      <c r="K513" s="5" t="s">
        <v>6416</v>
      </c>
      <c r="L513" s="5" t="s">
        <v>7</v>
      </c>
      <c r="M513" s="5" t="s">
        <v>3081</v>
      </c>
      <c r="N513" s="5" t="s">
        <v>1846</v>
      </c>
      <c r="O513" s="5" t="b">
        <v>1</v>
      </c>
      <c r="P513" s="12">
        <f>J513-B513</f>
        <v>1</v>
      </c>
      <c r="Q513" s="5" t="str">
        <f>IF(F513&lt;=1000,"Low Payment",IF(F513&lt;=10000,"Medium Payment",IF(F513&lt;=100000,"High Payment","Very High")))</f>
        <v>Medium Payment</v>
      </c>
    </row>
    <row r="514" spans="1:17" ht="15.6" x14ac:dyDescent="0.3">
      <c r="A514" s="5" t="s">
        <v>6651</v>
      </c>
      <c r="B514" s="6">
        <v>45331</v>
      </c>
      <c r="C514" s="5" t="s">
        <v>6012</v>
      </c>
      <c r="D514" s="5" t="s">
        <v>6014</v>
      </c>
      <c r="E514" s="5" t="s">
        <v>6016</v>
      </c>
      <c r="F514" s="5">
        <v>1450</v>
      </c>
      <c r="G514" s="5" t="s">
        <v>7</v>
      </c>
      <c r="H514" s="5" t="s">
        <v>5900</v>
      </c>
      <c r="I514" s="5" t="s">
        <v>25</v>
      </c>
      <c r="J514" s="6">
        <v>45332</v>
      </c>
      <c r="K514" s="5" t="s">
        <v>6416</v>
      </c>
      <c r="L514" s="5" t="s">
        <v>7</v>
      </c>
      <c r="M514" s="5" t="s">
        <v>6017</v>
      </c>
      <c r="N514" s="5" t="s">
        <v>6018</v>
      </c>
      <c r="O514" s="5" t="b">
        <v>1</v>
      </c>
      <c r="P514" s="12">
        <f>J514-B514</f>
        <v>1</v>
      </c>
      <c r="Q514" s="5" t="str">
        <f>IF(F514&lt;=1000,"Low Payment",IF(F514&lt;=10000,"Medium Payment",IF(F514&lt;=100000,"High Payment","Very High")))</f>
        <v>Medium Payment</v>
      </c>
    </row>
    <row r="515" spans="1:17" ht="15.6" x14ac:dyDescent="0.3">
      <c r="A515" s="5" t="s">
        <v>6458</v>
      </c>
      <c r="B515" s="6">
        <v>45144</v>
      </c>
      <c r="C515" s="5" t="s">
        <v>2082</v>
      </c>
      <c r="D515" s="5" t="s">
        <v>325</v>
      </c>
      <c r="E515" s="5" t="s">
        <v>2085</v>
      </c>
      <c r="F515" s="5">
        <v>1450</v>
      </c>
      <c r="G515" s="5" t="s">
        <v>7</v>
      </c>
      <c r="H515" s="5" t="s">
        <v>2086</v>
      </c>
      <c r="I515" s="5" t="s">
        <v>25</v>
      </c>
      <c r="J515" s="6">
        <v>45145</v>
      </c>
      <c r="K515" s="5" t="s">
        <v>6416</v>
      </c>
      <c r="L515" s="5" t="s">
        <v>7</v>
      </c>
      <c r="M515" s="5" t="s">
        <v>2087</v>
      </c>
      <c r="N515" s="5" t="s">
        <v>2088</v>
      </c>
      <c r="O515" s="5" t="b">
        <v>1</v>
      </c>
      <c r="P515" s="12">
        <f>J515-B515</f>
        <v>1</v>
      </c>
      <c r="Q515" s="5" t="str">
        <f>IF(F515&lt;=1000,"Low Payment",IF(F515&lt;=10000,"Medium Payment",IF(F515&lt;=100000,"High Payment","Very High")))</f>
        <v>Medium Payment</v>
      </c>
    </row>
    <row r="516" spans="1:17" ht="15.6" x14ac:dyDescent="0.3">
      <c r="A516" s="5" t="s">
        <v>7170</v>
      </c>
      <c r="B516" s="6">
        <v>45490</v>
      </c>
      <c r="C516" s="5" t="s">
        <v>2617</v>
      </c>
      <c r="D516" s="5" t="s">
        <v>1041</v>
      </c>
      <c r="E516" s="5" t="s">
        <v>1044</v>
      </c>
      <c r="F516" s="5">
        <v>1450</v>
      </c>
      <c r="G516" s="5" t="s">
        <v>7</v>
      </c>
      <c r="H516" s="5" t="s">
        <v>2621</v>
      </c>
      <c r="I516" s="5" t="s">
        <v>25</v>
      </c>
      <c r="J516" s="6">
        <v>45491</v>
      </c>
      <c r="K516" s="5" t="s">
        <v>6416</v>
      </c>
      <c r="L516" s="5" t="s">
        <v>7</v>
      </c>
      <c r="M516" s="5" t="s">
        <v>2622</v>
      </c>
      <c r="N516" s="5" t="s">
        <v>2623</v>
      </c>
      <c r="O516" s="5" t="b">
        <v>1</v>
      </c>
      <c r="P516" s="12">
        <f>J516-B516</f>
        <v>1</v>
      </c>
      <c r="Q516" s="5" t="str">
        <f>IF(F516&lt;=1000,"Low Payment",IF(F516&lt;=10000,"Medium Payment",IF(F516&lt;=100000,"High Payment","Very High")))</f>
        <v>Medium Payment</v>
      </c>
    </row>
    <row r="517" spans="1:17" ht="15.6" x14ac:dyDescent="0.3">
      <c r="A517" s="5" t="s">
        <v>6687</v>
      </c>
      <c r="B517" s="6">
        <v>45337</v>
      </c>
      <c r="C517" s="5" t="s">
        <v>3556</v>
      </c>
      <c r="D517" s="5" t="s">
        <v>1189</v>
      </c>
      <c r="E517" s="5" t="s">
        <v>3558</v>
      </c>
      <c r="F517" s="5">
        <v>1500</v>
      </c>
      <c r="G517" s="5" t="s">
        <v>7</v>
      </c>
      <c r="H517" s="5" t="s">
        <v>3559</v>
      </c>
      <c r="I517" s="5" t="s">
        <v>25</v>
      </c>
      <c r="J517" s="6">
        <v>45339</v>
      </c>
      <c r="K517" s="5" t="s">
        <v>6416</v>
      </c>
      <c r="L517" s="5" t="s">
        <v>7</v>
      </c>
      <c r="M517" s="5" t="s">
        <v>3560</v>
      </c>
      <c r="N517" s="5" t="s">
        <v>3561</v>
      </c>
      <c r="O517" s="5" t="b">
        <v>1</v>
      </c>
      <c r="P517" s="12">
        <f>J517-B517</f>
        <v>2</v>
      </c>
      <c r="Q517" s="5" t="str">
        <f>IF(F517&lt;=1000,"Low Payment",IF(F517&lt;=10000,"Medium Payment",IF(F517&lt;=100000,"High Payment","Very High")))</f>
        <v>Medium Payment</v>
      </c>
    </row>
    <row r="518" spans="1:17" ht="15.6" x14ac:dyDescent="0.3">
      <c r="A518" s="5" t="s">
        <v>6693</v>
      </c>
      <c r="B518" s="6">
        <v>45339</v>
      </c>
      <c r="C518" s="5" t="s">
        <v>4050</v>
      </c>
      <c r="D518" s="5" t="s">
        <v>519</v>
      </c>
      <c r="E518" s="5" t="s">
        <v>521</v>
      </c>
      <c r="F518" s="5">
        <v>1500</v>
      </c>
      <c r="G518" s="5" t="s">
        <v>7</v>
      </c>
      <c r="H518" s="5" t="s">
        <v>4051</v>
      </c>
      <c r="I518" s="5" t="s">
        <v>39</v>
      </c>
      <c r="J518" s="6">
        <v>45340</v>
      </c>
      <c r="K518" s="5" t="s">
        <v>6416</v>
      </c>
      <c r="L518" s="5" t="s">
        <v>7</v>
      </c>
      <c r="M518" s="5" t="s">
        <v>4052</v>
      </c>
      <c r="N518" s="5" t="s">
        <v>4053</v>
      </c>
      <c r="O518" s="5" t="b">
        <v>1</v>
      </c>
      <c r="P518" s="12">
        <f>J518-B518</f>
        <v>1</v>
      </c>
      <c r="Q518" s="5" t="str">
        <f>IF(F518&lt;=1000,"Low Payment",IF(F518&lt;=10000,"Medium Payment",IF(F518&lt;=100000,"High Payment","Very High")))</f>
        <v>Medium Payment</v>
      </c>
    </row>
    <row r="519" spans="1:17" ht="15.6" x14ac:dyDescent="0.3">
      <c r="A519" s="5" t="s">
        <v>6694</v>
      </c>
      <c r="B519" s="6">
        <v>45339</v>
      </c>
      <c r="C519" s="5" t="s">
        <v>4586</v>
      </c>
      <c r="D519" s="5" t="s">
        <v>70</v>
      </c>
      <c r="E519" s="5" t="s">
        <v>4021</v>
      </c>
      <c r="F519" s="5">
        <v>1500</v>
      </c>
      <c r="G519" s="5" t="s">
        <v>7</v>
      </c>
      <c r="H519" s="5" t="s">
        <v>4588</v>
      </c>
      <c r="I519" s="5" t="s">
        <v>90</v>
      </c>
      <c r="J519" s="6">
        <v>45340</v>
      </c>
      <c r="K519" s="5" t="s">
        <v>6416</v>
      </c>
      <c r="L519" s="5" t="s">
        <v>7</v>
      </c>
      <c r="M519" s="5" t="s">
        <v>4589</v>
      </c>
      <c r="N519" s="5" t="s">
        <v>4590</v>
      </c>
      <c r="O519" s="5" t="b">
        <v>1</v>
      </c>
      <c r="P519" s="12">
        <f>J519-B519</f>
        <v>1</v>
      </c>
      <c r="Q519" s="5" t="str">
        <f>IF(F519&lt;=1000,"Low Payment",IF(F519&lt;=10000,"Medium Payment",IF(F519&lt;=100000,"High Payment","Very High")))</f>
        <v>Medium Payment</v>
      </c>
    </row>
    <row r="520" spans="1:17" ht="15.6" x14ac:dyDescent="0.3">
      <c r="A520" s="5" t="s">
        <v>6432</v>
      </c>
      <c r="B520" s="6">
        <v>45114</v>
      </c>
      <c r="C520" s="5" t="s">
        <v>1834</v>
      </c>
      <c r="D520" s="5" t="s">
        <v>5</v>
      </c>
      <c r="E520" s="5" t="s">
        <v>2</v>
      </c>
      <c r="F520" s="5">
        <v>1500</v>
      </c>
      <c r="G520" s="5" t="s">
        <v>7</v>
      </c>
      <c r="H520" s="5" t="s">
        <v>1837</v>
      </c>
      <c r="I520" s="5" t="s">
        <v>39</v>
      </c>
      <c r="J520" s="6">
        <v>45116</v>
      </c>
      <c r="K520" s="5" t="s">
        <v>6416</v>
      </c>
      <c r="L520" s="5" t="s">
        <v>7</v>
      </c>
      <c r="M520" s="5" t="s">
        <v>1838</v>
      </c>
      <c r="N520" s="5" t="s">
        <v>1839</v>
      </c>
      <c r="O520" s="5" t="b">
        <v>1</v>
      </c>
      <c r="P520" s="12">
        <f>J520-B520</f>
        <v>2</v>
      </c>
      <c r="Q520" s="5" t="str">
        <f>IF(F520&lt;=1000,"Low Payment",IF(F520&lt;=10000,"Medium Payment",IF(F520&lt;=100000,"High Payment","Very High")))</f>
        <v>Medium Payment</v>
      </c>
    </row>
    <row r="521" spans="1:17" ht="15.6" x14ac:dyDescent="0.3">
      <c r="A521" s="5" t="s">
        <v>6760</v>
      </c>
      <c r="B521" s="6">
        <v>45352</v>
      </c>
      <c r="C521" s="5" t="s">
        <v>1628</v>
      </c>
      <c r="D521" s="5" t="s">
        <v>1630</v>
      </c>
      <c r="E521" s="5" t="s">
        <v>274</v>
      </c>
      <c r="F521" s="5">
        <v>1500</v>
      </c>
      <c r="G521" s="5" t="s">
        <v>7</v>
      </c>
      <c r="H521" s="5" t="s">
        <v>1632</v>
      </c>
      <c r="I521" s="5" t="s">
        <v>90</v>
      </c>
      <c r="J521" s="6">
        <v>45353</v>
      </c>
      <c r="K521" s="5" t="s">
        <v>6416</v>
      </c>
      <c r="L521" s="5" t="s">
        <v>7</v>
      </c>
      <c r="M521" s="5" t="s">
        <v>1633</v>
      </c>
      <c r="N521" s="5" t="s">
        <v>1634</v>
      </c>
      <c r="O521" s="5" t="b">
        <v>1</v>
      </c>
      <c r="P521" s="12">
        <f>J521-B521</f>
        <v>1</v>
      </c>
      <c r="Q521" s="5" t="str">
        <f>IF(F521&lt;=1000,"Low Payment",IF(F521&lt;=10000,"Medium Payment",IF(F521&lt;=100000,"High Payment","Very High")))</f>
        <v>Medium Payment</v>
      </c>
    </row>
    <row r="522" spans="1:17" ht="15.6" x14ac:dyDescent="0.3">
      <c r="A522" s="5" t="s">
        <v>6838</v>
      </c>
      <c r="B522" s="6">
        <v>45367</v>
      </c>
      <c r="C522" s="5" t="s">
        <v>3637</v>
      </c>
      <c r="D522" s="5" t="s">
        <v>3639</v>
      </c>
      <c r="E522" s="5" t="s">
        <v>3641</v>
      </c>
      <c r="F522" s="5">
        <v>1500</v>
      </c>
      <c r="G522" s="5" t="s">
        <v>7</v>
      </c>
      <c r="H522" s="5" t="s">
        <v>3642</v>
      </c>
      <c r="I522" s="5" t="s">
        <v>25</v>
      </c>
      <c r="J522" s="6">
        <v>45368</v>
      </c>
      <c r="K522" s="5" t="s">
        <v>6416</v>
      </c>
      <c r="L522" s="5" t="s">
        <v>7</v>
      </c>
      <c r="M522" s="5" t="s">
        <v>3643</v>
      </c>
      <c r="N522" s="5" t="s">
        <v>3644</v>
      </c>
      <c r="O522" s="5" t="b">
        <v>1</v>
      </c>
      <c r="P522" s="12">
        <f>J522-B522</f>
        <v>1</v>
      </c>
      <c r="Q522" s="5" t="str">
        <f>IF(F522&lt;=1000,"Low Payment",IF(F522&lt;=10000,"Medium Payment",IF(F522&lt;=100000,"High Payment","Very High")))</f>
        <v>Medium Payment</v>
      </c>
    </row>
    <row r="523" spans="1:17" ht="15.6" x14ac:dyDescent="0.3">
      <c r="A523" s="5" t="s">
        <v>6902</v>
      </c>
      <c r="B523" s="6">
        <v>45386</v>
      </c>
      <c r="C523" s="5" t="s">
        <v>3619</v>
      </c>
      <c r="D523" s="5" t="s">
        <v>3621</v>
      </c>
      <c r="E523" s="5" t="s">
        <v>3623</v>
      </c>
      <c r="F523" s="5">
        <v>1500</v>
      </c>
      <c r="G523" s="5" t="s">
        <v>7</v>
      </c>
      <c r="H523" s="5" t="s">
        <v>3624</v>
      </c>
      <c r="I523" s="5" t="s">
        <v>90</v>
      </c>
      <c r="J523" s="6">
        <v>45387</v>
      </c>
      <c r="K523" s="5" t="s">
        <v>6416</v>
      </c>
      <c r="L523" s="5" t="s">
        <v>7</v>
      </c>
      <c r="M523" s="5" t="s">
        <v>3625</v>
      </c>
      <c r="N523" s="5" t="s">
        <v>3626</v>
      </c>
      <c r="O523" s="5" t="b">
        <v>1</v>
      </c>
      <c r="P523" s="12">
        <f>J523-B523</f>
        <v>1</v>
      </c>
      <c r="Q523" s="5" t="str">
        <f>IF(F523&lt;=1000,"Low Payment",IF(F523&lt;=10000,"Medium Payment",IF(F523&lt;=100000,"High Payment","Very High")))</f>
        <v>Medium Payment</v>
      </c>
    </row>
    <row r="524" spans="1:17" ht="15.6" x14ac:dyDescent="0.3">
      <c r="A524" s="5" t="s">
        <v>7026</v>
      </c>
      <c r="B524" s="6">
        <v>45420</v>
      </c>
      <c r="C524" s="5" t="s">
        <v>4534</v>
      </c>
      <c r="D524" s="5" t="s">
        <v>1793</v>
      </c>
      <c r="E524" s="5" t="s">
        <v>4535</v>
      </c>
      <c r="F524" s="5">
        <v>1500</v>
      </c>
      <c r="G524" s="5" t="s">
        <v>7</v>
      </c>
      <c r="H524" s="5" t="s">
        <v>636</v>
      </c>
      <c r="I524" s="5" t="s">
        <v>25</v>
      </c>
      <c r="J524" s="6">
        <v>45421</v>
      </c>
      <c r="K524" s="5" t="s">
        <v>6416</v>
      </c>
      <c r="L524" s="5" t="s">
        <v>7</v>
      </c>
      <c r="M524" s="5" t="s">
        <v>4536</v>
      </c>
      <c r="N524" s="5" t="s">
        <v>4537</v>
      </c>
      <c r="O524" s="5" t="b">
        <v>1</v>
      </c>
      <c r="P524" s="12">
        <f>J524-B524</f>
        <v>1</v>
      </c>
      <c r="Q524" s="5" t="str">
        <f>IF(F524&lt;=1000,"Low Payment",IF(F524&lt;=10000,"Medium Payment",IF(F524&lt;=100000,"High Payment","Very High")))</f>
        <v>Medium Payment</v>
      </c>
    </row>
    <row r="525" spans="1:17" ht="15.6" x14ac:dyDescent="0.3">
      <c r="A525" s="5" t="s">
        <v>7150</v>
      </c>
      <c r="B525" s="6">
        <v>45476</v>
      </c>
      <c r="C525" s="5" t="s">
        <v>2492</v>
      </c>
      <c r="D525" s="5" t="s">
        <v>2494</v>
      </c>
      <c r="E525" s="5" t="s">
        <v>2496</v>
      </c>
      <c r="F525" s="5">
        <v>1500</v>
      </c>
      <c r="G525" s="5" t="s">
        <v>7</v>
      </c>
      <c r="H525" s="5" t="s">
        <v>1053</v>
      </c>
      <c r="I525" s="5" t="s">
        <v>25</v>
      </c>
      <c r="J525" s="6">
        <v>45478</v>
      </c>
      <c r="K525" s="5" t="s">
        <v>6416</v>
      </c>
      <c r="L525" s="5" t="s">
        <v>7</v>
      </c>
      <c r="M525" s="5" t="s">
        <v>2497</v>
      </c>
      <c r="N525" s="5" t="s">
        <v>2498</v>
      </c>
      <c r="O525" s="5" t="b">
        <v>1</v>
      </c>
      <c r="P525" s="12">
        <f>J525-B525</f>
        <v>2</v>
      </c>
      <c r="Q525" s="5" t="str">
        <f>IF(F525&lt;=1000,"Low Payment",IF(F525&lt;=10000,"Medium Payment",IF(F525&lt;=100000,"High Payment","Very High")))</f>
        <v>Medium Payment</v>
      </c>
    </row>
    <row r="526" spans="1:17" ht="15.6" x14ac:dyDescent="0.3">
      <c r="A526" s="5" t="s">
        <v>6740</v>
      </c>
      <c r="B526" s="6">
        <v>45347</v>
      </c>
      <c r="C526" s="5" t="s">
        <v>6030</v>
      </c>
      <c r="D526" s="5" t="s">
        <v>6032</v>
      </c>
      <c r="E526" s="5" t="s">
        <v>6034</v>
      </c>
      <c r="F526" s="5">
        <v>1550</v>
      </c>
      <c r="G526" s="5" t="s">
        <v>7</v>
      </c>
      <c r="H526" s="5" t="s">
        <v>6035</v>
      </c>
      <c r="I526" s="5" t="s">
        <v>25</v>
      </c>
      <c r="J526" s="6">
        <v>45348</v>
      </c>
      <c r="K526" s="5" t="s">
        <v>6416</v>
      </c>
      <c r="L526" s="5" t="s">
        <v>7</v>
      </c>
      <c r="M526" s="5" t="s">
        <v>6036</v>
      </c>
      <c r="N526" s="5" t="s">
        <v>6037</v>
      </c>
      <c r="O526" s="5" t="b">
        <v>1</v>
      </c>
      <c r="P526" s="12">
        <f>J526-B526</f>
        <v>1</v>
      </c>
      <c r="Q526" s="5" t="str">
        <f>IF(F526&lt;=1000,"Low Payment",IF(F526&lt;=10000,"Medium Payment",IF(F526&lt;=100000,"High Payment","Very High")))</f>
        <v>Medium Payment</v>
      </c>
    </row>
    <row r="527" spans="1:17" ht="15.6" x14ac:dyDescent="0.3">
      <c r="A527" s="5" t="s">
        <v>6951</v>
      </c>
      <c r="B527" s="6">
        <v>45395</v>
      </c>
      <c r="C527" s="5" t="s">
        <v>4440</v>
      </c>
      <c r="D527" s="5" t="s">
        <v>1279</v>
      </c>
      <c r="E527" s="5" t="s">
        <v>1281</v>
      </c>
      <c r="F527" s="5">
        <v>1580</v>
      </c>
      <c r="G527" s="5" t="s">
        <v>7</v>
      </c>
      <c r="H527" s="5" t="s">
        <v>190</v>
      </c>
      <c r="I527" s="5" t="s">
        <v>90</v>
      </c>
      <c r="J527" s="6">
        <v>45396</v>
      </c>
      <c r="K527" s="5" t="s">
        <v>6416</v>
      </c>
      <c r="L527" s="5" t="s">
        <v>7</v>
      </c>
      <c r="M527" s="5" t="s">
        <v>4442</v>
      </c>
      <c r="N527" s="5" t="s">
        <v>4443</v>
      </c>
      <c r="O527" s="5" t="b">
        <v>1</v>
      </c>
      <c r="P527" s="12">
        <f>J527-B527</f>
        <v>1</v>
      </c>
      <c r="Q527" s="5" t="str">
        <f>IF(F527&lt;=1000,"Low Payment",IF(F527&lt;=10000,"Medium Payment",IF(F527&lt;=100000,"High Payment","Very High")))</f>
        <v>Medium Payment</v>
      </c>
    </row>
    <row r="528" spans="1:17" ht="15.6" x14ac:dyDescent="0.3">
      <c r="A528" s="5" t="s">
        <v>7184</v>
      </c>
      <c r="B528" s="6">
        <v>45515</v>
      </c>
      <c r="C528" s="5" t="s">
        <v>2733</v>
      </c>
      <c r="D528" s="5" t="s">
        <v>508</v>
      </c>
      <c r="E528" s="5" t="s">
        <v>2736</v>
      </c>
      <c r="F528" s="5">
        <v>1585</v>
      </c>
      <c r="G528" s="5" t="s">
        <v>7</v>
      </c>
      <c r="H528" s="5" t="s">
        <v>2737</v>
      </c>
      <c r="I528" s="5" t="s">
        <v>90</v>
      </c>
      <c r="J528" s="6">
        <v>45516</v>
      </c>
      <c r="K528" s="5" t="s">
        <v>6416</v>
      </c>
      <c r="L528" s="5" t="s">
        <v>7</v>
      </c>
      <c r="M528" s="5" t="s">
        <v>2738</v>
      </c>
      <c r="N528" s="5" t="s">
        <v>2739</v>
      </c>
      <c r="O528" s="5" t="b">
        <v>1</v>
      </c>
      <c r="P528" s="12">
        <f>J528-B528</f>
        <v>1</v>
      </c>
      <c r="Q528" s="5" t="str">
        <f>IF(F528&lt;=1000,"Low Payment",IF(F528&lt;=10000,"Medium Payment",IF(F528&lt;=100000,"High Payment","Very High")))</f>
        <v>Medium Payment</v>
      </c>
    </row>
    <row r="529" spans="1:17" ht="15.6" x14ac:dyDescent="0.3">
      <c r="A529" s="5" t="s">
        <v>6590</v>
      </c>
      <c r="B529" s="6">
        <v>45312</v>
      </c>
      <c r="C529" s="5" t="s">
        <v>3492</v>
      </c>
      <c r="D529" s="5" t="s">
        <v>3493</v>
      </c>
      <c r="E529" s="5" t="s">
        <v>3494</v>
      </c>
      <c r="F529" s="5">
        <v>1590</v>
      </c>
      <c r="G529" s="5" t="s">
        <v>7</v>
      </c>
      <c r="H529" s="5" t="s">
        <v>3495</v>
      </c>
      <c r="I529" s="5" t="s">
        <v>90</v>
      </c>
      <c r="J529" s="6">
        <v>45313</v>
      </c>
      <c r="K529" s="5" t="s">
        <v>6416</v>
      </c>
      <c r="L529" s="5" t="s">
        <v>7</v>
      </c>
      <c r="M529" s="5" t="s">
        <v>3496</v>
      </c>
      <c r="N529" s="5" t="s">
        <v>3497</v>
      </c>
      <c r="O529" s="5" t="b">
        <v>1</v>
      </c>
      <c r="P529" s="12">
        <f>J529-B529</f>
        <v>1</v>
      </c>
      <c r="Q529" s="5" t="str">
        <f>IF(F529&lt;=1000,"Low Payment",IF(F529&lt;=10000,"Medium Payment",IF(F529&lt;=100000,"High Payment","Very High")))</f>
        <v>Medium Payment</v>
      </c>
    </row>
    <row r="530" spans="1:17" ht="15.6" x14ac:dyDescent="0.3">
      <c r="A530" s="5" t="s">
        <v>6617</v>
      </c>
      <c r="B530" s="6">
        <v>45322</v>
      </c>
      <c r="C530" s="5" t="s">
        <v>6049</v>
      </c>
      <c r="D530" s="5" t="s">
        <v>6051</v>
      </c>
      <c r="E530" s="5" t="s">
        <v>6053</v>
      </c>
      <c r="F530" s="5">
        <v>1600</v>
      </c>
      <c r="G530" s="5" t="s">
        <v>7</v>
      </c>
      <c r="H530" s="5" t="s">
        <v>6054</v>
      </c>
      <c r="I530" s="5" t="s">
        <v>25</v>
      </c>
      <c r="J530" s="6">
        <v>45324</v>
      </c>
      <c r="K530" s="5" t="s">
        <v>6416</v>
      </c>
      <c r="L530" s="5" t="s">
        <v>7</v>
      </c>
      <c r="M530" s="5" t="s">
        <v>6055</v>
      </c>
      <c r="N530" s="5" t="s">
        <v>6056</v>
      </c>
      <c r="O530" s="5" t="b">
        <v>1</v>
      </c>
      <c r="P530" s="12">
        <f>J530-B530</f>
        <v>2</v>
      </c>
      <c r="Q530" s="5" t="str">
        <f>IF(F530&lt;=1000,"Low Payment",IF(F530&lt;=10000,"Medium Payment",IF(F530&lt;=100000,"High Payment","Very High")))</f>
        <v>Medium Payment</v>
      </c>
    </row>
    <row r="531" spans="1:17" ht="15.6" x14ac:dyDescent="0.3">
      <c r="A531" s="5" t="s">
        <v>6729</v>
      </c>
      <c r="B531" s="6">
        <v>45345</v>
      </c>
      <c r="C531" s="5" t="s">
        <v>6092</v>
      </c>
      <c r="D531" s="5" t="s">
        <v>6093</v>
      </c>
      <c r="E531" s="5" t="s">
        <v>6094</v>
      </c>
      <c r="F531" s="5">
        <v>1600</v>
      </c>
      <c r="G531" s="5" t="s">
        <v>7</v>
      </c>
      <c r="H531" s="5" t="s">
        <v>5900</v>
      </c>
      <c r="I531" s="5" t="s">
        <v>25</v>
      </c>
      <c r="J531" s="6">
        <v>45346</v>
      </c>
      <c r="K531" s="5" t="s">
        <v>6416</v>
      </c>
      <c r="L531" s="5" t="s">
        <v>7</v>
      </c>
      <c r="M531" s="5" t="s">
        <v>6095</v>
      </c>
      <c r="N531" s="5" t="s">
        <v>6096</v>
      </c>
      <c r="O531" s="5" t="b">
        <v>1</v>
      </c>
      <c r="P531" s="12">
        <f>J531-B531</f>
        <v>1</v>
      </c>
      <c r="Q531" s="5" t="str">
        <f>IF(F531&lt;=1000,"Low Payment",IF(F531&lt;=10000,"Medium Payment",IF(F531&lt;=100000,"High Payment","Very High")))</f>
        <v>Medium Payment</v>
      </c>
    </row>
    <row r="532" spans="1:17" ht="15.6" x14ac:dyDescent="0.3">
      <c r="A532" s="5" t="s">
        <v>7070</v>
      </c>
      <c r="B532" s="6">
        <v>45445</v>
      </c>
      <c r="C532" s="5" t="s">
        <v>5185</v>
      </c>
      <c r="D532" s="5" t="s">
        <v>2228</v>
      </c>
      <c r="E532" s="5" t="s">
        <v>5187</v>
      </c>
      <c r="F532" s="5">
        <v>1650</v>
      </c>
      <c r="G532" s="5" t="s">
        <v>7</v>
      </c>
      <c r="H532" s="5" t="s">
        <v>5188</v>
      </c>
      <c r="I532" s="5" t="s">
        <v>90</v>
      </c>
      <c r="J532" s="6">
        <v>45446</v>
      </c>
      <c r="K532" s="5" t="s">
        <v>6416</v>
      </c>
      <c r="L532" s="5" t="s">
        <v>7</v>
      </c>
      <c r="M532" s="5" t="s">
        <v>5189</v>
      </c>
      <c r="N532" s="5" t="s">
        <v>5190</v>
      </c>
      <c r="O532" s="5" t="b">
        <v>1</v>
      </c>
      <c r="P532" s="12">
        <f>J532-B532</f>
        <v>1</v>
      </c>
      <c r="Q532" s="5" t="str">
        <f>IF(F532&lt;=1000,"Low Payment",IF(F532&lt;=10000,"Medium Payment",IF(F532&lt;=100000,"High Payment","Very High")))</f>
        <v>Medium Payment</v>
      </c>
    </row>
    <row r="533" spans="1:17" ht="15.6" x14ac:dyDescent="0.3">
      <c r="A533" s="5" t="s">
        <v>6612</v>
      </c>
      <c r="B533" s="6">
        <v>45320</v>
      </c>
      <c r="C533" s="5" t="s">
        <v>5692</v>
      </c>
      <c r="D533" s="5" t="s">
        <v>2</v>
      </c>
      <c r="E533" s="5" t="s">
        <v>5695</v>
      </c>
      <c r="F533" s="5">
        <v>1750</v>
      </c>
      <c r="G533" s="5" t="s">
        <v>7</v>
      </c>
      <c r="H533" s="5" t="s">
        <v>5696</v>
      </c>
      <c r="I533" s="5" t="s">
        <v>39</v>
      </c>
      <c r="J533" s="6">
        <v>45322</v>
      </c>
      <c r="K533" s="5" t="s">
        <v>6416</v>
      </c>
      <c r="L533" s="5" t="s">
        <v>7</v>
      </c>
      <c r="M533" s="5" t="s">
        <v>5697</v>
      </c>
      <c r="N533" s="5" t="s">
        <v>5698</v>
      </c>
      <c r="O533" s="5" t="b">
        <v>1</v>
      </c>
      <c r="P533" s="12">
        <f>J533-B533</f>
        <v>2</v>
      </c>
      <c r="Q533" s="5" t="str">
        <f>IF(F533&lt;=1000,"Low Payment",IF(F533&lt;=10000,"Medium Payment",IF(F533&lt;=100000,"High Payment","Very High")))</f>
        <v>Medium Payment</v>
      </c>
    </row>
    <row r="534" spans="1:17" ht="15.6" x14ac:dyDescent="0.3">
      <c r="A534" s="5" t="s">
        <v>7029</v>
      </c>
      <c r="B534" s="6">
        <v>45423</v>
      </c>
      <c r="C534" s="5" t="s">
        <v>868</v>
      </c>
      <c r="D534" s="5" t="s">
        <v>284</v>
      </c>
      <c r="E534" s="5" t="s">
        <v>284</v>
      </c>
      <c r="F534" s="5">
        <v>1750</v>
      </c>
      <c r="G534" s="5" t="s">
        <v>7</v>
      </c>
      <c r="H534" s="5" t="s">
        <v>871</v>
      </c>
      <c r="I534" s="5" t="s">
        <v>90</v>
      </c>
      <c r="J534" s="6">
        <v>45424</v>
      </c>
      <c r="K534" s="5" t="s">
        <v>6416</v>
      </c>
      <c r="L534" s="5" t="s">
        <v>7</v>
      </c>
      <c r="M534" s="5" t="s">
        <v>872</v>
      </c>
      <c r="N534" s="5" t="s">
        <v>873</v>
      </c>
      <c r="O534" s="5" t="b">
        <v>1</v>
      </c>
      <c r="P534" s="12">
        <f>J534-B534</f>
        <v>1</v>
      </c>
      <c r="Q534" s="5" t="str">
        <f>IF(F534&lt;=1000,"Low Payment",IF(F534&lt;=10000,"Medium Payment",IF(F534&lt;=100000,"High Payment","Very High")))</f>
        <v>Medium Payment</v>
      </c>
    </row>
    <row r="535" spans="1:17" ht="15.6" x14ac:dyDescent="0.3">
      <c r="A535" s="5" t="s">
        <v>6550</v>
      </c>
      <c r="B535" s="6">
        <v>45240</v>
      </c>
      <c r="C535" s="5" t="s">
        <v>2049</v>
      </c>
      <c r="D535" s="5" t="s">
        <v>96</v>
      </c>
      <c r="E535" s="5" t="s">
        <v>274</v>
      </c>
      <c r="F535" s="5">
        <v>1800</v>
      </c>
      <c r="G535" s="5" t="s">
        <v>7</v>
      </c>
      <c r="H535" s="5" t="s">
        <v>3241</v>
      </c>
      <c r="I535" s="5" t="s">
        <v>90</v>
      </c>
      <c r="J535" s="6">
        <v>45240</v>
      </c>
      <c r="K535" s="5" t="s">
        <v>6416</v>
      </c>
      <c r="L535" s="5" t="s">
        <v>7</v>
      </c>
      <c r="M535" s="5" t="s">
        <v>3242</v>
      </c>
      <c r="N535" s="5" t="s">
        <v>3243</v>
      </c>
      <c r="O535" s="5" t="b">
        <v>1</v>
      </c>
      <c r="P535" s="12">
        <f>J535-B535</f>
        <v>0</v>
      </c>
      <c r="Q535" s="5" t="str">
        <f>IF(F535&lt;=1000,"Low Payment",IF(F535&lt;=10000,"Medium Payment",IF(F535&lt;=100000,"High Payment","Very High")))</f>
        <v>Medium Payment</v>
      </c>
    </row>
    <row r="536" spans="1:17" ht="15.6" x14ac:dyDescent="0.3">
      <c r="A536" s="5" t="s">
        <v>6624</v>
      </c>
      <c r="B536" s="6">
        <v>45324</v>
      </c>
      <c r="C536" s="5" t="s">
        <v>3929</v>
      </c>
      <c r="D536" s="5" t="s">
        <v>3931</v>
      </c>
      <c r="E536" s="5" t="s">
        <v>3932</v>
      </c>
      <c r="F536" s="5">
        <v>1800</v>
      </c>
      <c r="G536" s="5" t="s">
        <v>7</v>
      </c>
      <c r="H536" s="5" t="s">
        <v>3933</v>
      </c>
      <c r="I536" s="5" t="s">
        <v>90</v>
      </c>
      <c r="J536" s="6">
        <v>45325</v>
      </c>
      <c r="K536" s="5" t="s">
        <v>6416</v>
      </c>
      <c r="L536" s="5" t="s">
        <v>7</v>
      </c>
      <c r="M536" s="5" t="s">
        <v>3934</v>
      </c>
      <c r="N536" s="5" t="s">
        <v>3935</v>
      </c>
      <c r="O536" s="5" t="b">
        <v>1</v>
      </c>
      <c r="P536" s="12">
        <f>J536-B536</f>
        <v>1</v>
      </c>
      <c r="Q536" s="5" t="str">
        <f>IF(F536&lt;=1000,"Low Payment",IF(F536&lt;=10000,"Medium Payment",IF(F536&lt;=100000,"High Payment","Very High")))</f>
        <v>Medium Payment</v>
      </c>
    </row>
    <row r="537" spans="1:17" ht="15.6" x14ac:dyDescent="0.3">
      <c r="A537" s="5" t="s">
        <v>6735</v>
      </c>
      <c r="B537" s="6">
        <v>45347</v>
      </c>
      <c r="C537" s="5" t="s">
        <v>5880</v>
      </c>
      <c r="D537" s="5" t="s">
        <v>5882</v>
      </c>
      <c r="E537" s="5" t="s">
        <v>5884</v>
      </c>
      <c r="F537" s="5">
        <v>1800</v>
      </c>
      <c r="G537" s="5" t="s">
        <v>7</v>
      </c>
      <c r="H537" s="5" t="s">
        <v>5885</v>
      </c>
      <c r="I537" s="5" t="s">
        <v>39</v>
      </c>
      <c r="J537" s="6">
        <v>45347</v>
      </c>
      <c r="K537" s="5" t="s">
        <v>6416</v>
      </c>
      <c r="L537" s="5" t="s">
        <v>7</v>
      </c>
      <c r="M537" s="5" t="s">
        <v>5886</v>
      </c>
      <c r="N537" s="5" t="s">
        <v>5887</v>
      </c>
      <c r="O537" s="5" t="b">
        <v>1</v>
      </c>
      <c r="P537" s="12">
        <f>J537-B537</f>
        <v>0</v>
      </c>
      <c r="Q537" s="5" t="str">
        <f>IF(F537&lt;=1000,"Low Payment",IF(F537&lt;=10000,"Medium Payment",IF(F537&lt;=100000,"High Payment","Very High")))</f>
        <v>Medium Payment</v>
      </c>
    </row>
    <row r="538" spans="1:17" ht="15.6" x14ac:dyDescent="0.3">
      <c r="A538" s="5" t="s">
        <v>6739</v>
      </c>
      <c r="B538" s="6">
        <v>45347</v>
      </c>
      <c r="C538" s="5" t="s">
        <v>4648</v>
      </c>
      <c r="D538" s="5" t="s">
        <v>538</v>
      </c>
      <c r="E538" s="5" t="s">
        <v>1126</v>
      </c>
      <c r="F538" s="5">
        <v>1800</v>
      </c>
      <c r="G538" s="5" t="s">
        <v>7</v>
      </c>
      <c r="H538" s="5" t="s">
        <v>1456</v>
      </c>
      <c r="I538" s="5" t="s">
        <v>25</v>
      </c>
      <c r="J538" s="6">
        <v>45348</v>
      </c>
      <c r="K538" s="5" t="s">
        <v>6416</v>
      </c>
      <c r="L538" s="5" t="s">
        <v>7</v>
      </c>
      <c r="M538" s="5" t="s">
        <v>4651</v>
      </c>
      <c r="N538" s="5" t="s">
        <v>4652</v>
      </c>
      <c r="O538" s="5" t="b">
        <v>1</v>
      </c>
      <c r="P538" s="12">
        <f>J538-B538</f>
        <v>1</v>
      </c>
      <c r="Q538" s="5" t="str">
        <f>IF(F538&lt;=1000,"Low Payment",IF(F538&lt;=10000,"Medium Payment",IF(F538&lt;=100000,"High Payment","Very High")))</f>
        <v>Medium Payment</v>
      </c>
    </row>
    <row r="539" spans="1:17" ht="15.6" x14ac:dyDescent="0.3">
      <c r="A539" s="5" t="s">
        <v>6843</v>
      </c>
      <c r="B539" s="6">
        <v>45368</v>
      </c>
      <c r="C539" s="5" t="s">
        <v>3755</v>
      </c>
      <c r="D539" s="5" t="s">
        <v>3757</v>
      </c>
      <c r="E539" s="5" t="s">
        <v>3759</v>
      </c>
      <c r="F539" s="5">
        <v>1800</v>
      </c>
      <c r="G539" s="5" t="s">
        <v>7</v>
      </c>
      <c r="H539" s="5" t="s">
        <v>3760</v>
      </c>
      <c r="I539" s="5" t="s">
        <v>90</v>
      </c>
      <c r="J539" s="6">
        <v>45369</v>
      </c>
      <c r="K539" s="5" t="s">
        <v>6416</v>
      </c>
      <c r="L539" s="5" t="s">
        <v>7</v>
      </c>
      <c r="M539" s="5" t="s">
        <v>3761</v>
      </c>
      <c r="N539" s="5" t="s">
        <v>3762</v>
      </c>
      <c r="O539" s="5" t="b">
        <v>1</v>
      </c>
      <c r="P539" s="12">
        <f>J539-B539</f>
        <v>1</v>
      </c>
      <c r="Q539" s="5" t="str">
        <f>IF(F539&lt;=1000,"Low Payment",IF(F539&lt;=10000,"Medium Payment",IF(F539&lt;=100000,"High Payment","Very High")))</f>
        <v>Medium Payment</v>
      </c>
    </row>
    <row r="540" spans="1:17" ht="15.6" x14ac:dyDescent="0.3">
      <c r="A540" s="5" t="s">
        <v>6898</v>
      </c>
      <c r="B540" s="6">
        <v>45385</v>
      </c>
      <c r="C540" s="5" t="s">
        <v>4942</v>
      </c>
      <c r="D540" s="5" t="s">
        <v>492</v>
      </c>
      <c r="E540" s="5" t="s">
        <v>1151</v>
      </c>
      <c r="F540" s="5">
        <v>1800</v>
      </c>
      <c r="G540" s="5" t="s">
        <v>7</v>
      </c>
      <c r="H540" s="5" t="s">
        <v>4945</v>
      </c>
      <c r="I540" s="5" t="s">
        <v>25</v>
      </c>
      <c r="J540" s="6">
        <v>45386</v>
      </c>
      <c r="K540" s="5" t="s">
        <v>6416</v>
      </c>
      <c r="L540" s="5" t="s">
        <v>7</v>
      </c>
      <c r="M540" s="5" t="s">
        <v>4946</v>
      </c>
      <c r="N540" s="5" t="s">
        <v>4947</v>
      </c>
      <c r="O540" s="5" t="b">
        <v>1</v>
      </c>
      <c r="P540" s="12">
        <f>J540-B540</f>
        <v>1</v>
      </c>
      <c r="Q540" s="5" t="str">
        <f>IF(F540&lt;=1000,"Low Payment",IF(F540&lt;=10000,"Medium Payment",IF(F540&lt;=100000,"High Payment","Very High")))</f>
        <v>Medium Payment</v>
      </c>
    </row>
    <row r="541" spans="1:17" ht="15.6" x14ac:dyDescent="0.3">
      <c r="A541" s="5" t="s">
        <v>6924</v>
      </c>
      <c r="B541" s="6">
        <v>45390</v>
      </c>
      <c r="C541" s="5" t="s">
        <v>5519</v>
      </c>
      <c r="D541" s="5" t="s">
        <v>357</v>
      </c>
      <c r="E541" s="5" t="s">
        <v>5521</v>
      </c>
      <c r="F541" s="5">
        <v>1800</v>
      </c>
      <c r="G541" s="5" t="s">
        <v>7</v>
      </c>
      <c r="H541" s="5" t="s">
        <v>101</v>
      </c>
      <c r="I541" s="5" t="s">
        <v>39</v>
      </c>
      <c r="J541" s="6">
        <v>45391</v>
      </c>
      <c r="K541" s="5" t="s">
        <v>6416</v>
      </c>
      <c r="L541" s="5" t="s">
        <v>7</v>
      </c>
      <c r="M541" s="5" t="s">
        <v>5522</v>
      </c>
      <c r="N541" s="5" t="s">
        <v>5523</v>
      </c>
      <c r="O541" s="5" t="b">
        <v>1</v>
      </c>
      <c r="P541" s="12">
        <f>J541-B541</f>
        <v>1</v>
      </c>
      <c r="Q541" s="5" t="str">
        <f>IF(F541&lt;=1000,"Low Payment",IF(F541&lt;=10000,"Medium Payment",IF(F541&lt;=100000,"High Payment","Very High")))</f>
        <v>Medium Payment</v>
      </c>
    </row>
    <row r="542" spans="1:17" ht="15.6" x14ac:dyDescent="0.3">
      <c r="A542" s="5" t="s">
        <v>6958</v>
      </c>
      <c r="B542" s="6">
        <v>45396</v>
      </c>
      <c r="C542" s="5" t="s">
        <v>3671</v>
      </c>
      <c r="D542" s="5" t="s">
        <v>3673</v>
      </c>
      <c r="E542" s="5" t="s">
        <v>2228</v>
      </c>
      <c r="F542" s="5">
        <v>1800</v>
      </c>
      <c r="G542" s="5" t="s">
        <v>7</v>
      </c>
      <c r="H542" s="5" t="s">
        <v>3675</v>
      </c>
      <c r="I542" s="5" t="s">
        <v>25</v>
      </c>
      <c r="J542" s="6">
        <v>45397</v>
      </c>
      <c r="K542" s="5" t="s">
        <v>6416</v>
      </c>
      <c r="L542" s="5" t="s">
        <v>7</v>
      </c>
      <c r="M542" s="5" t="s">
        <v>3676</v>
      </c>
      <c r="N542" s="5" t="s">
        <v>3677</v>
      </c>
      <c r="O542" s="5" t="b">
        <v>1</v>
      </c>
      <c r="P542" s="12">
        <f>J542-B542</f>
        <v>1</v>
      </c>
      <c r="Q542" s="5" t="str">
        <f>IF(F542&lt;=1000,"Low Payment",IF(F542&lt;=10000,"Medium Payment",IF(F542&lt;=100000,"High Payment","Very High")))</f>
        <v>Medium Payment</v>
      </c>
    </row>
    <row r="543" spans="1:17" ht="15.6" x14ac:dyDescent="0.3">
      <c r="A543" s="5" t="s">
        <v>7213</v>
      </c>
      <c r="B543" s="6">
        <v>45529</v>
      </c>
      <c r="C543" s="5" t="s">
        <v>2961</v>
      </c>
      <c r="D543" s="5" t="s">
        <v>1041</v>
      </c>
      <c r="E543" s="5" t="s">
        <v>1044</v>
      </c>
      <c r="F543" s="5">
        <v>1800</v>
      </c>
      <c r="G543" s="5" t="s">
        <v>7</v>
      </c>
      <c r="H543" s="5" t="s">
        <v>2964</v>
      </c>
      <c r="I543" s="5" t="s">
        <v>11</v>
      </c>
      <c r="J543" s="6">
        <v>45531</v>
      </c>
      <c r="K543" s="5" t="s">
        <v>6416</v>
      </c>
      <c r="L543" s="5" t="s">
        <v>7</v>
      </c>
      <c r="M543" s="5" t="s">
        <v>2965</v>
      </c>
      <c r="N543" s="5" t="s">
        <v>2966</v>
      </c>
      <c r="O543" s="5" t="b">
        <v>1</v>
      </c>
      <c r="P543" s="12">
        <f>J543-B543</f>
        <v>2</v>
      </c>
      <c r="Q543" s="5" t="str">
        <f>IF(F543&lt;=1000,"Low Payment",IF(F543&lt;=10000,"Medium Payment",IF(F543&lt;=100000,"High Payment","Very High")))</f>
        <v>Medium Payment</v>
      </c>
    </row>
    <row r="544" spans="1:17" ht="15.6" x14ac:dyDescent="0.3">
      <c r="A544" s="5" t="s">
        <v>7109</v>
      </c>
      <c r="B544" s="6">
        <v>45457</v>
      </c>
      <c r="C544" s="5" t="s">
        <v>2328</v>
      </c>
      <c r="D544" s="5" t="s">
        <v>604</v>
      </c>
      <c r="E544" s="5" t="s">
        <v>2331</v>
      </c>
      <c r="F544" s="5">
        <v>1805</v>
      </c>
      <c r="G544" s="5" t="s">
        <v>7</v>
      </c>
      <c r="H544" s="5" t="s">
        <v>2332</v>
      </c>
      <c r="I544" s="5" t="s">
        <v>90</v>
      </c>
      <c r="J544" s="6">
        <v>45459</v>
      </c>
      <c r="K544" s="5" t="s">
        <v>6416</v>
      </c>
      <c r="L544" s="5" t="s">
        <v>7</v>
      </c>
      <c r="M544" s="5" t="s">
        <v>2333</v>
      </c>
      <c r="N544" s="5" t="s">
        <v>2334</v>
      </c>
      <c r="O544" s="5" t="b">
        <v>1</v>
      </c>
      <c r="P544" s="12">
        <f>J544-B544</f>
        <v>2</v>
      </c>
      <c r="Q544" s="5" t="str">
        <f>IF(F544&lt;=1000,"Low Payment",IF(F544&lt;=10000,"Medium Payment",IF(F544&lt;=100000,"High Payment","Very High")))</f>
        <v>Medium Payment</v>
      </c>
    </row>
    <row r="545" spans="1:17" ht="15.6" x14ac:dyDescent="0.3">
      <c r="A545" s="5" t="s">
        <v>6832</v>
      </c>
      <c r="B545" s="6">
        <v>45366</v>
      </c>
      <c r="C545" s="5" t="s">
        <v>3547</v>
      </c>
      <c r="D545" s="5" t="s">
        <v>3549</v>
      </c>
      <c r="E545" s="5" t="s">
        <v>2061</v>
      </c>
      <c r="F545" s="5">
        <v>1850</v>
      </c>
      <c r="G545" s="5" t="s">
        <v>7</v>
      </c>
      <c r="H545" s="5" t="s">
        <v>3551</v>
      </c>
      <c r="I545" s="5" t="s">
        <v>90</v>
      </c>
      <c r="J545" s="6">
        <v>45367</v>
      </c>
      <c r="K545" s="5" t="s">
        <v>6416</v>
      </c>
      <c r="L545" s="5" t="s">
        <v>7</v>
      </c>
      <c r="M545" s="5" t="s">
        <v>3552</v>
      </c>
      <c r="N545" s="5" t="s">
        <v>3553</v>
      </c>
      <c r="O545" s="5" t="b">
        <v>1</v>
      </c>
      <c r="P545" s="12">
        <f>J545-B545</f>
        <v>1</v>
      </c>
      <c r="Q545" s="5" t="str">
        <f>IF(F545&lt;=1000,"Low Payment",IF(F545&lt;=10000,"Medium Payment",IF(F545&lt;=100000,"High Payment","Very High")))</f>
        <v>Medium Payment</v>
      </c>
    </row>
    <row r="546" spans="1:17" ht="15.6" x14ac:dyDescent="0.3">
      <c r="A546" s="5" t="s">
        <v>7111</v>
      </c>
      <c r="B546" s="6">
        <v>45458</v>
      </c>
      <c r="C546" s="5" t="s">
        <v>6225</v>
      </c>
      <c r="D546" s="5" t="s">
        <v>6227</v>
      </c>
      <c r="E546" s="5" t="s">
        <v>70</v>
      </c>
      <c r="F546" s="5">
        <v>1890</v>
      </c>
      <c r="G546" s="5" t="s">
        <v>7</v>
      </c>
      <c r="H546" s="5" t="s">
        <v>2387</v>
      </c>
      <c r="I546" s="5" t="s">
        <v>90</v>
      </c>
      <c r="J546" s="6">
        <v>45459</v>
      </c>
      <c r="K546" s="5" t="s">
        <v>6416</v>
      </c>
      <c r="L546" s="5" t="s">
        <v>7</v>
      </c>
      <c r="M546" s="5" t="s">
        <v>6230</v>
      </c>
      <c r="N546" s="5" t="s">
        <v>6231</v>
      </c>
      <c r="O546" s="5" t="b">
        <v>1</v>
      </c>
      <c r="P546" s="12">
        <f>J546-B546</f>
        <v>1</v>
      </c>
      <c r="Q546" s="5" t="str">
        <f>IF(F546&lt;=1000,"Low Payment",IF(F546&lt;=10000,"Medium Payment",IF(F546&lt;=100000,"High Payment","Very High")))</f>
        <v>Medium Payment</v>
      </c>
    </row>
    <row r="547" spans="1:17" ht="15.6" x14ac:dyDescent="0.3">
      <c r="A547" s="5" t="s">
        <v>7003</v>
      </c>
      <c r="B547" s="6">
        <v>45412</v>
      </c>
      <c r="C547" s="5" t="s">
        <v>4502</v>
      </c>
      <c r="D547" s="5" t="s">
        <v>2033</v>
      </c>
      <c r="E547" s="5" t="s">
        <v>4503</v>
      </c>
      <c r="F547" s="5">
        <v>1900</v>
      </c>
      <c r="G547" s="5" t="s">
        <v>7</v>
      </c>
      <c r="H547" s="5" t="s">
        <v>4504</v>
      </c>
      <c r="I547" s="5" t="s">
        <v>90</v>
      </c>
      <c r="J547" s="6">
        <v>45413</v>
      </c>
      <c r="K547" s="5" t="s">
        <v>6416</v>
      </c>
      <c r="L547" s="5" t="s">
        <v>7</v>
      </c>
      <c r="M547" s="5" t="s">
        <v>4505</v>
      </c>
      <c r="N547" s="5" t="s">
        <v>4506</v>
      </c>
      <c r="O547" s="5" t="b">
        <v>1</v>
      </c>
      <c r="P547" s="12">
        <f>J547-B547</f>
        <v>1</v>
      </c>
      <c r="Q547" s="5" t="str">
        <f>IF(F547&lt;=1000,"Low Payment",IF(F547&lt;=10000,"Medium Payment",IF(F547&lt;=100000,"High Payment","Very High")))</f>
        <v>Medium Payment</v>
      </c>
    </row>
    <row r="548" spans="1:17" ht="15.6" x14ac:dyDescent="0.3">
      <c r="A548" s="5" t="s">
        <v>6842</v>
      </c>
      <c r="B548" s="6">
        <v>45368</v>
      </c>
      <c r="C548" s="5" t="s">
        <v>1762</v>
      </c>
      <c r="D548" s="5" t="s">
        <v>1764</v>
      </c>
      <c r="E548" s="5" t="s">
        <v>1766</v>
      </c>
      <c r="F548" s="5">
        <v>1950</v>
      </c>
      <c r="G548" s="5" t="s">
        <v>7</v>
      </c>
      <c r="H548" s="5" t="s">
        <v>1767</v>
      </c>
      <c r="I548" s="5" t="s">
        <v>25</v>
      </c>
      <c r="J548" s="6">
        <v>45369</v>
      </c>
      <c r="K548" s="5" t="s">
        <v>6416</v>
      </c>
      <c r="L548" s="5" t="s">
        <v>7</v>
      </c>
      <c r="M548" s="5" t="s">
        <v>1768</v>
      </c>
      <c r="N548" s="5" t="s">
        <v>1769</v>
      </c>
      <c r="O548" s="5" t="b">
        <v>1</v>
      </c>
      <c r="P548" s="12">
        <f>J548-B548</f>
        <v>1</v>
      </c>
      <c r="Q548" s="5" t="str">
        <f>IF(F548&lt;=1000,"Low Payment",IF(F548&lt;=10000,"Medium Payment",IF(F548&lt;=100000,"High Payment","Very High")))</f>
        <v>Medium Payment</v>
      </c>
    </row>
    <row r="549" spans="1:17" ht="15.6" x14ac:dyDescent="0.3">
      <c r="A549" s="5" t="s">
        <v>6883</v>
      </c>
      <c r="B549" s="6">
        <v>45378</v>
      </c>
      <c r="C549" s="5" t="s">
        <v>4884</v>
      </c>
      <c r="D549" s="5" t="s">
        <v>156</v>
      </c>
      <c r="E549" s="5" t="s">
        <v>345</v>
      </c>
      <c r="F549" s="5">
        <v>1950</v>
      </c>
      <c r="G549" s="5" t="s">
        <v>7</v>
      </c>
      <c r="H549" s="5" t="s">
        <v>4887</v>
      </c>
      <c r="I549" s="5" t="s">
        <v>25</v>
      </c>
      <c r="J549" s="6">
        <v>45379</v>
      </c>
      <c r="K549" s="5" t="s">
        <v>6416</v>
      </c>
      <c r="L549" s="5" t="s">
        <v>7</v>
      </c>
      <c r="M549" s="5" t="s">
        <v>4888</v>
      </c>
      <c r="N549" s="5" t="s">
        <v>4889</v>
      </c>
      <c r="O549" s="5" t="b">
        <v>1</v>
      </c>
      <c r="P549" s="12">
        <f>J549-B549</f>
        <v>1</v>
      </c>
      <c r="Q549" s="5" t="str">
        <f>IF(F549&lt;=1000,"Low Payment",IF(F549&lt;=10000,"Medium Payment",IF(F549&lt;=100000,"High Payment","Very High")))</f>
        <v>Medium Payment</v>
      </c>
    </row>
    <row r="550" spans="1:17" ht="15.6" x14ac:dyDescent="0.3">
      <c r="A550" s="5" t="s">
        <v>7042</v>
      </c>
      <c r="B550" s="6">
        <v>45427</v>
      </c>
      <c r="C550" s="5" t="s">
        <v>5037</v>
      </c>
      <c r="D550" s="5" t="s">
        <v>355</v>
      </c>
      <c r="E550" s="5" t="s">
        <v>2059</v>
      </c>
      <c r="F550" s="5">
        <v>1950</v>
      </c>
      <c r="G550" s="5" t="s">
        <v>7</v>
      </c>
      <c r="H550" s="5" t="s">
        <v>5039</v>
      </c>
      <c r="I550" s="5" t="s">
        <v>90</v>
      </c>
      <c r="J550" s="6">
        <v>45428</v>
      </c>
      <c r="K550" s="5" t="s">
        <v>6416</v>
      </c>
      <c r="L550" s="5" t="s">
        <v>7</v>
      </c>
      <c r="M550" s="5" t="s">
        <v>5040</v>
      </c>
      <c r="N550" s="5" t="s">
        <v>5041</v>
      </c>
      <c r="O550" s="5" t="b">
        <v>1</v>
      </c>
      <c r="P550" s="12">
        <f>J550-B550</f>
        <v>1</v>
      </c>
      <c r="Q550" s="5" t="str">
        <f>IF(F550&lt;=1000,"Low Payment",IF(F550&lt;=10000,"Medium Payment",IF(F550&lt;=100000,"High Payment","Very High")))</f>
        <v>Medium Payment</v>
      </c>
    </row>
    <row r="551" spans="1:17" ht="15.6" x14ac:dyDescent="0.3">
      <c r="A551" s="5" t="s">
        <v>7215</v>
      </c>
      <c r="B551" s="6">
        <v>45530</v>
      </c>
      <c r="C551" s="5" t="s">
        <v>2976</v>
      </c>
      <c r="D551" s="5" t="s">
        <v>492</v>
      </c>
      <c r="E551" s="5" t="s">
        <v>1151</v>
      </c>
      <c r="F551" s="5">
        <v>1950</v>
      </c>
      <c r="G551" s="5" t="s">
        <v>7</v>
      </c>
      <c r="H551" s="5" t="s">
        <v>2978</v>
      </c>
      <c r="I551" s="5" t="s">
        <v>90</v>
      </c>
      <c r="J551" s="6">
        <v>45531</v>
      </c>
      <c r="K551" s="5" t="s">
        <v>6416</v>
      </c>
      <c r="L551" s="5" t="s">
        <v>7</v>
      </c>
      <c r="M551" s="5" t="s">
        <v>2979</v>
      </c>
      <c r="N551" s="5" t="s">
        <v>2980</v>
      </c>
      <c r="O551" s="5" t="b">
        <v>1</v>
      </c>
      <c r="P551" s="12">
        <f>J551-B551</f>
        <v>1</v>
      </c>
      <c r="Q551" s="5" t="str">
        <f>IF(F551&lt;=1000,"Low Payment",IF(F551&lt;=10000,"Medium Payment",IF(F551&lt;=100000,"High Payment","Very High")))</f>
        <v>Medium Payment</v>
      </c>
    </row>
    <row r="552" spans="1:17" ht="15.6" x14ac:dyDescent="0.3">
      <c r="A552" s="5" t="s">
        <v>6677</v>
      </c>
      <c r="B552" s="6">
        <v>45336</v>
      </c>
      <c r="C552" s="5" t="s">
        <v>1496</v>
      </c>
      <c r="D552" s="5" t="s">
        <v>1498</v>
      </c>
      <c r="E552" s="5" t="s">
        <v>1499</v>
      </c>
      <c r="F552" s="5">
        <v>2000</v>
      </c>
      <c r="G552" s="5" t="s">
        <v>7</v>
      </c>
      <c r="H552" s="5" t="s">
        <v>1500</v>
      </c>
      <c r="I552" s="5" t="s">
        <v>25</v>
      </c>
      <c r="J552" s="6">
        <v>45337</v>
      </c>
      <c r="K552" s="5" t="s">
        <v>6416</v>
      </c>
      <c r="L552" s="5" t="s">
        <v>7</v>
      </c>
      <c r="M552" s="5" t="s">
        <v>1501</v>
      </c>
      <c r="N552" s="5" t="s">
        <v>1502</v>
      </c>
      <c r="O552" s="5" t="b">
        <v>1</v>
      </c>
      <c r="P552" s="12">
        <f>J552-B552</f>
        <v>1</v>
      </c>
      <c r="Q552" s="5" t="str">
        <f>IF(F552&lt;=1000,"Low Payment",IF(F552&lt;=10000,"Medium Payment",IF(F552&lt;=100000,"High Payment","Very High")))</f>
        <v>Medium Payment</v>
      </c>
    </row>
    <row r="553" spans="1:17" ht="15.6" x14ac:dyDescent="0.3">
      <c r="A553" s="5" t="s">
        <v>6700</v>
      </c>
      <c r="B553" s="6">
        <v>45340</v>
      </c>
      <c r="C553" s="5" t="s">
        <v>5895</v>
      </c>
      <c r="D553" s="5" t="s">
        <v>5897</v>
      </c>
      <c r="E553" s="5" t="s">
        <v>5899</v>
      </c>
      <c r="F553" s="5">
        <v>2000</v>
      </c>
      <c r="G553" s="5" t="s">
        <v>7</v>
      </c>
      <c r="H553" s="5" t="s">
        <v>5900</v>
      </c>
      <c r="I553" s="5" t="s">
        <v>25</v>
      </c>
      <c r="J553" s="6">
        <v>45341</v>
      </c>
      <c r="K553" s="5" t="s">
        <v>6416</v>
      </c>
      <c r="L553" s="5" t="s">
        <v>7</v>
      </c>
      <c r="M553" s="5" t="s">
        <v>5901</v>
      </c>
      <c r="N553" s="5" t="s">
        <v>5902</v>
      </c>
      <c r="O553" s="5" t="b">
        <v>1</v>
      </c>
      <c r="P553" s="12">
        <f>J553-B553</f>
        <v>1</v>
      </c>
      <c r="Q553" s="5" t="str">
        <f>IF(F553&lt;=1000,"Low Payment",IF(F553&lt;=10000,"Medium Payment",IF(F553&lt;=100000,"High Payment","Very High")))</f>
        <v>Medium Payment</v>
      </c>
    </row>
    <row r="554" spans="1:17" ht="15.6" x14ac:dyDescent="0.3">
      <c r="A554" s="5" t="s">
        <v>6947</v>
      </c>
      <c r="B554" s="6">
        <v>45394</v>
      </c>
      <c r="C554" s="5" t="s">
        <v>5440</v>
      </c>
      <c r="D554" s="5" t="s">
        <v>238</v>
      </c>
      <c r="E554" s="5" t="s">
        <v>5443</v>
      </c>
      <c r="F554" s="5">
        <v>2000</v>
      </c>
      <c r="G554" s="5" t="s">
        <v>7</v>
      </c>
      <c r="H554" s="5" t="s">
        <v>1029</v>
      </c>
      <c r="I554" s="5" t="s">
        <v>39</v>
      </c>
      <c r="J554" s="6">
        <v>45395</v>
      </c>
      <c r="K554" s="5" t="s">
        <v>6416</v>
      </c>
      <c r="L554" s="5" t="s">
        <v>7</v>
      </c>
      <c r="M554" s="5" t="s">
        <v>5444</v>
      </c>
      <c r="N554" s="5" t="s">
        <v>5445</v>
      </c>
      <c r="O554" s="5" t="b">
        <v>1</v>
      </c>
      <c r="P554" s="12">
        <f>J554-B554</f>
        <v>1</v>
      </c>
      <c r="Q554" s="5" t="str">
        <f>IF(F554&lt;=1000,"Low Payment",IF(F554&lt;=10000,"Medium Payment",IF(F554&lt;=100000,"High Payment","Very High")))</f>
        <v>Medium Payment</v>
      </c>
    </row>
    <row r="555" spans="1:17" ht="15.6" x14ac:dyDescent="0.3">
      <c r="A555" s="5" t="s">
        <v>7149</v>
      </c>
      <c r="B555" s="6">
        <v>45476</v>
      </c>
      <c r="C555" s="5" t="s">
        <v>6357</v>
      </c>
      <c r="D555" s="5" t="s">
        <v>108</v>
      </c>
      <c r="E555" s="5" t="s">
        <v>615</v>
      </c>
      <c r="F555" s="5">
        <v>2000</v>
      </c>
      <c r="G555" s="5" t="s">
        <v>7</v>
      </c>
      <c r="H555" s="5" t="s">
        <v>3495</v>
      </c>
      <c r="I555" s="5" t="s">
        <v>90</v>
      </c>
      <c r="J555" s="6">
        <v>45477</v>
      </c>
      <c r="K555" s="5" t="s">
        <v>6416</v>
      </c>
      <c r="L555" s="5" t="s">
        <v>7</v>
      </c>
      <c r="M555" s="5" t="s">
        <v>6358</v>
      </c>
      <c r="N555" s="5" t="s">
        <v>6359</v>
      </c>
      <c r="O555" s="5" t="b">
        <v>1</v>
      </c>
      <c r="P555" s="12">
        <f>J555-B555</f>
        <v>1</v>
      </c>
      <c r="Q555" s="5" t="str">
        <f>IF(F555&lt;=1000,"Low Payment",IF(F555&lt;=10000,"Medium Payment",IF(F555&lt;=100000,"High Payment","Very High")))</f>
        <v>Medium Payment</v>
      </c>
    </row>
    <row r="556" spans="1:17" ht="15.6" x14ac:dyDescent="0.3">
      <c r="A556" s="5" t="s">
        <v>6893</v>
      </c>
      <c r="B556" s="6">
        <v>45383</v>
      </c>
      <c r="C556" s="5" t="s">
        <v>565</v>
      </c>
      <c r="D556" s="5" t="s">
        <v>31</v>
      </c>
      <c r="E556" s="5" t="s">
        <v>569</v>
      </c>
      <c r="F556" s="5">
        <v>2030</v>
      </c>
      <c r="G556" s="5" t="s">
        <v>7</v>
      </c>
      <c r="H556" s="5" t="s">
        <v>571</v>
      </c>
      <c r="I556" s="5" t="s">
        <v>39</v>
      </c>
      <c r="J556" s="6">
        <v>45384</v>
      </c>
      <c r="K556" s="5" t="s">
        <v>6416</v>
      </c>
      <c r="L556" s="5" t="s">
        <v>7</v>
      </c>
      <c r="M556" s="5" t="s">
        <v>572</v>
      </c>
      <c r="N556" s="5" t="s">
        <v>573</v>
      </c>
      <c r="O556" s="5" t="b">
        <v>1</v>
      </c>
      <c r="P556" s="12">
        <f>J556-B556</f>
        <v>1</v>
      </c>
      <c r="Q556" s="5" t="str">
        <f>IF(F556&lt;=1000,"Low Payment",IF(F556&lt;=10000,"Medium Payment",IF(F556&lt;=100000,"High Payment","Very High")))</f>
        <v>Medium Payment</v>
      </c>
    </row>
    <row r="557" spans="1:17" ht="15.6" x14ac:dyDescent="0.3">
      <c r="A557" s="5" t="s">
        <v>6828</v>
      </c>
      <c r="B557" s="6">
        <v>45365</v>
      </c>
      <c r="C557" s="5" t="s">
        <v>4776</v>
      </c>
      <c r="D557" s="5" t="s">
        <v>508</v>
      </c>
      <c r="E557" s="5" t="s">
        <v>511</v>
      </c>
      <c r="F557" s="5">
        <v>2100</v>
      </c>
      <c r="G557" s="5" t="s">
        <v>7</v>
      </c>
      <c r="H557" s="5" t="s">
        <v>1456</v>
      </c>
      <c r="I557" s="5" t="s">
        <v>25</v>
      </c>
      <c r="J557" s="6">
        <v>45366</v>
      </c>
      <c r="K557" s="5" t="s">
        <v>6416</v>
      </c>
      <c r="L557" s="5" t="s">
        <v>7</v>
      </c>
      <c r="M557" s="5" t="s">
        <v>4779</v>
      </c>
      <c r="N557" s="5" t="s">
        <v>4780</v>
      </c>
      <c r="O557" s="5" t="b">
        <v>1</v>
      </c>
      <c r="P557" s="12">
        <f>J557-B557</f>
        <v>1</v>
      </c>
      <c r="Q557" s="5" t="str">
        <f>IF(F557&lt;=1000,"Low Payment",IF(F557&lt;=10000,"Medium Payment",IF(F557&lt;=100000,"High Payment","Very High")))</f>
        <v>Medium Payment</v>
      </c>
    </row>
    <row r="558" spans="1:17" ht="15.6" x14ac:dyDescent="0.3">
      <c r="A558" s="5" t="s">
        <v>6866</v>
      </c>
      <c r="B558" s="6">
        <v>45373</v>
      </c>
      <c r="C558" s="5" t="s">
        <v>4355</v>
      </c>
      <c r="D558" s="5" t="s">
        <v>297</v>
      </c>
      <c r="E558" s="5" t="s">
        <v>3193</v>
      </c>
      <c r="F558" s="5">
        <v>2100</v>
      </c>
      <c r="G558" s="5" t="s">
        <v>7</v>
      </c>
      <c r="H558" s="5" t="s">
        <v>4358</v>
      </c>
      <c r="I558" s="5" t="s">
        <v>90</v>
      </c>
      <c r="J558" s="6">
        <v>45374</v>
      </c>
      <c r="K558" s="5" t="s">
        <v>6416</v>
      </c>
      <c r="L558" s="5" t="s">
        <v>7</v>
      </c>
      <c r="M558" s="5" t="s">
        <v>4359</v>
      </c>
      <c r="N558" s="5" t="s">
        <v>4360</v>
      </c>
      <c r="O558" s="5" t="b">
        <v>1</v>
      </c>
      <c r="P558" s="12">
        <f>J558-B558</f>
        <v>1</v>
      </c>
      <c r="Q558" s="5" t="str">
        <f>IF(F558&lt;=1000,"Low Payment",IF(F558&lt;=10000,"Medium Payment",IF(F558&lt;=100000,"High Payment","Very High")))</f>
        <v>Medium Payment</v>
      </c>
    </row>
    <row r="559" spans="1:17" ht="15.6" x14ac:dyDescent="0.3">
      <c r="A559" s="5" t="s">
        <v>6570</v>
      </c>
      <c r="B559" s="6">
        <v>45270</v>
      </c>
      <c r="C559" s="5" t="s">
        <v>2184</v>
      </c>
      <c r="D559" s="5" t="s">
        <v>345</v>
      </c>
      <c r="E559" s="5" t="s">
        <v>1803</v>
      </c>
      <c r="F559" s="5">
        <v>2150</v>
      </c>
      <c r="G559" s="5" t="s">
        <v>7</v>
      </c>
      <c r="H559" s="5" t="s">
        <v>3335</v>
      </c>
      <c r="I559" s="5" t="s">
        <v>90</v>
      </c>
      <c r="J559" s="6">
        <v>45271</v>
      </c>
      <c r="K559" s="5" t="s">
        <v>6416</v>
      </c>
      <c r="L559" s="5" t="s">
        <v>7</v>
      </c>
      <c r="M559" s="5" t="s">
        <v>3336</v>
      </c>
      <c r="N559" s="5" t="s">
        <v>3337</v>
      </c>
      <c r="O559" s="5" t="b">
        <v>1</v>
      </c>
      <c r="P559" s="12">
        <f>J559-B559</f>
        <v>1</v>
      </c>
      <c r="Q559" s="5" t="str">
        <f>IF(F559&lt;=1000,"Low Payment",IF(F559&lt;=10000,"Medium Payment",IF(F559&lt;=100000,"High Payment","Very High")))</f>
        <v>Medium Payment</v>
      </c>
    </row>
    <row r="560" spans="1:17" ht="15.6" x14ac:dyDescent="0.3">
      <c r="A560" s="5" t="s">
        <v>7131</v>
      </c>
      <c r="B560" s="6">
        <v>45467</v>
      </c>
      <c r="C560" s="5" t="s">
        <v>2420</v>
      </c>
      <c r="D560" s="5" t="s">
        <v>274</v>
      </c>
      <c r="E560" s="5" t="s">
        <v>305</v>
      </c>
      <c r="F560" s="5">
        <v>2150</v>
      </c>
      <c r="G560" s="5" t="s">
        <v>7</v>
      </c>
      <c r="H560" s="5" t="s">
        <v>2423</v>
      </c>
      <c r="I560" s="5" t="s">
        <v>90</v>
      </c>
      <c r="J560" s="6">
        <v>45468</v>
      </c>
      <c r="K560" s="5" t="s">
        <v>6416</v>
      </c>
      <c r="L560" s="5" t="s">
        <v>7</v>
      </c>
      <c r="M560" s="5" t="s">
        <v>2424</v>
      </c>
      <c r="N560" s="5" t="s">
        <v>2425</v>
      </c>
      <c r="O560" s="5" t="b">
        <v>1</v>
      </c>
      <c r="P560" s="12">
        <f>J560-B560</f>
        <v>1</v>
      </c>
      <c r="Q560" s="5" t="str">
        <f>IF(F560&lt;=1000,"Low Payment",IF(F560&lt;=10000,"Medium Payment",IF(F560&lt;=100000,"High Payment","Very High")))</f>
        <v>Medium Payment</v>
      </c>
    </row>
    <row r="561" spans="1:17" ht="15.6" x14ac:dyDescent="0.3">
      <c r="A561" s="5" t="s">
        <v>6865</v>
      </c>
      <c r="B561" s="6">
        <v>45373</v>
      </c>
      <c r="C561" s="5" t="s">
        <v>1801</v>
      </c>
      <c r="D561" s="5" t="s">
        <v>1803</v>
      </c>
      <c r="E561" s="5" t="s">
        <v>431</v>
      </c>
      <c r="F561" s="5">
        <v>2200</v>
      </c>
      <c r="G561" s="5" t="s">
        <v>7</v>
      </c>
      <c r="H561" s="5" t="s">
        <v>1456</v>
      </c>
      <c r="I561" s="5" t="s">
        <v>39</v>
      </c>
      <c r="J561" s="6">
        <v>45374</v>
      </c>
      <c r="K561" s="5" t="s">
        <v>6416</v>
      </c>
      <c r="L561" s="5" t="s">
        <v>7</v>
      </c>
      <c r="M561" s="5" t="s">
        <v>1805</v>
      </c>
      <c r="N561" s="5" t="s">
        <v>1806</v>
      </c>
      <c r="O561" s="5" t="b">
        <v>1</v>
      </c>
      <c r="P561" s="12">
        <f>J561-B561</f>
        <v>1</v>
      </c>
      <c r="Q561" s="5" t="str">
        <f>IF(F561&lt;=1000,"Low Payment",IF(F561&lt;=10000,"Medium Payment",IF(F561&lt;=100000,"High Payment","Very High")))</f>
        <v>Medium Payment</v>
      </c>
    </row>
    <row r="562" spans="1:17" ht="15.6" x14ac:dyDescent="0.3">
      <c r="A562" s="5" t="s">
        <v>7136</v>
      </c>
      <c r="B562" s="6">
        <v>45469</v>
      </c>
      <c r="C562" s="5" t="s">
        <v>6315</v>
      </c>
      <c r="D562" s="5" t="s">
        <v>6213</v>
      </c>
      <c r="E562" s="5" t="s">
        <v>6215</v>
      </c>
      <c r="F562" s="5">
        <v>2200</v>
      </c>
      <c r="G562" s="5" t="s">
        <v>7</v>
      </c>
      <c r="H562" s="5" t="s">
        <v>6317</v>
      </c>
      <c r="I562" s="5" t="s">
        <v>25</v>
      </c>
      <c r="J562" s="6">
        <v>45470</v>
      </c>
      <c r="K562" s="5" t="s">
        <v>6416</v>
      </c>
      <c r="L562" s="5" t="s">
        <v>7</v>
      </c>
      <c r="M562" s="5" t="s">
        <v>6318</v>
      </c>
      <c r="N562" s="5" t="s">
        <v>6319</v>
      </c>
      <c r="O562" s="5" t="b">
        <v>1</v>
      </c>
      <c r="P562" s="12">
        <f>J562-B562</f>
        <v>1</v>
      </c>
      <c r="Q562" s="5" t="str">
        <f>IF(F562&lt;=1000,"Low Payment",IF(F562&lt;=10000,"Medium Payment",IF(F562&lt;=100000,"High Payment","Very High")))</f>
        <v>Medium Payment</v>
      </c>
    </row>
    <row r="563" spans="1:17" ht="15.6" x14ac:dyDescent="0.3">
      <c r="A563" s="5" t="s">
        <v>6635</v>
      </c>
      <c r="B563" s="6">
        <v>45327</v>
      </c>
      <c r="C563" s="5" t="s">
        <v>3954</v>
      </c>
      <c r="D563" s="5" t="s">
        <v>217</v>
      </c>
      <c r="E563" s="5" t="s">
        <v>3956</v>
      </c>
      <c r="F563" s="5">
        <v>2300</v>
      </c>
      <c r="G563" s="5" t="s">
        <v>7</v>
      </c>
      <c r="H563" s="5" t="s">
        <v>3957</v>
      </c>
      <c r="I563" s="5" t="s">
        <v>90</v>
      </c>
      <c r="J563" s="6">
        <v>45328</v>
      </c>
      <c r="K563" s="5" t="s">
        <v>6416</v>
      </c>
      <c r="L563" s="5" t="s">
        <v>7</v>
      </c>
      <c r="M563" s="5" t="s">
        <v>3958</v>
      </c>
      <c r="N563" s="5" t="s">
        <v>3959</v>
      </c>
      <c r="O563" s="5" t="b">
        <v>1</v>
      </c>
      <c r="P563" s="12">
        <f>J563-B563</f>
        <v>1</v>
      </c>
      <c r="Q563" s="5" t="str">
        <f>IF(F563&lt;=1000,"Low Payment",IF(F563&lt;=10000,"Medium Payment",IF(F563&lt;=100000,"High Payment","Very High")))</f>
        <v>Medium Payment</v>
      </c>
    </row>
    <row r="564" spans="1:17" ht="15.6" x14ac:dyDescent="0.3">
      <c r="A564" s="5" t="s">
        <v>6705</v>
      </c>
      <c r="B564" s="6">
        <v>45341</v>
      </c>
      <c r="C564" s="5" t="s">
        <v>5768</v>
      </c>
      <c r="D564" s="5" t="s">
        <v>45</v>
      </c>
      <c r="E564" s="5" t="s">
        <v>5770</v>
      </c>
      <c r="F564" s="5">
        <v>2300</v>
      </c>
      <c r="G564" s="5" t="s">
        <v>7</v>
      </c>
      <c r="H564" s="5" t="s">
        <v>5771</v>
      </c>
      <c r="I564" s="5" t="s">
        <v>25</v>
      </c>
      <c r="J564" s="6">
        <v>45342</v>
      </c>
      <c r="K564" s="5" t="s">
        <v>6416</v>
      </c>
      <c r="L564" s="5" t="s">
        <v>7</v>
      </c>
      <c r="M564" s="5" t="s">
        <v>5772</v>
      </c>
      <c r="N564" s="5" t="s">
        <v>5773</v>
      </c>
      <c r="O564" s="5" t="b">
        <v>1</v>
      </c>
      <c r="P564" s="12">
        <f>J564-B564</f>
        <v>1</v>
      </c>
      <c r="Q564" s="5" t="str">
        <f>IF(F564&lt;=1000,"Low Payment",IF(F564&lt;=10000,"Medium Payment",IF(F564&lt;=100000,"High Payment","Very High")))</f>
        <v>Medium Payment</v>
      </c>
    </row>
    <row r="565" spans="1:17" ht="15.6" x14ac:dyDescent="0.3">
      <c r="A565" s="5" t="s">
        <v>6551</v>
      </c>
      <c r="B565" s="6">
        <v>45242</v>
      </c>
      <c r="C565" s="5" t="s">
        <v>974</v>
      </c>
      <c r="D565" s="5" t="s">
        <v>96</v>
      </c>
      <c r="E565" s="5" t="s">
        <v>977</v>
      </c>
      <c r="F565" s="5">
        <v>2379.6</v>
      </c>
      <c r="G565" s="5" t="s">
        <v>7</v>
      </c>
      <c r="H565" s="5" t="s">
        <v>979</v>
      </c>
      <c r="I565" s="5" t="s">
        <v>25</v>
      </c>
      <c r="J565" s="6">
        <v>45243</v>
      </c>
      <c r="K565" s="5" t="s">
        <v>6416</v>
      </c>
      <c r="L565" s="5" t="s">
        <v>7</v>
      </c>
      <c r="M565" s="5" t="s">
        <v>980</v>
      </c>
      <c r="N565" s="5" t="s">
        <v>981</v>
      </c>
      <c r="O565" s="5" t="b">
        <v>1</v>
      </c>
      <c r="P565" s="12">
        <f>J565-B565</f>
        <v>1</v>
      </c>
      <c r="Q565" s="5" t="str">
        <f>IF(F565&lt;=1000,"Low Payment",IF(F565&lt;=10000,"Medium Payment",IF(F565&lt;=100000,"High Payment","Very High")))</f>
        <v>Medium Payment</v>
      </c>
    </row>
    <row r="566" spans="1:17" ht="15.6" x14ac:dyDescent="0.3">
      <c r="A566" s="5" t="s">
        <v>7194</v>
      </c>
      <c r="B566" s="6">
        <v>45519</v>
      </c>
      <c r="C566" s="5" t="s">
        <v>2812</v>
      </c>
      <c r="D566" s="5" t="s">
        <v>325</v>
      </c>
      <c r="E566" s="5" t="s">
        <v>441</v>
      </c>
      <c r="F566" s="5">
        <v>2400</v>
      </c>
      <c r="G566" s="5" t="s">
        <v>7</v>
      </c>
      <c r="H566" s="5" t="s">
        <v>2332</v>
      </c>
      <c r="I566" s="5" t="s">
        <v>90</v>
      </c>
      <c r="J566" s="6">
        <v>45520</v>
      </c>
      <c r="K566" s="5" t="s">
        <v>6416</v>
      </c>
      <c r="L566" s="5" t="s">
        <v>7</v>
      </c>
      <c r="M566" s="5" t="s">
        <v>2815</v>
      </c>
      <c r="N566" s="5" t="s">
        <v>2816</v>
      </c>
      <c r="O566" s="5" t="b">
        <v>1</v>
      </c>
      <c r="P566" s="12">
        <f>J566-B566</f>
        <v>1</v>
      </c>
      <c r="Q566" s="5" t="str">
        <f>IF(F566&lt;=1000,"Low Payment",IF(F566&lt;=10000,"Medium Payment",IF(F566&lt;=100000,"High Payment","Very High")))</f>
        <v>Medium Payment</v>
      </c>
    </row>
    <row r="567" spans="1:17" ht="15.6" x14ac:dyDescent="0.3">
      <c r="A567" s="5" t="s">
        <v>6510</v>
      </c>
      <c r="B567" s="6">
        <v>45198</v>
      </c>
      <c r="C567" s="5" t="s">
        <v>1937</v>
      </c>
      <c r="D567" s="5" t="s">
        <v>538</v>
      </c>
      <c r="E567" s="5" t="s">
        <v>1126</v>
      </c>
      <c r="F567" s="5">
        <v>2400</v>
      </c>
      <c r="G567" s="5" t="s">
        <v>7</v>
      </c>
      <c r="H567" s="5" t="s">
        <v>3149</v>
      </c>
      <c r="I567" s="5" t="s">
        <v>90</v>
      </c>
      <c r="J567" s="6">
        <v>45199</v>
      </c>
      <c r="K567" s="5" t="s">
        <v>6416</v>
      </c>
      <c r="L567" s="5" t="s">
        <v>7</v>
      </c>
      <c r="M567" s="5" t="s">
        <v>3150</v>
      </c>
      <c r="N567" s="5" t="s">
        <v>3151</v>
      </c>
      <c r="O567" s="5" t="b">
        <v>1</v>
      </c>
      <c r="P567" s="12">
        <f>J567-B567</f>
        <v>1</v>
      </c>
      <c r="Q567" s="5" t="str">
        <f>IF(F567&lt;=1000,"Low Payment",IF(F567&lt;=10000,"Medium Payment",IF(F567&lt;=100000,"High Payment","Very High")))</f>
        <v>Medium Payment</v>
      </c>
    </row>
    <row r="568" spans="1:17" ht="15.6" x14ac:dyDescent="0.3">
      <c r="A568" s="5" t="s">
        <v>6586</v>
      </c>
      <c r="B568" s="6">
        <v>45311</v>
      </c>
      <c r="C568" s="5" t="s">
        <v>3829</v>
      </c>
      <c r="D568" s="5" t="s">
        <v>31</v>
      </c>
      <c r="E568" s="5" t="s">
        <v>3831</v>
      </c>
      <c r="F568" s="5">
        <v>2500</v>
      </c>
      <c r="G568" s="5" t="s">
        <v>7</v>
      </c>
      <c r="H568" s="5" t="s">
        <v>3832</v>
      </c>
      <c r="I568" s="5" t="s">
        <v>11</v>
      </c>
      <c r="J568" s="6">
        <v>45312</v>
      </c>
      <c r="K568" s="5" t="s">
        <v>6416</v>
      </c>
      <c r="L568" s="5" t="s">
        <v>7</v>
      </c>
      <c r="M568" s="5" t="s">
        <v>3833</v>
      </c>
      <c r="N568" s="5" t="s">
        <v>3834</v>
      </c>
      <c r="O568" s="5" t="b">
        <v>1</v>
      </c>
      <c r="P568" s="12">
        <f>J568-B568</f>
        <v>1</v>
      </c>
      <c r="Q568" s="5" t="str">
        <f>IF(F568&lt;=1000,"Low Payment",IF(F568&lt;=10000,"Medium Payment",IF(F568&lt;=100000,"High Payment","Very High")))</f>
        <v>Medium Payment</v>
      </c>
    </row>
    <row r="569" spans="1:17" ht="15.6" x14ac:dyDescent="0.3">
      <c r="A569" s="5" t="s">
        <v>6986</v>
      </c>
      <c r="B569" s="6">
        <v>45403</v>
      </c>
      <c r="C569" s="5" t="s">
        <v>686</v>
      </c>
      <c r="D569" s="5" t="s">
        <v>604</v>
      </c>
      <c r="E569" s="5" t="s">
        <v>481</v>
      </c>
      <c r="F569" s="5">
        <v>2500</v>
      </c>
      <c r="G569" s="5" t="s">
        <v>7</v>
      </c>
      <c r="H569" s="5" t="s">
        <v>689</v>
      </c>
      <c r="I569" s="5" t="s">
        <v>25</v>
      </c>
      <c r="J569" s="6">
        <v>45405</v>
      </c>
      <c r="K569" s="5" t="s">
        <v>6416</v>
      </c>
      <c r="L569" s="5" t="s">
        <v>7</v>
      </c>
      <c r="M569" s="5" t="s">
        <v>690</v>
      </c>
      <c r="N569" s="5" t="s">
        <v>691</v>
      </c>
      <c r="O569" s="5" t="b">
        <v>1</v>
      </c>
      <c r="P569" s="12">
        <f>J569-B569</f>
        <v>2</v>
      </c>
      <c r="Q569" s="5" t="str">
        <f>IF(F569&lt;=1000,"Low Payment",IF(F569&lt;=10000,"Medium Payment",IF(F569&lt;=100000,"High Payment","Very High")))</f>
        <v>Medium Payment</v>
      </c>
    </row>
    <row r="570" spans="1:17" ht="15.6" x14ac:dyDescent="0.3">
      <c r="A570" s="5" t="s">
        <v>7075</v>
      </c>
      <c r="B570" s="6">
        <v>45446</v>
      </c>
      <c r="C570" s="5" t="s">
        <v>6136</v>
      </c>
      <c r="D570" s="5" t="s">
        <v>70</v>
      </c>
      <c r="E570" s="5" t="s">
        <v>6138</v>
      </c>
      <c r="F570" s="5">
        <v>2500</v>
      </c>
      <c r="G570" s="5" t="s">
        <v>7</v>
      </c>
      <c r="H570" s="5" t="s">
        <v>6140</v>
      </c>
      <c r="I570" s="5" t="s">
        <v>11</v>
      </c>
      <c r="J570" s="6">
        <v>45447</v>
      </c>
      <c r="K570" s="5" t="s">
        <v>6416</v>
      </c>
      <c r="L570" s="5" t="s">
        <v>7</v>
      </c>
      <c r="M570" s="5" t="s">
        <v>6141</v>
      </c>
      <c r="N570" s="5" t="s">
        <v>6142</v>
      </c>
      <c r="O570" s="5" t="b">
        <v>1</v>
      </c>
      <c r="P570" s="12">
        <f>J570-B570</f>
        <v>1</v>
      </c>
      <c r="Q570" s="5" t="str">
        <f>IF(F570&lt;=1000,"Low Payment",IF(F570&lt;=10000,"Medium Payment",IF(F570&lt;=100000,"High Payment","Very High")))</f>
        <v>Medium Payment</v>
      </c>
    </row>
    <row r="571" spans="1:17" ht="15.6" x14ac:dyDescent="0.3">
      <c r="A571" s="5" t="s">
        <v>6896</v>
      </c>
      <c r="B571" s="6">
        <v>45384</v>
      </c>
      <c r="C571" s="5" t="s">
        <v>4395</v>
      </c>
      <c r="D571" s="5" t="s">
        <v>4396</v>
      </c>
      <c r="E571" s="5" t="s">
        <v>4398</v>
      </c>
      <c r="F571" s="5">
        <v>2900</v>
      </c>
      <c r="G571" s="5" t="s">
        <v>7</v>
      </c>
      <c r="H571" s="5" t="s">
        <v>4399</v>
      </c>
      <c r="I571" s="5" t="s">
        <v>39</v>
      </c>
      <c r="J571" s="6">
        <v>45385</v>
      </c>
      <c r="K571" s="5" t="s">
        <v>6416</v>
      </c>
      <c r="L571" s="5" t="s">
        <v>7</v>
      </c>
      <c r="M571" s="5" t="s">
        <v>4400</v>
      </c>
      <c r="N571" s="5" t="s">
        <v>4401</v>
      </c>
      <c r="O571" s="5" t="b">
        <v>1</v>
      </c>
      <c r="P571" s="12">
        <f>J571-B571</f>
        <v>1</v>
      </c>
      <c r="Q571" s="5" t="str">
        <f>IF(F571&lt;=1000,"Low Payment",IF(F571&lt;=10000,"Medium Payment",IF(F571&lt;=100000,"High Payment","Very High")))</f>
        <v>Medium Payment</v>
      </c>
    </row>
    <row r="572" spans="1:17" ht="15.6" x14ac:dyDescent="0.3">
      <c r="A572" s="5" t="s">
        <v>6645</v>
      </c>
      <c r="B572" s="6">
        <v>45330</v>
      </c>
      <c r="C572" s="5" t="s">
        <v>3975</v>
      </c>
      <c r="D572" s="5" t="s">
        <v>1143</v>
      </c>
      <c r="E572" s="5" t="s">
        <v>3978</v>
      </c>
      <c r="F572" s="5">
        <v>2999.99</v>
      </c>
      <c r="G572" s="5" t="s">
        <v>7</v>
      </c>
      <c r="H572" s="5" t="s">
        <v>3979</v>
      </c>
      <c r="I572" s="5" t="s">
        <v>25</v>
      </c>
      <c r="J572" s="6">
        <v>45331</v>
      </c>
      <c r="K572" s="5" t="s">
        <v>6416</v>
      </c>
      <c r="L572" s="5" t="s">
        <v>7</v>
      </c>
      <c r="M572" s="5" t="s">
        <v>3980</v>
      </c>
      <c r="N572" s="5" t="s">
        <v>3981</v>
      </c>
      <c r="O572" s="5" t="b">
        <v>1</v>
      </c>
      <c r="P572" s="12">
        <f>J572-B572</f>
        <v>1</v>
      </c>
      <c r="Q572" s="5" t="str">
        <f>IF(F572&lt;=1000,"Low Payment",IF(F572&lt;=10000,"Medium Payment",IF(F572&lt;=100000,"High Payment","Very High")))</f>
        <v>Medium Payment</v>
      </c>
    </row>
    <row r="573" spans="1:17" ht="15.6" x14ac:dyDescent="0.3">
      <c r="A573" s="5" t="s">
        <v>6588</v>
      </c>
      <c r="B573" s="6">
        <v>45311</v>
      </c>
      <c r="C573" s="5" t="s">
        <v>29</v>
      </c>
      <c r="D573" s="5" t="s">
        <v>31</v>
      </c>
      <c r="E573" s="5" t="s">
        <v>34</v>
      </c>
      <c r="F573" s="5">
        <v>3000</v>
      </c>
      <c r="G573" s="5" t="s">
        <v>7</v>
      </c>
      <c r="H573" s="5" t="s">
        <v>37</v>
      </c>
      <c r="I573" s="5" t="s">
        <v>39</v>
      </c>
      <c r="J573" s="6">
        <v>45313</v>
      </c>
      <c r="K573" s="5" t="s">
        <v>6416</v>
      </c>
      <c r="L573" s="5" t="s">
        <v>7</v>
      </c>
      <c r="M573" s="5" t="s">
        <v>38</v>
      </c>
      <c r="N573" s="5" t="s">
        <v>40</v>
      </c>
      <c r="O573" s="5" t="b">
        <v>1</v>
      </c>
      <c r="P573" s="12">
        <f>J573-B573</f>
        <v>2</v>
      </c>
      <c r="Q573" s="5" t="str">
        <f>IF(F573&lt;=1000,"Low Payment",IF(F573&lt;=10000,"Medium Payment",IF(F573&lt;=100000,"High Payment","Very High")))</f>
        <v>Medium Payment</v>
      </c>
    </row>
    <row r="574" spans="1:17" ht="15.6" x14ac:dyDescent="0.3">
      <c r="A574" s="5" t="s">
        <v>6926</v>
      </c>
      <c r="B574" s="6">
        <v>45390</v>
      </c>
      <c r="C574" s="5" t="s">
        <v>745</v>
      </c>
      <c r="D574" s="5" t="s">
        <v>17</v>
      </c>
      <c r="E574" s="5" t="s">
        <v>20</v>
      </c>
      <c r="F574" s="5">
        <v>3000</v>
      </c>
      <c r="G574" s="5" t="s">
        <v>7</v>
      </c>
      <c r="H574" s="5" t="s">
        <v>748</v>
      </c>
      <c r="I574" s="5" t="s">
        <v>25</v>
      </c>
      <c r="J574" s="6">
        <v>45392</v>
      </c>
      <c r="K574" s="5" t="s">
        <v>6416</v>
      </c>
      <c r="L574" s="5" t="s">
        <v>7</v>
      </c>
      <c r="M574" s="5" t="s">
        <v>749</v>
      </c>
      <c r="N574" s="5" t="s">
        <v>750</v>
      </c>
      <c r="O574" s="5" t="b">
        <v>1</v>
      </c>
      <c r="P574" s="12">
        <f>J574-B574</f>
        <v>2</v>
      </c>
      <c r="Q574" s="5" t="str">
        <f>IF(F574&lt;=1000,"Low Payment",IF(F574&lt;=10000,"Medium Payment",IF(F574&lt;=100000,"High Payment","Very High")))</f>
        <v>Medium Payment</v>
      </c>
    </row>
    <row r="575" spans="1:17" ht="15.6" x14ac:dyDescent="0.3">
      <c r="A575" s="5" t="s">
        <v>6765</v>
      </c>
      <c r="B575" s="6">
        <v>45353</v>
      </c>
      <c r="C575" s="5" t="s">
        <v>1637</v>
      </c>
      <c r="D575" s="5" t="s">
        <v>1126</v>
      </c>
      <c r="E575" s="5" t="s">
        <v>1640</v>
      </c>
      <c r="F575" s="5">
        <v>3120.5</v>
      </c>
      <c r="G575" s="5" t="s">
        <v>7</v>
      </c>
      <c r="H575" s="5" t="s">
        <v>1641</v>
      </c>
      <c r="I575" s="5" t="s">
        <v>39</v>
      </c>
      <c r="J575" s="6">
        <v>45354</v>
      </c>
      <c r="K575" s="5" t="s">
        <v>6416</v>
      </c>
      <c r="L575" s="5" t="s">
        <v>7</v>
      </c>
      <c r="M575" s="5" t="s">
        <v>1642</v>
      </c>
      <c r="N575" s="5" t="s">
        <v>1643</v>
      </c>
      <c r="O575" s="5" t="b">
        <v>1</v>
      </c>
      <c r="P575" s="12">
        <f>J575-B575</f>
        <v>1</v>
      </c>
      <c r="Q575" s="5" t="str">
        <f>IF(F575&lt;=1000,"Low Payment",IF(F575&lt;=10000,"Medium Payment",IF(F575&lt;=100000,"High Payment","Very High")))</f>
        <v>Medium Payment</v>
      </c>
    </row>
    <row r="576" spans="1:17" ht="15.6" x14ac:dyDescent="0.3">
      <c r="A576" s="5" t="s">
        <v>6923</v>
      </c>
      <c r="B576" s="6">
        <v>45390</v>
      </c>
      <c r="C576" s="5" t="s">
        <v>5471</v>
      </c>
      <c r="D576" s="5" t="s">
        <v>401</v>
      </c>
      <c r="E576" s="5" t="s">
        <v>403</v>
      </c>
      <c r="F576" s="5">
        <v>3200</v>
      </c>
      <c r="G576" s="5" t="s">
        <v>7</v>
      </c>
      <c r="H576" s="5" t="s">
        <v>5474</v>
      </c>
      <c r="I576" s="5" t="s">
        <v>90</v>
      </c>
      <c r="J576" s="6">
        <v>45391</v>
      </c>
      <c r="K576" s="5" t="s">
        <v>6416</v>
      </c>
      <c r="L576" s="5" t="s">
        <v>7</v>
      </c>
      <c r="M576" s="5" t="s">
        <v>5475</v>
      </c>
      <c r="N576" s="5" t="s">
        <v>5476</v>
      </c>
      <c r="O576" s="5" t="b">
        <v>1</v>
      </c>
      <c r="P576" s="12">
        <f>J576-B576</f>
        <v>1</v>
      </c>
      <c r="Q576" s="5" t="str">
        <f>IF(F576&lt;=1000,"Low Payment",IF(F576&lt;=10000,"Medium Payment",IF(F576&lt;=100000,"High Payment","Very High")))</f>
        <v>Medium Payment</v>
      </c>
    </row>
    <row r="577" spans="1:17" ht="15.6" x14ac:dyDescent="0.3">
      <c r="A577" s="5" t="s">
        <v>7218</v>
      </c>
      <c r="B577" s="6">
        <v>45532</v>
      </c>
      <c r="C577" s="5" t="s">
        <v>2997</v>
      </c>
      <c r="D577" s="5" t="s">
        <v>2999</v>
      </c>
      <c r="E577" s="5" t="s">
        <v>3001</v>
      </c>
      <c r="F577" s="5">
        <v>3200</v>
      </c>
      <c r="G577" s="5" t="s">
        <v>7</v>
      </c>
      <c r="H577" s="5" t="s">
        <v>3002</v>
      </c>
      <c r="I577" s="5" t="s">
        <v>39</v>
      </c>
      <c r="J577" s="6">
        <v>45534</v>
      </c>
      <c r="K577" s="5" t="s">
        <v>6416</v>
      </c>
      <c r="L577" s="5" t="s">
        <v>7</v>
      </c>
      <c r="M577" s="5" t="s">
        <v>3003</v>
      </c>
      <c r="N577" s="5" t="s">
        <v>3004</v>
      </c>
      <c r="O577" s="5" t="b">
        <v>1</v>
      </c>
      <c r="P577" s="12">
        <f>J577-B577</f>
        <v>2</v>
      </c>
      <c r="Q577" s="5" t="str">
        <f>IF(F577&lt;=1000,"Low Payment",IF(F577&lt;=10000,"Medium Payment",IF(F577&lt;=100000,"High Payment","Very High")))</f>
        <v>Medium Payment</v>
      </c>
    </row>
    <row r="578" spans="1:17" ht="15.6" x14ac:dyDescent="0.3">
      <c r="A578" s="5" t="s">
        <v>6495</v>
      </c>
      <c r="B578" s="6">
        <v>45186</v>
      </c>
      <c r="C578" s="5" t="s">
        <v>1287</v>
      </c>
      <c r="D578" s="5" t="s">
        <v>1289</v>
      </c>
      <c r="E578" s="5" t="s">
        <v>1290</v>
      </c>
      <c r="F578" s="5">
        <v>3400</v>
      </c>
      <c r="G578" s="5" t="s">
        <v>7</v>
      </c>
      <c r="H578" s="5" t="s">
        <v>1291</v>
      </c>
      <c r="I578" s="5" t="s">
        <v>39</v>
      </c>
      <c r="J578" s="6">
        <v>45187</v>
      </c>
      <c r="K578" s="5" t="s">
        <v>6416</v>
      </c>
      <c r="L578" s="5" t="s">
        <v>7</v>
      </c>
      <c r="M578" s="5" t="s">
        <v>1292</v>
      </c>
      <c r="N578" s="5" t="s">
        <v>1293</v>
      </c>
      <c r="O578" s="5" t="b">
        <v>1</v>
      </c>
      <c r="P578" s="12">
        <f>J578-B578</f>
        <v>1</v>
      </c>
      <c r="Q578" s="5" t="str">
        <f>IF(F578&lt;=1000,"Low Payment",IF(F578&lt;=10000,"Medium Payment",IF(F578&lt;=100000,"High Payment","Very High")))</f>
        <v>Medium Payment</v>
      </c>
    </row>
    <row r="579" spans="1:17" ht="15.6" x14ac:dyDescent="0.3">
      <c r="A579" s="5" t="s">
        <v>6442</v>
      </c>
      <c r="B579" s="6">
        <v>45128</v>
      </c>
      <c r="C579" s="5" t="s">
        <v>1953</v>
      </c>
      <c r="D579" s="5" t="s">
        <v>207</v>
      </c>
      <c r="E579" s="5" t="s">
        <v>1956</v>
      </c>
      <c r="F579" s="5">
        <v>3500</v>
      </c>
      <c r="G579" s="5" t="s">
        <v>7</v>
      </c>
      <c r="H579" s="5" t="s">
        <v>1957</v>
      </c>
      <c r="I579" s="5" t="s">
        <v>39</v>
      </c>
      <c r="J579" s="6">
        <v>45129</v>
      </c>
      <c r="K579" s="5" t="s">
        <v>6416</v>
      </c>
      <c r="L579" s="5" t="s">
        <v>7</v>
      </c>
      <c r="M579" s="5" t="s">
        <v>1958</v>
      </c>
      <c r="N579" s="5" t="s">
        <v>1959</v>
      </c>
      <c r="O579" s="5" t="b">
        <v>1</v>
      </c>
      <c r="P579" s="12">
        <f>J579-B579</f>
        <v>1</v>
      </c>
      <c r="Q579" s="5" t="str">
        <f>IF(F579&lt;=1000,"Low Payment",IF(F579&lt;=10000,"Medium Payment",IF(F579&lt;=100000,"High Payment","Very High")))</f>
        <v>Medium Payment</v>
      </c>
    </row>
    <row r="580" spans="1:17" ht="15.6" x14ac:dyDescent="0.3">
      <c r="A580" s="5" t="s">
        <v>7139</v>
      </c>
      <c r="B580" s="6">
        <v>45470</v>
      </c>
      <c r="C580" s="5" t="s">
        <v>6322</v>
      </c>
      <c r="D580" s="5" t="s">
        <v>6223</v>
      </c>
      <c r="E580" s="5" t="s">
        <v>6222</v>
      </c>
      <c r="F580" s="5">
        <v>3500</v>
      </c>
      <c r="G580" s="5" t="s">
        <v>7</v>
      </c>
      <c r="H580" s="5" t="s">
        <v>2283</v>
      </c>
      <c r="I580" s="5" t="s">
        <v>39</v>
      </c>
      <c r="J580" s="6">
        <v>45471</v>
      </c>
      <c r="K580" s="5" t="s">
        <v>6416</v>
      </c>
      <c r="L580" s="5" t="s">
        <v>7</v>
      </c>
      <c r="M580" s="5" t="s">
        <v>6325</v>
      </c>
      <c r="N580" s="5" t="s">
        <v>6326</v>
      </c>
      <c r="O580" s="5" t="b">
        <v>1</v>
      </c>
      <c r="P580" s="12">
        <f>J580-B580</f>
        <v>1</v>
      </c>
      <c r="Q580" s="5" t="str">
        <f>IF(F580&lt;=1000,"Low Payment",IF(F580&lt;=10000,"Medium Payment",IF(F580&lt;=100000,"High Payment","Very High")))</f>
        <v>Medium Payment</v>
      </c>
    </row>
    <row r="581" spans="1:17" ht="15.6" x14ac:dyDescent="0.3">
      <c r="A581" s="5" t="s">
        <v>6493</v>
      </c>
      <c r="B581" s="6">
        <v>45182</v>
      </c>
      <c r="C581" s="5" t="s">
        <v>1953</v>
      </c>
      <c r="D581" s="5" t="s">
        <v>45</v>
      </c>
      <c r="E581" s="5" t="s">
        <v>167</v>
      </c>
      <c r="F581" s="5">
        <v>3700</v>
      </c>
      <c r="G581" s="5" t="s">
        <v>7</v>
      </c>
      <c r="H581" s="5" t="s">
        <v>3162</v>
      </c>
      <c r="I581" s="5" t="s">
        <v>90</v>
      </c>
      <c r="J581" s="6">
        <v>45183</v>
      </c>
      <c r="K581" s="5" t="s">
        <v>6416</v>
      </c>
      <c r="L581" s="5" t="s">
        <v>7</v>
      </c>
      <c r="M581" s="5" t="s">
        <v>3163</v>
      </c>
      <c r="N581" s="5" t="s">
        <v>3164</v>
      </c>
      <c r="O581" s="5" t="b">
        <v>1</v>
      </c>
      <c r="P581" s="12">
        <f>J581-B581</f>
        <v>1</v>
      </c>
      <c r="Q581" s="5" t="str">
        <f>IF(F581&lt;=1000,"Low Payment",IF(F581&lt;=10000,"Medium Payment",IF(F581&lt;=100000,"High Payment","Very High")))</f>
        <v>Medium Payment</v>
      </c>
    </row>
    <row r="582" spans="1:17" ht="15.6" x14ac:dyDescent="0.3">
      <c r="A582" s="5" t="s">
        <v>7134</v>
      </c>
      <c r="B582" s="6">
        <v>45468</v>
      </c>
      <c r="C582" s="5" t="s">
        <v>6300</v>
      </c>
      <c r="D582" s="5" t="s">
        <v>6215</v>
      </c>
      <c r="E582" s="5" t="s">
        <v>6213</v>
      </c>
      <c r="F582" s="5">
        <v>3750</v>
      </c>
      <c r="G582" s="5" t="s">
        <v>7</v>
      </c>
      <c r="H582" s="5" t="s">
        <v>6303</v>
      </c>
      <c r="I582" s="5" t="s">
        <v>25</v>
      </c>
      <c r="J582" s="6">
        <v>45469</v>
      </c>
      <c r="K582" s="5" t="s">
        <v>6416</v>
      </c>
      <c r="L582" s="5" t="s">
        <v>7</v>
      </c>
      <c r="M582" s="5" t="s">
        <v>6304</v>
      </c>
      <c r="N582" s="5" t="s">
        <v>6305</v>
      </c>
      <c r="O582" s="5" t="b">
        <v>1</v>
      </c>
      <c r="P582" s="12">
        <f>J582-B582</f>
        <v>1</v>
      </c>
      <c r="Q582" s="5" t="str">
        <f>IF(F582&lt;=1000,"Low Payment",IF(F582&lt;=10000,"Medium Payment",IF(F582&lt;=100000,"High Payment","Very High")))</f>
        <v>Medium Payment</v>
      </c>
    </row>
    <row r="583" spans="1:17" ht="15.6" x14ac:dyDescent="0.3">
      <c r="A583" s="5" t="s">
        <v>7054</v>
      </c>
      <c r="B583" s="6">
        <v>45434</v>
      </c>
      <c r="C583" s="5" t="s">
        <v>803</v>
      </c>
      <c r="D583" s="5" t="s">
        <v>284</v>
      </c>
      <c r="E583" s="5" t="s">
        <v>284</v>
      </c>
      <c r="F583" s="5">
        <v>3800</v>
      </c>
      <c r="G583" s="5" t="s">
        <v>7</v>
      </c>
      <c r="H583" s="5" t="s">
        <v>807</v>
      </c>
      <c r="I583" s="5" t="s">
        <v>11</v>
      </c>
      <c r="J583" s="6">
        <v>45435</v>
      </c>
      <c r="K583" s="5" t="s">
        <v>6416</v>
      </c>
      <c r="L583" s="5" t="s">
        <v>7</v>
      </c>
      <c r="M583" s="5" t="s">
        <v>808</v>
      </c>
      <c r="N583" s="5" t="s">
        <v>809</v>
      </c>
      <c r="O583" s="5" t="b">
        <v>1</v>
      </c>
      <c r="P583" s="12">
        <f>J583-B583</f>
        <v>1</v>
      </c>
      <c r="Q583" s="5" t="str">
        <f>IF(F583&lt;=1000,"Low Payment",IF(F583&lt;=10000,"Medium Payment",IF(F583&lt;=100000,"High Payment","Very High")))</f>
        <v>Medium Payment</v>
      </c>
    </row>
    <row r="584" spans="1:17" ht="15.6" x14ac:dyDescent="0.3">
      <c r="A584" s="5" t="s">
        <v>6521</v>
      </c>
      <c r="B584" s="6">
        <v>45205</v>
      </c>
      <c r="C584" s="5" t="s">
        <v>1140</v>
      </c>
      <c r="D584" s="5" t="s">
        <v>508</v>
      </c>
      <c r="E584" s="5" t="s">
        <v>1143</v>
      </c>
      <c r="F584" s="5">
        <v>3860</v>
      </c>
      <c r="G584" s="5" t="s">
        <v>7</v>
      </c>
      <c r="H584" s="5" t="s">
        <v>1144</v>
      </c>
      <c r="I584" s="5" t="s">
        <v>90</v>
      </c>
      <c r="J584" s="6">
        <v>45206</v>
      </c>
      <c r="K584" s="5" t="s">
        <v>6416</v>
      </c>
      <c r="L584" s="5" t="s">
        <v>7</v>
      </c>
      <c r="M584" s="5" t="s">
        <v>1145</v>
      </c>
      <c r="N584" s="5" t="s">
        <v>1146</v>
      </c>
      <c r="O584" s="5" t="b">
        <v>1</v>
      </c>
      <c r="P584" s="12">
        <f>J584-B584</f>
        <v>1</v>
      </c>
      <c r="Q584" s="5" t="str">
        <f>IF(F584&lt;=1000,"Low Payment",IF(F584&lt;=10000,"Medium Payment",IF(F584&lt;=100000,"High Payment","Very High")))</f>
        <v>Medium Payment</v>
      </c>
    </row>
    <row r="585" spans="1:17" ht="15.6" x14ac:dyDescent="0.3">
      <c r="A585" s="5" t="s">
        <v>6944</v>
      </c>
      <c r="B585" s="6">
        <v>45393</v>
      </c>
      <c r="C585" s="5" t="s">
        <v>323</v>
      </c>
      <c r="D585" s="5" t="s">
        <v>325</v>
      </c>
      <c r="E585" s="5" t="s">
        <v>327</v>
      </c>
      <c r="F585" s="5">
        <v>3900</v>
      </c>
      <c r="G585" s="5" t="s">
        <v>7</v>
      </c>
      <c r="H585" s="5" t="s">
        <v>328</v>
      </c>
      <c r="I585" s="5" t="s">
        <v>25</v>
      </c>
      <c r="J585" s="6">
        <v>45395</v>
      </c>
      <c r="K585" s="5" t="s">
        <v>6416</v>
      </c>
      <c r="L585" s="5" t="s">
        <v>7</v>
      </c>
      <c r="M585" s="5" t="s">
        <v>329</v>
      </c>
      <c r="N585" s="5" t="s">
        <v>330</v>
      </c>
      <c r="O585" s="5" t="b">
        <v>1</v>
      </c>
      <c r="P585" s="12">
        <f>J585-B585</f>
        <v>2</v>
      </c>
      <c r="Q585" s="5" t="str">
        <f>IF(F585&lt;=1000,"Low Payment",IF(F585&lt;=10000,"Medium Payment",IF(F585&lt;=100000,"High Payment","Very High")))</f>
        <v>Medium Payment</v>
      </c>
    </row>
    <row r="586" spans="1:17" ht="15.6" x14ac:dyDescent="0.3">
      <c r="A586" s="5" t="s">
        <v>6991</v>
      </c>
      <c r="B586" s="6">
        <v>45407</v>
      </c>
      <c r="C586" s="5" t="s">
        <v>3524</v>
      </c>
      <c r="D586" s="5" t="s">
        <v>3526</v>
      </c>
      <c r="E586" s="5" t="s">
        <v>433</v>
      </c>
      <c r="F586" s="5">
        <v>3950</v>
      </c>
      <c r="G586" s="5" t="s">
        <v>7</v>
      </c>
      <c r="H586" s="5" t="s">
        <v>3528</v>
      </c>
      <c r="I586" s="5" t="s">
        <v>90</v>
      </c>
      <c r="J586" s="6">
        <v>45408</v>
      </c>
      <c r="K586" s="5" t="s">
        <v>6416</v>
      </c>
      <c r="L586" s="5" t="s">
        <v>7</v>
      </c>
      <c r="M586" s="5" t="s">
        <v>3529</v>
      </c>
      <c r="N586" s="5" t="s">
        <v>3530</v>
      </c>
      <c r="O586" s="5" t="b">
        <v>1</v>
      </c>
      <c r="P586" s="12">
        <f>J586-B586</f>
        <v>1</v>
      </c>
      <c r="Q586" s="5" t="str">
        <f>IF(F586&lt;=1000,"Low Payment",IF(F586&lt;=10000,"Medium Payment",IF(F586&lt;=100000,"High Payment","Very High")))</f>
        <v>Medium Payment</v>
      </c>
    </row>
    <row r="587" spans="1:17" ht="15.6" x14ac:dyDescent="0.3">
      <c r="A587" s="5" t="s">
        <v>6940</v>
      </c>
      <c r="B587" s="6">
        <v>45392</v>
      </c>
      <c r="C587" s="5" t="s">
        <v>5605</v>
      </c>
      <c r="D587" s="5" t="s">
        <v>1490</v>
      </c>
      <c r="E587" s="5" t="s">
        <v>5608</v>
      </c>
      <c r="F587" s="5">
        <v>4000</v>
      </c>
      <c r="G587" s="5" t="s">
        <v>7</v>
      </c>
      <c r="H587" s="5" t="s">
        <v>5609</v>
      </c>
      <c r="I587" s="5" t="s">
        <v>90</v>
      </c>
      <c r="J587" s="6">
        <v>45394</v>
      </c>
      <c r="K587" s="5" t="s">
        <v>6416</v>
      </c>
      <c r="L587" s="5" t="s">
        <v>7</v>
      </c>
      <c r="M587" s="5" t="s">
        <v>5610</v>
      </c>
      <c r="N587" s="5" t="s">
        <v>5611</v>
      </c>
      <c r="O587" s="5" t="b">
        <v>1</v>
      </c>
      <c r="P587" s="12">
        <f>J587-B587</f>
        <v>2</v>
      </c>
      <c r="Q587" s="5" t="str">
        <f>IF(F587&lt;=1000,"Low Payment",IF(F587&lt;=10000,"Medium Payment",IF(F587&lt;=100000,"High Payment","Very High")))</f>
        <v>Medium Payment</v>
      </c>
    </row>
    <row r="588" spans="1:17" ht="15.6" x14ac:dyDescent="0.3">
      <c r="A588" s="5" t="s">
        <v>7165</v>
      </c>
      <c r="B588" s="6">
        <v>45485</v>
      </c>
      <c r="C588" s="5" t="s">
        <v>2573</v>
      </c>
      <c r="D588" s="5" t="s">
        <v>1216</v>
      </c>
      <c r="E588" s="5" t="s">
        <v>2576</v>
      </c>
      <c r="F588" s="5">
        <v>4150</v>
      </c>
      <c r="G588" s="5" t="s">
        <v>7</v>
      </c>
      <c r="H588" s="5" t="s">
        <v>2577</v>
      </c>
      <c r="I588" s="5" t="s">
        <v>39</v>
      </c>
      <c r="J588" s="6">
        <v>45486</v>
      </c>
      <c r="K588" s="5" t="s">
        <v>6416</v>
      </c>
      <c r="L588" s="5" t="s">
        <v>7</v>
      </c>
      <c r="M588" s="5" t="s">
        <v>2578</v>
      </c>
      <c r="N588" s="5" t="s">
        <v>2579</v>
      </c>
      <c r="O588" s="5" t="b">
        <v>1</v>
      </c>
      <c r="P588" s="12">
        <f>J588-B588</f>
        <v>1</v>
      </c>
      <c r="Q588" s="5" t="str">
        <f>IF(F588&lt;=1000,"Low Payment",IF(F588&lt;=10000,"Medium Payment",IF(F588&lt;=100000,"High Payment","Very High")))</f>
        <v>Medium Payment</v>
      </c>
    </row>
    <row r="589" spans="1:17" ht="15.6" x14ac:dyDescent="0.3">
      <c r="A589" s="5" t="s">
        <v>6797</v>
      </c>
      <c r="B589" s="6">
        <v>45359</v>
      </c>
      <c r="C589" s="5" t="s">
        <v>860</v>
      </c>
      <c r="D589" s="5" t="s">
        <v>120</v>
      </c>
      <c r="E589" s="5" t="s">
        <v>796</v>
      </c>
      <c r="F589" s="5">
        <v>4200</v>
      </c>
      <c r="G589" s="5" t="s">
        <v>7</v>
      </c>
      <c r="H589" s="5" t="s">
        <v>863</v>
      </c>
      <c r="I589" s="5" t="s">
        <v>25</v>
      </c>
      <c r="J589" s="6">
        <v>45360</v>
      </c>
      <c r="K589" s="5" t="s">
        <v>6416</v>
      </c>
      <c r="L589" s="5" t="s">
        <v>7</v>
      </c>
      <c r="M589" s="5" t="s">
        <v>864</v>
      </c>
      <c r="N589" s="5" t="s">
        <v>865</v>
      </c>
      <c r="O589" s="5" t="b">
        <v>1</v>
      </c>
      <c r="P589" s="12">
        <f>J589-B589</f>
        <v>1</v>
      </c>
      <c r="Q589" s="5" t="str">
        <f>IF(F589&lt;=1000,"Low Payment",IF(F589&lt;=10000,"Medium Payment",IF(F589&lt;=100000,"High Payment","Very High")))</f>
        <v>Medium Payment</v>
      </c>
    </row>
    <row r="590" spans="1:17" ht="15.6" x14ac:dyDescent="0.3">
      <c r="A590" s="5" t="s">
        <v>7046</v>
      </c>
      <c r="B590" s="6">
        <v>45429</v>
      </c>
      <c r="C590" s="5" t="s">
        <v>3680</v>
      </c>
      <c r="D590" s="5" t="s">
        <v>3046</v>
      </c>
      <c r="E590" s="5" t="s">
        <v>3682</v>
      </c>
      <c r="F590" s="5">
        <v>4500</v>
      </c>
      <c r="G590" s="5" t="s">
        <v>7</v>
      </c>
      <c r="H590" s="5" t="s">
        <v>3683</v>
      </c>
      <c r="I590" s="5" t="s">
        <v>39</v>
      </c>
      <c r="J590" s="6">
        <v>45430</v>
      </c>
      <c r="K590" s="5" t="s">
        <v>6416</v>
      </c>
      <c r="L590" s="5" t="s">
        <v>7</v>
      </c>
      <c r="M590" s="5" t="s">
        <v>3684</v>
      </c>
      <c r="N590" s="5" t="s">
        <v>3685</v>
      </c>
      <c r="O590" s="5" t="b">
        <v>1</v>
      </c>
      <c r="P590" s="12">
        <f>J590-B590</f>
        <v>1</v>
      </c>
      <c r="Q590" s="5" t="str">
        <f>IF(F590&lt;=1000,"Low Payment",IF(F590&lt;=10000,"Medium Payment",IF(F590&lt;=100000,"High Payment","Very High")))</f>
        <v>Medium Payment</v>
      </c>
    </row>
    <row r="591" spans="1:17" ht="15.6" x14ac:dyDescent="0.3">
      <c r="A591" s="5" t="s">
        <v>6676</v>
      </c>
      <c r="B591" s="6">
        <v>45336</v>
      </c>
      <c r="C591" s="5" t="s">
        <v>622</v>
      </c>
      <c r="D591" s="5" t="s">
        <v>624</v>
      </c>
      <c r="E591" s="5" t="s">
        <v>144</v>
      </c>
      <c r="F591" s="5">
        <v>4980</v>
      </c>
      <c r="G591" s="5" t="s">
        <v>7</v>
      </c>
      <c r="H591" s="5" t="s">
        <v>627</v>
      </c>
      <c r="I591" s="5" t="s">
        <v>25</v>
      </c>
      <c r="J591" s="6">
        <v>45337</v>
      </c>
      <c r="K591" s="5" t="s">
        <v>6416</v>
      </c>
      <c r="L591" s="5" t="s">
        <v>7</v>
      </c>
      <c r="M591" s="5" t="s">
        <v>628</v>
      </c>
      <c r="N591" s="5" t="s">
        <v>629</v>
      </c>
      <c r="O591" s="5" t="b">
        <v>1</v>
      </c>
      <c r="P591" s="12">
        <f>J591-B591</f>
        <v>1</v>
      </c>
      <c r="Q591" s="5" t="str">
        <f>IF(F591&lt;=1000,"Low Payment",IF(F591&lt;=10000,"Medium Payment",IF(F591&lt;=100000,"High Payment","Very High")))</f>
        <v>Medium Payment</v>
      </c>
    </row>
    <row r="592" spans="1:17" ht="15.6" x14ac:dyDescent="0.3">
      <c r="A592" s="5" t="s">
        <v>6613</v>
      </c>
      <c r="B592" s="6">
        <v>45321</v>
      </c>
      <c r="C592" s="5" t="s">
        <v>3906</v>
      </c>
      <c r="D592" s="5" t="s">
        <v>227</v>
      </c>
      <c r="E592" s="5" t="s">
        <v>295</v>
      </c>
      <c r="F592" s="5">
        <v>5000</v>
      </c>
      <c r="G592" s="5" t="s">
        <v>7</v>
      </c>
      <c r="H592" s="5" t="s">
        <v>3909</v>
      </c>
      <c r="I592" s="5" t="s">
        <v>11</v>
      </c>
      <c r="J592" s="6">
        <v>45322</v>
      </c>
      <c r="K592" s="5" t="s">
        <v>6416</v>
      </c>
      <c r="L592" s="5" t="s">
        <v>7</v>
      </c>
      <c r="M592" s="5" t="s">
        <v>3910</v>
      </c>
      <c r="N592" s="5" t="s">
        <v>3911</v>
      </c>
      <c r="O592" s="5" t="b">
        <v>1</v>
      </c>
      <c r="P592" s="12">
        <f>J592-B592</f>
        <v>1</v>
      </c>
      <c r="Q592" s="5" t="str">
        <f>IF(F592&lt;=1000,"Low Payment",IF(F592&lt;=10000,"Medium Payment",IF(F592&lt;=100000,"High Payment","Very High")))</f>
        <v>Medium Payment</v>
      </c>
    </row>
    <row r="593" spans="1:17" ht="15.6" x14ac:dyDescent="0.3">
      <c r="A593" s="5" t="s">
        <v>6748</v>
      </c>
      <c r="B593" s="6">
        <v>45349</v>
      </c>
      <c r="C593" s="5" t="s">
        <v>3600</v>
      </c>
      <c r="D593" s="5" t="s">
        <v>120</v>
      </c>
      <c r="E593" s="5" t="s">
        <v>796</v>
      </c>
      <c r="F593" s="5">
        <v>5000</v>
      </c>
      <c r="G593" s="5" t="s">
        <v>7</v>
      </c>
      <c r="H593" s="5" t="s">
        <v>3604</v>
      </c>
      <c r="I593" s="5" t="s">
        <v>39</v>
      </c>
      <c r="J593" s="6">
        <v>45350</v>
      </c>
      <c r="K593" s="5" t="s">
        <v>6416</v>
      </c>
      <c r="L593" s="5" t="s">
        <v>7</v>
      </c>
      <c r="M593" s="5" t="s">
        <v>3605</v>
      </c>
      <c r="N593" s="5" t="s">
        <v>3606</v>
      </c>
      <c r="O593" s="5" t="b">
        <v>1</v>
      </c>
      <c r="P593" s="12">
        <f>J593-B593</f>
        <v>1</v>
      </c>
      <c r="Q593" s="5" t="str">
        <f>IF(F593&lt;=1000,"Low Payment",IF(F593&lt;=10000,"Medium Payment",IF(F593&lt;=100000,"High Payment","Very High")))</f>
        <v>Medium Payment</v>
      </c>
    </row>
    <row r="594" spans="1:17" ht="15.6" x14ac:dyDescent="0.3">
      <c r="A594" s="5" t="s">
        <v>6886</v>
      </c>
      <c r="B594" s="6">
        <v>45380</v>
      </c>
      <c r="C594" s="5" t="s">
        <v>282</v>
      </c>
      <c r="D594" s="5" t="s">
        <v>284</v>
      </c>
      <c r="E594" s="5" t="s">
        <v>287</v>
      </c>
      <c r="F594" s="5">
        <v>5000</v>
      </c>
      <c r="G594" s="5" t="s">
        <v>7</v>
      </c>
      <c r="H594" s="5" t="s">
        <v>288</v>
      </c>
      <c r="I594" s="5" t="s">
        <v>39</v>
      </c>
      <c r="J594" s="6">
        <v>45381</v>
      </c>
      <c r="K594" s="5" t="s">
        <v>6416</v>
      </c>
      <c r="L594" s="5" t="s">
        <v>7</v>
      </c>
      <c r="M594" s="5" t="s">
        <v>289</v>
      </c>
      <c r="N594" s="5" t="s">
        <v>290</v>
      </c>
      <c r="O594" s="5" t="b">
        <v>1</v>
      </c>
      <c r="P594" s="12">
        <f>J594-B594</f>
        <v>1</v>
      </c>
      <c r="Q594" s="5" t="str">
        <f>IF(F594&lt;=1000,"Low Payment",IF(F594&lt;=10000,"Medium Payment",IF(F594&lt;=100000,"High Payment","Very High")))</f>
        <v>Medium Payment</v>
      </c>
    </row>
    <row r="595" spans="1:17" ht="15.6" x14ac:dyDescent="0.3">
      <c r="A595" s="5" t="s">
        <v>6983</v>
      </c>
      <c r="B595" s="6">
        <v>45403</v>
      </c>
      <c r="C595" s="5" t="s">
        <v>353</v>
      </c>
      <c r="D595" s="5" t="s">
        <v>355</v>
      </c>
      <c r="E595" s="5" t="s">
        <v>357</v>
      </c>
      <c r="F595" s="5">
        <v>5000</v>
      </c>
      <c r="G595" s="5" t="s">
        <v>7</v>
      </c>
      <c r="H595" s="5" t="s">
        <v>359</v>
      </c>
      <c r="I595" s="5" t="s">
        <v>39</v>
      </c>
      <c r="J595" s="6">
        <v>45404</v>
      </c>
      <c r="K595" s="5" t="s">
        <v>6416</v>
      </c>
      <c r="L595" s="5" t="s">
        <v>7</v>
      </c>
      <c r="M595" s="5" t="s">
        <v>360</v>
      </c>
      <c r="N595" s="5" t="s">
        <v>361</v>
      </c>
      <c r="O595" s="5" t="b">
        <v>1</v>
      </c>
      <c r="P595" s="12">
        <f>J595-B595</f>
        <v>1</v>
      </c>
      <c r="Q595" s="5" t="str">
        <f>IF(F595&lt;=1000,"Low Payment",IF(F595&lt;=10000,"Medium Payment",IF(F595&lt;=100000,"High Payment","Very High")))</f>
        <v>Medium Payment</v>
      </c>
    </row>
    <row r="596" spans="1:17" ht="15.6" x14ac:dyDescent="0.3">
      <c r="A596" s="5" t="s">
        <v>7154</v>
      </c>
      <c r="B596" s="6">
        <v>45478</v>
      </c>
      <c r="C596" s="5" t="s">
        <v>6369</v>
      </c>
      <c r="D596" s="5" t="s">
        <v>2</v>
      </c>
      <c r="E596" s="5" t="s">
        <v>635</v>
      </c>
      <c r="F596" s="5">
        <v>5000</v>
      </c>
      <c r="G596" s="5" t="s">
        <v>7</v>
      </c>
      <c r="H596" s="5" t="s">
        <v>6371</v>
      </c>
      <c r="I596" s="5" t="s">
        <v>39</v>
      </c>
      <c r="J596" s="6">
        <v>45479</v>
      </c>
      <c r="K596" s="5" t="s">
        <v>6416</v>
      </c>
      <c r="L596" s="5" t="s">
        <v>7</v>
      </c>
      <c r="M596" s="5" t="s">
        <v>6372</v>
      </c>
      <c r="N596" s="5" t="s">
        <v>6373</v>
      </c>
      <c r="O596" s="5" t="b">
        <v>1</v>
      </c>
      <c r="P596" s="12">
        <f>J596-B596</f>
        <v>1</v>
      </c>
      <c r="Q596" s="5" t="str">
        <f>IF(F596&lt;=1000,"Low Payment",IF(F596&lt;=10000,"Medium Payment",IF(F596&lt;=100000,"High Payment","Very High")))</f>
        <v>Medium Payment</v>
      </c>
    </row>
    <row r="597" spans="1:17" ht="15.6" x14ac:dyDescent="0.3">
      <c r="A597" s="5" t="s">
        <v>6501</v>
      </c>
      <c r="B597" s="6">
        <v>45189</v>
      </c>
      <c r="C597" s="5" t="s">
        <v>2121</v>
      </c>
      <c r="D597" s="5" t="s">
        <v>451</v>
      </c>
      <c r="E597" s="5" t="s">
        <v>471</v>
      </c>
      <c r="F597" s="5">
        <v>5000</v>
      </c>
      <c r="G597" s="5" t="s">
        <v>7</v>
      </c>
      <c r="H597" s="5" t="s">
        <v>180</v>
      </c>
      <c r="I597" s="5" t="s">
        <v>39</v>
      </c>
      <c r="J597" s="6">
        <v>45190</v>
      </c>
      <c r="K597" s="5" t="s">
        <v>6416</v>
      </c>
      <c r="L597" s="5" t="s">
        <v>7</v>
      </c>
      <c r="M597" s="5" t="s">
        <v>3286</v>
      </c>
      <c r="N597" s="5" t="s">
        <v>3287</v>
      </c>
      <c r="O597" s="5" t="b">
        <v>1</v>
      </c>
      <c r="P597" s="12">
        <f>J597-B597</f>
        <v>1</v>
      </c>
      <c r="Q597" s="5" t="str">
        <f>IF(F597&lt;=1000,"Low Payment",IF(F597&lt;=10000,"Medium Payment",IF(F597&lt;=100000,"High Payment","Very High")))</f>
        <v>Medium Payment</v>
      </c>
    </row>
    <row r="598" spans="1:17" ht="15.6" x14ac:dyDescent="0.3">
      <c r="A598" s="5" t="s">
        <v>6929</v>
      </c>
      <c r="B598" s="6">
        <v>45391</v>
      </c>
      <c r="C598" s="5" t="s">
        <v>5370</v>
      </c>
      <c r="D598" s="5" t="s">
        <v>5372</v>
      </c>
      <c r="E598" s="5" t="s">
        <v>5374</v>
      </c>
      <c r="F598" s="5">
        <v>5200</v>
      </c>
      <c r="G598" s="5" t="s">
        <v>7</v>
      </c>
      <c r="H598" s="5" t="s">
        <v>5376</v>
      </c>
      <c r="I598" s="5" t="s">
        <v>90</v>
      </c>
      <c r="J598" s="6">
        <v>45392</v>
      </c>
      <c r="K598" s="5" t="s">
        <v>6416</v>
      </c>
      <c r="L598" s="5" t="s">
        <v>7</v>
      </c>
      <c r="M598" s="5" t="s">
        <v>5377</v>
      </c>
      <c r="N598" s="5" t="s">
        <v>5378</v>
      </c>
      <c r="O598" s="5" t="b">
        <v>1</v>
      </c>
      <c r="P598" s="12">
        <f>J598-B598</f>
        <v>1</v>
      </c>
      <c r="Q598" s="5" t="str">
        <f>IF(F598&lt;=1000,"Low Payment",IF(F598&lt;=10000,"Medium Payment",IF(F598&lt;=100000,"High Payment","Very High")))</f>
        <v>Medium Payment</v>
      </c>
    </row>
    <row r="599" spans="1:17" ht="15.6" x14ac:dyDescent="0.3">
      <c r="A599" s="5" t="s">
        <v>7152</v>
      </c>
      <c r="B599" s="6">
        <v>45477</v>
      </c>
      <c r="C599" s="5" t="s">
        <v>6362</v>
      </c>
      <c r="D599" s="5" t="s">
        <v>6215</v>
      </c>
      <c r="E599" s="5" t="s">
        <v>6213</v>
      </c>
      <c r="F599" s="5">
        <v>5200</v>
      </c>
      <c r="G599" s="5" t="s">
        <v>7</v>
      </c>
      <c r="H599" s="5" t="s">
        <v>6364</v>
      </c>
      <c r="I599" s="5" t="s">
        <v>25</v>
      </c>
      <c r="J599" s="6">
        <v>45478</v>
      </c>
      <c r="K599" s="5" t="s">
        <v>6416</v>
      </c>
      <c r="L599" s="5" t="s">
        <v>7</v>
      </c>
      <c r="M599" s="5" t="s">
        <v>6365</v>
      </c>
      <c r="N599" s="5" t="s">
        <v>6366</v>
      </c>
      <c r="O599" s="5" t="b">
        <v>1</v>
      </c>
      <c r="P599" s="12">
        <f>J599-B599</f>
        <v>1</v>
      </c>
      <c r="Q599" s="5" t="str">
        <f>IF(F599&lt;=1000,"Low Payment",IF(F599&lt;=10000,"Medium Payment",IF(F599&lt;=100000,"High Payment","Very High")))</f>
        <v>Medium Payment</v>
      </c>
    </row>
    <row r="600" spans="1:17" ht="15.6" x14ac:dyDescent="0.3">
      <c r="A600" s="5" t="s">
        <v>6538</v>
      </c>
      <c r="B600" s="6">
        <v>45227</v>
      </c>
      <c r="C600" s="5" t="s">
        <v>1104</v>
      </c>
      <c r="D600" s="5" t="s">
        <v>207</v>
      </c>
      <c r="E600" s="5" t="s">
        <v>325</v>
      </c>
      <c r="F600" s="5">
        <v>5250</v>
      </c>
      <c r="G600" s="5" t="s">
        <v>7</v>
      </c>
      <c r="H600" s="5" t="s">
        <v>1107</v>
      </c>
      <c r="I600" s="5" t="s">
        <v>39</v>
      </c>
      <c r="J600" s="6">
        <v>45228</v>
      </c>
      <c r="K600" s="5" t="s">
        <v>6416</v>
      </c>
      <c r="L600" s="5" t="s">
        <v>7</v>
      </c>
      <c r="M600" s="5" t="s">
        <v>1108</v>
      </c>
      <c r="N600" s="5" t="s">
        <v>1109</v>
      </c>
      <c r="O600" s="5" t="b">
        <v>1</v>
      </c>
      <c r="P600" s="12">
        <f>J600-B600</f>
        <v>1</v>
      </c>
      <c r="Q600" s="5" t="str">
        <f>IF(F600&lt;=1000,"Low Payment",IF(F600&lt;=10000,"Medium Payment",IF(F600&lt;=100000,"High Payment","Very High")))</f>
        <v>Medium Payment</v>
      </c>
    </row>
    <row r="601" spans="1:17" ht="15.6" x14ac:dyDescent="0.3">
      <c r="A601" s="5" t="s">
        <v>6792</v>
      </c>
      <c r="B601" s="6">
        <v>45358</v>
      </c>
      <c r="C601" s="5" t="s">
        <v>1679</v>
      </c>
      <c r="D601" s="5" t="s">
        <v>1681</v>
      </c>
      <c r="E601" s="5" t="s">
        <v>1683</v>
      </c>
      <c r="F601" s="5">
        <v>6000</v>
      </c>
      <c r="G601" s="5" t="s">
        <v>7</v>
      </c>
      <c r="H601" s="5" t="s">
        <v>101</v>
      </c>
      <c r="I601" s="5" t="s">
        <v>39</v>
      </c>
      <c r="J601" s="6">
        <v>45359</v>
      </c>
      <c r="K601" s="5" t="s">
        <v>6416</v>
      </c>
      <c r="L601" s="5" t="s">
        <v>7</v>
      </c>
      <c r="M601" s="5" t="s">
        <v>1684</v>
      </c>
      <c r="N601" s="5" t="s">
        <v>1685</v>
      </c>
      <c r="O601" s="5" t="b">
        <v>1</v>
      </c>
      <c r="P601" s="12">
        <f>J601-B601</f>
        <v>1</v>
      </c>
      <c r="Q601" s="5" t="str">
        <f>IF(F601&lt;=1000,"Low Payment",IF(F601&lt;=10000,"Medium Payment",IF(F601&lt;=100000,"High Payment","Very High")))</f>
        <v>Medium Payment</v>
      </c>
    </row>
    <row r="602" spans="1:17" ht="15.6" x14ac:dyDescent="0.3">
      <c r="A602" s="5" t="s">
        <v>6961</v>
      </c>
      <c r="B602" s="6">
        <v>45396</v>
      </c>
      <c r="C602" s="5" t="s">
        <v>5567</v>
      </c>
      <c r="D602" s="5" t="s">
        <v>519</v>
      </c>
      <c r="E602" s="5" t="s">
        <v>5570</v>
      </c>
      <c r="F602" s="5">
        <v>6500</v>
      </c>
      <c r="G602" s="5" t="s">
        <v>7</v>
      </c>
      <c r="H602" s="5" t="s">
        <v>5571</v>
      </c>
      <c r="I602" s="5" t="s">
        <v>90</v>
      </c>
      <c r="J602" s="6">
        <v>45397</v>
      </c>
      <c r="K602" s="5" t="s">
        <v>6416</v>
      </c>
      <c r="L602" s="5" t="s">
        <v>7</v>
      </c>
      <c r="M602" s="5" t="s">
        <v>5572</v>
      </c>
      <c r="N602" s="5" t="s">
        <v>5573</v>
      </c>
      <c r="O602" s="5" t="b">
        <v>1</v>
      </c>
      <c r="P602" s="12">
        <f>J602-B602</f>
        <v>1</v>
      </c>
      <c r="Q602" s="5" t="str">
        <f>IF(F602&lt;=1000,"Low Payment",IF(F602&lt;=10000,"Medium Payment",IF(F602&lt;=100000,"High Payment","Very High")))</f>
        <v>Medium Payment</v>
      </c>
    </row>
    <row r="603" spans="1:17" ht="15.6" x14ac:dyDescent="0.3">
      <c r="A603" s="5" t="s">
        <v>6491</v>
      </c>
      <c r="B603" s="6">
        <v>45181</v>
      </c>
      <c r="C603" s="5" t="s">
        <v>1260</v>
      </c>
      <c r="D603" s="5" t="s">
        <v>1261</v>
      </c>
      <c r="E603" s="5" t="s">
        <v>1263</v>
      </c>
      <c r="F603" s="5">
        <v>6800</v>
      </c>
      <c r="G603" s="5" t="s">
        <v>7</v>
      </c>
      <c r="H603" s="5" t="s">
        <v>1264</v>
      </c>
      <c r="I603" s="5" t="s">
        <v>90</v>
      </c>
      <c r="J603" s="6">
        <v>45182</v>
      </c>
      <c r="K603" s="5" t="s">
        <v>6416</v>
      </c>
      <c r="L603" s="5" t="s">
        <v>7</v>
      </c>
      <c r="M603" s="5" t="s">
        <v>1265</v>
      </c>
      <c r="N603" s="5" t="s">
        <v>1266</v>
      </c>
      <c r="O603" s="5" t="b">
        <v>1</v>
      </c>
      <c r="P603" s="12">
        <f>J603-B603</f>
        <v>1</v>
      </c>
      <c r="Q603" s="5" t="str">
        <f>IF(F603&lt;=1000,"Low Payment",IF(F603&lt;=10000,"Medium Payment",IF(F603&lt;=100000,"High Payment","Very High")))</f>
        <v>Medium Payment</v>
      </c>
    </row>
    <row r="604" spans="1:17" ht="15.6" x14ac:dyDescent="0.3">
      <c r="A604" s="5" t="s">
        <v>7050</v>
      </c>
      <c r="B604" s="6">
        <v>45432</v>
      </c>
      <c r="C604" s="5" t="s">
        <v>914</v>
      </c>
      <c r="D604" s="5" t="s">
        <v>481</v>
      </c>
      <c r="E604" s="5" t="s">
        <v>604</v>
      </c>
      <c r="F604" s="5">
        <v>7300</v>
      </c>
      <c r="G604" s="5" t="s">
        <v>7</v>
      </c>
      <c r="H604" s="5" t="s">
        <v>917</v>
      </c>
      <c r="I604" s="5" t="s">
        <v>25</v>
      </c>
      <c r="J604" s="6">
        <v>45434</v>
      </c>
      <c r="K604" s="5" t="s">
        <v>6416</v>
      </c>
      <c r="L604" s="5" t="s">
        <v>7</v>
      </c>
      <c r="M604" s="5" t="s">
        <v>918</v>
      </c>
      <c r="N604" s="5" t="s">
        <v>919</v>
      </c>
      <c r="O604" s="5" t="b">
        <v>1</v>
      </c>
      <c r="P604" s="12">
        <f>J604-B604</f>
        <v>2</v>
      </c>
      <c r="Q604" s="5" t="str">
        <f>IF(F604&lt;=1000,"Low Payment",IF(F604&lt;=10000,"Medium Payment",IF(F604&lt;=100000,"High Payment","Very High")))</f>
        <v>Medium Payment</v>
      </c>
    </row>
    <row r="605" spans="1:17" ht="15.6" x14ac:dyDescent="0.3">
      <c r="A605" s="5" t="s">
        <v>6788</v>
      </c>
      <c r="B605" s="6">
        <v>45357</v>
      </c>
      <c r="C605" s="5" t="s">
        <v>4188</v>
      </c>
      <c r="D605" s="5" t="s">
        <v>4190</v>
      </c>
      <c r="E605" s="5" t="s">
        <v>4192</v>
      </c>
      <c r="F605" s="5">
        <v>7500</v>
      </c>
      <c r="G605" s="5" t="s">
        <v>7</v>
      </c>
      <c r="H605" s="5" t="s">
        <v>37</v>
      </c>
      <c r="I605" s="5" t="s">
        <v>39</v>
      </c>
      <c r="J605" s="6">
        <v>45358</v>
      </c>
      <c r="K605" s="5" t="s">
        <v>6416</v>
      </c>
      <c r="L605" s="5" t="s">
        <v>7</v>
      </c>
      <c r="M605" s="5" t="s">
        <v>4193</v>
      </c>
      <c r="N605" s="5" t="s">
        <v>4194</v>
      </c>
      <c r="O605" s="5" t="b">
        <v>1</v>
      </c>
      <c r="P605" s="12">
        <f>J605-B605</f>
        <v>1</v>
      </c>
      <c r="Q605" s="5" t="str">
        <f>IF(F605&lt;=1000,"Low Payment",IF(F605&lt;=10000,"Medium Payment",IF(F605&lt;=100000,"High Payment","Very High")))</f>
        <v>Medium Payment</v>
      </c>
    </row>
    <row r="606" spans="1:17" ht="15.6" x14ac:dyDescent="0.3">
      <c r="A606" s="5" t="s">
        <v>6496</v>
      </c>
      <c r="B606" s="6">
        <v>45186</v>
      </c>
      <c r="C606" s="5" t="s">
        <v>1313</v>
      </c>
      <c r="D606" s="5" t="s">
        <v>1315</v>
      </c>
      <c r="E606" s="5" t="s">
        <v>1317</v>
      </c>
      <c r="F606" s="5">
        <v>7500</v>
      </c>
      <c r="G606" s="5" t="s">
        <v>7</v>
      </c>
      <c r="H606" s="5" t="s">
        <v>1318</v>
      </c>
      <c r="I606" s="5" t="s">
        <v>90</v>
      </c>
      <c r="J606" s="6">
        <v>45187</v>
      </c>
      <c r="K606" s="5" t="s">
        <v>6416</v>
      </c>
      <c r="L606" s="5" t="s">
        <v>7</v>
      </c>
      <c r="M606" s="5" t="s">
        <v>1319</v>
      </c>
      <c r="N606" s="5" t="s">
        <v>1320</v>
      </c>
      <c r="O606" s="5" t="b">
        <v>1</v>
      </c>
      <c r="P606" s="12">
        <f>J606-B606</f>
        <v>1</v>
      </c>
      <c r="Q606" s="5" t="str">
        <f>IF(F606&lt;=1000,"Low Payment",IF(F606&lt;=10000,"Medium Payment",IF(F606&lt;=100000,"High Payment","Very High")))</f>
        <v>Medium Payment</v>
      </c>
    </row>
    <row r="607" spans="1:17" ht="15.6" x14ac:dyDescent="0.3">
      <c r="A607" s="5" t="s">
        <v>6654</v>
      </c>
      <c r="B607" s="6">
        <v>45332</v>
      </c>
      <c r="C607" s="5" t="s">
        <v>3993</v>
      </c>
      <c r="D607" s="5" t="s">
        <v>3995</v>
      </c>
      <c r="E607" s="5" t="s">
        <v>3997</v>
      </c>
      <c r="F607" s="5">
        <v>7800</v>
      </c>
      <c r="G607" s="5" t="s">
        <v>7</v>
      </c>
      <c r="H607" s="5" t="s">
        <v>3998</v>
      </c>
      <c r="I607" s="5" t="s">
        <v>39</v>
      </c>
      <c r="J607" s="6">
        <v>45333</v>
      </c>
      <c r="K607" s="5" t="s">
        <v>6416</v>
      </c>
      <c r="L607" s="5" t="s">
        <v>7</v>
      </c>
      <c r="M607" s="5" t="s">
        <v>3999</v>
      </c>
      <c r="N607" s="5" t="s">
        <v>4000</v>
      </c>
      <c r="O607" s="5" t="b">
        <v>1</v>
      </c>
      <c r="P607" s="12">
        <f>J607-B607</f>
        <v>1</v>
      </c>
      <c r="Q607" s="5" t="str">
        <f>IF(F607&lt;=1000,"Low Payment",IF(F607&lt;=10000,"Medium Payment",IF(F607&lt;=100000,"High Payment","Very High")))</f>
        <v>Medium Payment</v>
      </c>
    </row>
    <row r="608" spans="1:17" ht="15.6" x14ac:dyDescent="0.3">
      <c r="A608" s="5" t="s">
        <v>6526</v>
      </c>
      <c r="B608" s="6">
        <v>45212</v>
      </c>
      <c r="C608" s="5" t="s">
        <v>2131</v>
      </c>
      <c r="D608" s="5" t="s">
        <v>654</v>
      </c>
      <c r="E608" s="5" t="s">
        <v>1360</v>
      </c>
      <c r="F608" s="5">
        <v>7900</v>
      </c>
      <c r="G608" s="5" t="s">
        <v>7</v>
      </c>
      <c r="H608" s="5" t="s">
        <v>3292</v>
      </c>
      <c r="I608" s="5" t="s">
        <v>25</v>
      </c>
      <c r="J608" s="6">
        <v>45213</v>
      </c>
      <c r="K608" s="5" t="s">
        <v>6416</v>
      </c>
      <c r="L608" s="5" t="s">
        <v>7</v>
      </c>
      <c r="M608" s="5" t="s">
        <v>3293</v>
      </c>
      <c r="N608" s="5" t="s">
        <v>3294</v>
      </c>
      <c r="O608" s="5" t="b">
        <v>1</v>
      </c>
      <c r="P608" s="12">
        <f>J608-B608</f>
        <v>1</v>
      </c>
      <c r="Q608" s="5" t="str">
        <f>IF(F608&lt;=1000,"Low Payment",IF(F608&lt;=10000,"Medium Payment",IF(F608&lt;=100000,"High Payment","Very High")))</f>
        <v>Medium Payment</v>
      </c>
    </row>
    <row r="609" spans="1:17" ht="15.6" x14ac:dyDescent="0.3">
      <c r="A609" s="5" t="s">
        <v>6696</v>
      </c>
      <c r="B609" s="6">
        <v>45340</v>
      </c>
      <c r="C609" s="5" t="s">
        <v>1528</v>
      </c>
      <c r="D609" s="5" t="s">
        <v>227</v>
      </c>
      <c r="E609" s="5" t="s">
        <v>1531</v>
      </c>
      <c r="F609" s="5">
        <v>8000</v>
      </c>
      <c r="G609" s="5" t="s">
        <v>7</v>
      </c>
      <c r="H609" s="5" t="s">
        <v>1532</v>
      </c>
      <c r="I609" s="5" t="s">
        <v>25</v>
      </c>
      <c r="J609" s="6">
        <v>45340</v>
      </c>
      <c r="K609" s="5" t="s">
        <v>6416</v>
      </c>
      <c r="L609" s="5" t="s">
        <v>7</v>
      </c>
      <c r="M609" s="5" t="s">
        <v>1533</v>
      </c>
      <c r="N609" s="5" t="s">
        <v>1534</v>
      </c>
      <c r="O609" s="5" t="b">
        <v>1</v>
      </c>
      <c r="P609" s="12">
        <f>J609-B609</f>
        <v>0</v>
      </c>
      <c r="Q609" s="5" t="str">
        <f>IF(F609&lt;=1000,"Low Payment",IF(F609&lt;=10000,"Medium Payment",IF(F609&lt;=100000,"High Payment","Very High")))</f>
        <v>Medium Payment</v>
      </c>
    </row>
    <row r="610" spans="1:17" ht="15.6" x14ac:dyDescent="0.3">
      <c r="A610" s="5" t="s">
        <v>6805</v>
      </c>
      <c r="B610" s="6">
        <v>45360</v>
      </c>
      <c r="C610" s="5" t="s">
        <v>4209</v>
      </c>
      <c r="D610" s="5" t="s">
        <v>2158</v>
      </c>
      <c r="E610" s="5" t="s">
        <v>2159</v>
      </c>
      <c r="F610" s="5">
        <v>8000</v>
      </c>
      <c r="G610" s="5" t="s">
        <v>7</v>
      </c>
      <c r="H610" s="5" t="s">
        <v>1779</v>
      </c>
      <c r="I610" s="5" t="s">
        <v>39</v>
      </c>
      <c r="J610" s="6">
        <v>45361</v>
      </c>
      <c r="K610" s="5" t="s">
        <v>6416</v>
      </c>
      <c r="L610" s="5" t="s">
        <v>7</v>
      </c>
      <c r="M610" s="5" t="s">
        <v>4211</v>
      </c>
      <c r="N610" s="5" t="s">
        <v>4212</v>
      </c>
      <c r="O610" s="5" t="b">
        <v>1</v>
      </c>
      <c r="P610" s="12">
        <f>J610-B610</f>
        <v>1</v>
      </c>
      <c r="Q610" s="5" t="str">
        <f>IF(F610&lt;=1000,"Low Payment",IF(F610&lt;=10000,"Medium Payment",IF(F610&lt;=100000,"High Payment","Very High")))</f>
        <v>Medium Payment</v>
      </c>
    </row>
    <row r="611" spans="1:17" ht="15.6" x14ac:dyDescent="0.3">
      <c r="A611" s="5" t="s">
        <v>6914</v>
      </c>
      <c r="B611" s="6">
        <v>45388</v>
      </c>
      <c r="C611" s="5" t="s">
        <v>5281</v>
      </c>
      <c r="D611" s="5" t="s">
        <v>508</v>
      </c>
      <c r="E611" s="5" t="s">
        <v>31</v>
      </c>
      <c r="F611" s="5">
        <v>8030</v>
      </c>
      <c r="G611" s="5" t="s">
        <v>7</v>
      </c>
      <c r="H611" s="5" t="s">
        <v>5284</v>
      </c>
      <c r="I611" s="5" t="s">
        <v>25</v>
      </c>
      <c r="J611" s="6">
        <v>45390</v>
      </c>
      <c r="K611" s="5" t="s">
        <v>6416</v>
      </c>
      <c r="L611" s="5" t="s">
        <v>7</v>
      </c>
      <c r="M611" s="5" t="s">
        <v>5285</v>
      </c>
      <c r="N611" s="5" t="s">
        <v>5286</v>
      </c>
      <c r="O611" s="5" t="b">
        <v>1</v>
      </c>
      <c r="P611" s="12">
        <f>J611-B611</f>
        <v>2</v>
      </c>
      <c r="Q611" s="5" t="str">
        <f>IF(F611&lt;=1000,"Low Payment",IF(F611&lt;=10000,"Medium Payment",IF(F611&lt;=100000,"High Payment","Very High")))</f>
        <v>Medium Payment</v>
      </c>
    </row>
    <row r="612" spans="1:17" ht="15.6" x14ac:dyDescent="0.3">
      <c r="A612" s="5" t="s">
        <v>6770</v>
      </c>
      <c r="B612" s="6">
        <v>45354</v>
      </c>
      <c r="C612" s="5" t="s">
        <v>3384</v>
      </c>
      <c r="D612" s="5" t="s">
        <v>3386</v>
      </c>
      <c r="E612" s="5" t="s">
        <v>3388</v>
      </c>
      <c r="F612" s="5">
        <v>8050</v>
      </c>
      <c r="G612" s="5" t="s">
        <v>7</v>
      </c>
      <c r="H612" s="5" t="s">
        <v>3389</v>
      </c>
      <c r="I612" s="5" t="s">
        <v>25</v>
      </c>
      <c r="J612" s="6">
        <v>45355</v>
      </c>
      <c r="K612" s="5" t="s">
        <v>6416</v>
      </c>
      <c r="L612" s="5" t="s">
        <v>7</v>
      </c>
      <c r="M612" s="5" t="s">
        <v>3390</v>
      </c>
      <c r="N612" s="5" t="s">
        <v>3391</v>
      </c>
      <c r="O612" s="5" t="b">
        <v>1</v>
      </c>
      <c r="P612" s="12">
        <f>J612-B612</f>
        <v>1</v>
      </c>
      <c r="Q612" s="5" t="str">
        <f>IF(F612&lt;=1000,"Low Payment",IF(F612&lt;=10000,"Medium Payment",IF(F612&lt;=100000,"High Payment","Very High")))</f>
        <v>Medium Payment</v>
      </c>
    </row>
    <row r="613" spans="1:17" ht="15.6" x14ac:dyDescent="0.3">
      <c r="A613" s="5" t="s">
        <v>7105</v>
      </c>
      <c r="B613" s="6">
        <v>45455</v>
      </c>
      <c r="C613" s="5" t="s">
        <v>6195</v>
      </c>
      <c r="D613" s="5" t="s">
        <v>508</v>
      </c>
      <c r="E613" s="5" t="s">
        <v>6198</v>
      </c>
      <c r="F613" s="5">
        <v>8250.25</v>
      </c>
      <c r="G613" s="5" t="s">
        <v>7</v>
      </c>
      <c r="H613" s="5" t="s">
        <v>6200</v>
      </c>
      <c r="I613" s="5" t="s">
        <v>25</v>
      </c>
      <c r="J613" s="6">
        <v>45456</v>
      </c>
      <c r="K613" s="5" t="s">
        <v>6416</v>
      </c>
      <c r="L613" s="5" t="s">
        <v>7</v>
      </c>
      <c r="M613" s="5" t="s">
        <v>6201</v>
      </c>
      <c r="N613" s="5" t="s">
        <v>6202</v>
      </c>
      <c r="O613" s="5" t="b">
        <v>1</v>
      </c>
      <c r="P613" s="12">
        <f>J613-B613</f>
        <v>1</v>
      </c>
      <c r="Q613" s="5" t="str">
        <f>IF(F613&lt;=1000,"Low Payment",IF(F613&lt;=10000,"Medium Payment",IF(F613&lt;=100000,"High Payment","Very High")))</f>
        <v>Medium Payment</v>
      </c>
    </row>
    <row r="614" spans="1:17" ht="15.6" x14ac:dyDescent="0.3">
      <c r="A614" s="5" t="s">
        <v>6524</v>
      </c>
      <c r="B614" s="6">
        <v>45211</v>
      </c>
      <c r="C614" s="5" t="s">
        <v>1251</v>
      </c>
      <c r="D614" s="5" t="s">
        <v>1252</v>
      </c>
      <c r="E614" s="5" t="s">
        <v>1254</v>
      </c>
      <c r="F614" s="5">
        <v>8700</v>
      </c>
      <c r="G614" s="5" t="s">
        <v>7</v>
      </c>
      <c r="H614" s="5" t="s">
        <v>1255</v>
      </c>
      <c r="I614" s="5" t="s">
        <v>11</v>
      </c>
      <c r="J614" s="6">
        <v>45212</v>
      </c>
      <c r="K614" s="5" t="s">
        <v>6416</v>
      </c>
      <c r="L614" s="5" t="s">
        <v>7</v>
      </c>
      <c r="M614" s="5" t="s">
        <v>1256</v>
      </c>
      <c r="N614" s="5" t="s">
        <v>1257</v>
      </c>
      <c r="O614" s="5" t="b">
        <v>1</v>
      </c>
      <c r="P614" s="12">
        <f>J614-B614</f>
        <v>1</v>
      </c>
      <c r="Q614" s="5" t="str">
        <f>IF(F614&lt;=1000,"Low Payment",IF(F614&lt;=10000,"Medium Payment",IF(F614&lt;=100000,"High Payment","Very High")))</f>
        <v>Medium Payment</v>
      </c>
    </row>
    <row r="615" spans="1:17" ht="15.6" x14ac:dyDescent="0.3">
      <c r="A615" s="5" t="s">
        <v>6836</v>
      </c>
      <c r="B615" s="6">
        <v>45366</v>
      </c>
      <c r="C615" s="5" t="s">
        <v>4326</v>
      </c>
      <c r="D615" s="5" t="s">
        <v>411</v>
      </c>
      <c r="E615" s="5" t="s">
        <v>1159</v>
      </c>
      <c r="F615" s="5">
        <v>8750.25</v>
      </c>
      <c r="G615" s="5" t="s">
        <v>7</v>
      </c>
      <c r="H615" s="5" t="s">
        <v>4329</v>
      </c>
      <c r="I615" s="5" t="s">
        <v>90</v>
      </c>
      <c r="J615" s="6">
        <v>45368</v>
      </c>
      <c r="K615" s="5" t="s">
        <v>6416</v>
      </c>
      <c r="L615" s="5" t="s">
        <v>7</v>
      </c>
      <c r="M615" s="5" t="s">
        <v>4330</v>
      </c>
      <c r="N615" s="5" t="s">
        <v>4331</v>
      </c>
      <c r="O615" s="5" t="b">
        <v>1</v>
      </c>
      <c r="P615" s="12">
        <f>J615-B615</f>
        <v>2</v>
      </c>
      <c r="Q615" s="5" t="str">
        <f>IF(F615&lt;=1000,"Low Payment",IF(F615&lt;=10000,"Medium Payment",IF(F615&lt;=100000,"High Payment","Very High")))</f>
        <v>Medium Payment</v>
      </c>
    </row>
    <row r="616" spans="1:17" ht="15.6" x14ac:dyDescent="0.3">
      <c r="A616" s="5" t="s">
        <v>7108</v>
      </c>
      <c r="B616" s="6">
        <v>45456</v>
      </c>
      <c r="C616" s="5" t="s">
        <v>6211</v>
      </c>
      <c r="D616" s="5" t="s">
        <v>6213</v>
      </c>
      <c r="E616" s="5" t="s">
        <v>6215</v>
      </c>
      <c r="F616" s="5">
        <v>8800</v>
      </c>
      <c r="G616" s="5" t="s">
        <v>7</v>
      </c>
      <c r="H616" s="5" t="s">
        <v>6216</v>
      </c>
      <c r="I616" s="5" t="s">
        <v>25</v>
      </c>
      <c r="J616" s="6">
        <v>45458</v>
      </c>
      <c r="K616" s="5" t="s">
        <v>6416</v>
      </c>
      <c r="L616" s="5" t="s">
        <v>7</v>
      </c>
      <c r="M616" s="5" t="s">
        <v>6217</v>
      </c>
      <c r="N616" s="5" t="s">
        <v>6218</v>
      </c>
      <c r="O616" s="5" t="b">
        <v>1</v>
      </c>
      <c r="P616" s="12">
        <f>J616-B616</f>
        <v>2</v>
      </c>
      <c r="Q616" s="5" t="str">
        <f>IF(F616&lt;=1000,"Low Payment",IF(F616&lt;=10000,"Medium Payment",IF(F616&lt;=100000,"High Payment","Very High")))</f>
        <v>Medium Payment</v>
      </c>
    </row>
    <row r="617" spans="1:17" ht="15.6" x14ac:dyDescent="0.3">
      <c r="A617" s="5" t="s">
        <v>6519</v>
      </c>
      <c r="B617" s="6">
        <v>45203</v>
      </c>
      <c r="C617" s="5" t="s">
        <v>1825</v>
      </c>
      <c r="D617" s="5" t="s">
        <v>556</v>
      </c>
      <c r="E617" s="5" t="s">
        <v>3066</v>
      </c>
      <c r="F617" s="5">
        <v>8920.5</v>
      </c>
      <c r="G617" s="5" t="s">
        <v>7</v>
      </c>
      <c r="H617" s="5" t="s">
        <v>3067</v>
      </c>
      <c r="I617" s="5" t="s">
        <v>25</v>
      </c>
      <c r="J617" s="6">
        <v>45204</v>
      </c>
      <c r="K617" s="5" t="s">
        <v>6416</v>
      </c>
      <c r="L617" s="5" t="s">
        <v>7</v>
      </c>
      <c r="M617" s="5" t="s">
        <v>3068</v>
      </c>
      <c r="N617" s="5" t="s">
        <v>1831</v>
      </c>
      <c r="O617" s="5" t="b">
        <v>1</v>
      </c>
      <c r="P617" s="12">
        <f>J617-B617</f>
        <v>1</v>
      </c>
      <c r="Q617" s="5" t="str">
        <f>IF(F617&lt;=1000,"Low Payment",IF(F617&lt;=10000,"Medium Payment",IF(F617&lt;=100000,"High Payment","Very High")))</f>
        <v>Medium Payment</v>
      </c>
    </row>
    <row r="618" spans="1:17" ht="15.6" x14ac:dyDescent="0.3">
      <c r="A618" s="5" t="s">
        <v>7007</v>
      </c>
      <c r="B618" s="6">
        <v>45414</v>
      </c>
      <c r="C618" s="5" t="s">
        <v>4509</v>
      </c>
      <c r="D618" s="5" t="s">
        <v>4510</v>
      </c>
      <c r="E618" s="5" t="s">
        <v>4511</v>
      </c>
      <c r="F618" s="5">
        <v>9000</v>
      </c>
      <c r="G618" s="5" t="s">
        <v>7</v>
      </c>
      <c r="H618" s="5" t="s">
        <v>4512</v>
      </c>
      <c r="I618" s="5" t="s">
        <v>25</v>
      </c>
      <c r="J618" s="6">
        <v>45415</v>
      </c>
      <c r="K618" s="5" t="s">
        <v>6416</v>
      </c>
      <c r="L618" s="5" t="s">
        <v>7</v>
      </c>
      <c r="M618" s="5" t="s">
        <v>4513</v>
      </c>
      <c r="N618" s="5" t="s">
        <v>4514</v>
      </c>
      <c r="O618" s="5" t="b">
        <v>1</v>
      </c>
      <c r="P618" s="12">
        <f>J618-B618</f>
        <v>1</v>
      </c>
      <c r="Q618" s="5" t="str">
        <f>IF(F618&lt;=1000,"Low Payment",IF(F618&lt;=10000,"Medium Payment",IF(F618&lt;=100000,"High Payment","Very High")))</f>
        <v>Medium Payment</v>
      </c>
    </row>
    <row r="619" spans="1:17" ht="15.6" x14ac:dyDescent="0.3">
      <c r="A619" s="5" t="s">
        <v>6488</v>
      </c>
      <c r="B619" s="6">
        <v>45177</v>
      </c>
      <c r="C619" s="5" t="s">
        <v>1357</v>
      </c>
      <c r="D619" s="5" t="s">
        <v>654</v>
      </c>
      <c r="E619" s="5" t="s">
        <v>1360</v>
      </c>
      <c r="F619" s="5">
        <v>9100</v>
      </c>
      <c r="G619" s="5" t="s">
        <v>7</v>
      </c>
      <c r="H619" s="5" t="s">
        <v>1361</v>
      </c>
      <c r="I619" s="5" t="s">
        <v>11</v>
      </c>
      <c r="J619" s="6">
        <v>45178</v>
      </c>
      <c r="K619" s="5" t="s">
        <v>6416</v>
      </c>
      <c r="L619" s="5" t="s">
        <v>7</v>
      </c>
      <c r="M619" s="5" t="s">
        <v>1362</v>
      </c>
      <c r="N619" s="5" t="s">
        <v>1363</v>
      </c>
      <c r="O619" s="5" t="b">
        <v>1</v>
      </c>
      <c r="P619" s="12">
        <f>J619-B619</f>
        <v>1</v>
      </c>
      <c r="Q619" s="5" t="str">
        <f>IF(F619&lt;=1000,"Low Payment",IF(F619&lt;=10000,"Medium Payment",IF(F619&lt;=100000,"High Payment","Very High")))</f>
        <v>Medium Payment</v>
      </c>
    </row>
    <row r="620" spans="1:17" ht="15.6" x14ac:dyDescent="0.3">
      <c r="A620" s="5" t="s">
        <v>6658</v>
      </c>
      <c r="B620" s="6">
        <v>45333</v>
      </c>
      <c r="C620" s="5" t="s">
        <v>43</v>
      </c>
      <c r="D620" s="5" t="s">
        <v>3388</v>
      </c>
      <c r="E620" s="5" t="s">
        <v>4232</v>
      </c>
      <c r="F620" s="5">
        <v>9200</v>
      </c>
      <c r="G620" s="5" t="s">
        <v>7</v>
      </c>
      <c r="H620" s="5" t="s">
        <v>4233</v>
      </c>
      <c r="I620" s="5" t="s">
        <v>25</v>
      </c>
      <c r="J620" s="6">
        <v>45334</v>
      </c>
      <c r="K620" s="5" t="s">
        <v>6416</v>
      </c>
      <c r="L620" s="5" t="s">
        <v>7</v>
      </c>
      <c r="M620" s="5" t="s">
        <v>4234</v>
      </c>
      <c r="N620" s="5" t="s">
        <v>53</v>
      </c>
      <c r="O620" s="5" t="b">
        <v>1</v>
      </c>
      <c r="P620" s="12">
        <f>J620-B620</f>
        <v>1</v>
      </c>
      <c r="Q620" s="5" t="str">
        <f>IF(F620&lt;=1000,"Low Payment",IF(F620&lt;=10000,"Medium Payment",IF(F620&lt;=100000,"High Payment","Very High")))</f>
        <v>Medium Payment</v>
      </c>
    </row>
    <row r="621" spans="1:17" ht="15.6" x14ac:dyDescent="0.3">
      <c r="A621" s="5" t="s">
        <v>6730</v>
      </c>
      <c r="B621" s="6">
        <v>45345</v>
      </c>
      <c r="C621" s="5" t="s">
        <v>536</v>
      </c>
      <c r="D621" s="5" t="s">
        <v>538</v>
      </c>
      <c r="E621" s="5" t="s">
        <v>58</v>
      </c>
      <c r="F621" s="5">
        <v>9321.5</v>
      </c>
      <c r="G621" s="5" t="s">
        <v>7</v>
      </c>
      <c r="H621" s="5" t="s">
        <v>541</v>
      </c>
      <c r="I621" s="5" t="s">
        <v>25</v>
      </c>
      <c r="J621" s="6">
        <v>45347</v>
      </c>
      <c r="K621" s="5" t="s">
        <v>6416</v>
      </c>
      <c r="L621" s="5" t="s">
        <v>7</v>
      </c>
      <c r="M621" s="5" t="s">
        <v>542</v>
      </c>
      <c r="N621" s="5" t="s">
        <v>543</v>
      </c>
      <c r="O621" s="5" t="b">
        <v>1</v>
      </c>
      <c r="P621" s="12">
        <f>J621-B621</f>
        <v>2</v>
      </c>
      <c r="Q621" s="5" t="str">
        <f>IF(F621&lt;=1000,"Low Payment",IF(F621&lt;=10000,"Medium Payment",IF(F621&lt;=100000,"High Payment","Very High")))</f>
        <v>Medium Payment</v>
      </c>
    </row>
    <row r="622" spans="1:17" ht="15.6" x14ac:dyDescent="0.3">
      <c r="A622" s="5" t="s">
        <v>7177</v>
      </c>
      <c r="B622" s="6">
        <v>45511</v>
      </c>
      <c r="C622" s="5" t="s">
        <v>2683</v>
      </c>
      <c r="D622" s="5" t="s">
        <v>2685</v>
      </c>
      <c r="E622" s="5" t="s">
        <v>2687</v>
      </c>
      <c r="F622" s="5">
        <v>9400</v>
      </c>
      <c r="G622" s="5" t="s">
        <v>7</v>
      </c>
      <c r="H622" s="5" t="s">
        <v>2688</v>
      </c>
      <c r="I622" s="5" t="s">
        <v>25</v>
      </c>
      <c r="J622" s="6">
        <v>45513</v>
      </c>
      <c r="K622" s="5" t="s">
        <v>6416</v>
      </c>
      <c r="L622" s="5" t="s">
        <v>7</v>
      </c>
      <c r="M622" s="5" t="s">
        <v>2689</v>
      </c>
      <c r="N622" s="5" t="s">
        <v>2690</v>
      </c>
      <c r="O622" s="5" t="b">
        <v>1</v>
      </c>
      <c r="P622" s="12">
        <f>J622-B622</f>
        <v>2</v>
      </c>
      <c r="Q622" s="5" t="str">
        <f>IF(F622&lt;=1000,"Low Payment",IF(F622&lt;=10000,"Medium Payment",IF(F622&lt;=100000,"High Payment","Very High")))</f>
        <v>Medium Payment</v>
      </c>
    </row>
    <row r="623" spans="1:17" ht="15.6" x14ac:dyDescent="0.3">
      <c r="A623" s="5" t="s">
        <v>7062</v>
      </c>
      <c r="B623" s="6">
        <v>45442</v>
      </c>
      <c r="C623" s="5" t="s">
        <v>4995</v>
      </c>
      <c r="D623" s="5" t="s">
        <v>556</v>
      </c>
      <c r="E623" s="5" t="s">
        <v>4998</v>
      </c>
      <c r="F623" s="5">
        <v>9800</v>
      </c>
      <c r="G623" s="5" t="s">
        <v>7</v>
      </c>
      <c r="H623" s="5" t="s">
        <v>4999</v>
      </c>
      <c r="I623" s="5" t="s">
        <v>39</v>
      </c>
      <c r="J623" s="6">
        <v>45443</v>
      </c>
      <c r="K623" s="5" t="s">
        <v>6416</v>
      </c>
      <c r="L623" s="5" t="s">
        <v>7</v>
      </c>
      <c r="M623" s="5" t="s">
        <v>4250</v>
      </c>
      <c r="N623" s="5" t="s">
        <v>5000</v>
      </c>
      <c r="O623" s="5" t="b">
        <v>1</v>
      </c>
      <c r="P623" s="12">
        <f>J623-B623</f>
        <v>1</v>
      </c>
      <c r="Q623" s="5" t="str">
        <f>IF(F623&lt;=1000,"Low Payment",IF(F623&lt;=10000,"Medium Payment",IF(F623&lt;=100000,"High Payment","Very High")))</f>
        <v>Medium Payment</v>
      </c>
    </row>
    <row r="624" spans="1:17" ht="15.6" x14ac:dyDescent="0.3">
      <c r="A624" s="5" t="s">
        <v>7098</v>
      </c>
      <c r="B624" s="6">
        <v>45453</v>
      </c>
      <c r="C624" s="5" t="s">
        <v>2293</v>
      </c>
      <c r="D624" s="5" t="s">
        <v>538</v>
      </c>
      <c r="E624" s="5" t="s">
        <v>1126</v>
      </c>
      <c r="F624" s="5">
        <v>9800</v>
      </c>
      <c r="G624" s="5" t="s">
        <v>7</v>
      </c>
      <c r="H624" s="5" t="s">
        <v>2296</v>
      </c>
      <c r="I624" s="5" t="s">
        <v>25</v>
      </c>
      <c r="J624" s="6">
        <v>45455</v>
      </c>
      <c r="K624" s="5" t="s">
        <v>6416</v>
      </c>
      <c r="L624" s="5" t="s">
        <v>7</v>
      </c>
      <c r="M624" s="5" t="s">
        <v>2297</v>
      </c>
      <c r="N624" s="5" t="s">
        <v>2298</v>
      </c>
      <c r="O624" s="5" t="b">
        <v>1</v>
      </c>
      <c r="P624" s="12">
        <f>J624-B624</f>
        <v>2</v>
      </c>
      <c r="Q624" s="5" t="str">
        <f>IF(F624&lt;=1000,"Low Payment",IF(F624&lt;=10000,"Medium Payment",IF(F624&lt;=100000,"High Payment","Very High")))</f>
        <v>Medium Payment</v>
      </c>
    </row>
    <row r="625" spans="1:17" ht="15.6" x14ac:dyDescent="0.3">
      <c r="A625" s="5" t="s">
        <v>7192</v>
      </c>
      <c r="B625" s="6">
        <v>45518</v>
      </c>
      <c r="C625" s="5" t="s">
        <v>2792</v>
      </c>
      <c r="D625" s="5" t="s">
        <v>2794</v>
      </c>
      <c r="E625" s="5" t="s">
        <v>2796</v>
      </c>
      <c r="F625" s="5">
        <v>9800</v>
      </c>
      <c r="G625" s="5" t="s">
        <v>7</v>
      </c>
      <c r="H625" s="5" t="s">
        <v>2797</v>
      </c>
      <c r="I625" s="5" t="s">
        <v>25</v>
      </c>
      <c r="J625" s="6">
        <v>45520</v>
      </c>
      <c r="K625" s="5" t="s">
        <v>6416</v>
      </c>
      <c r="L625" s="5" t="s">
        <v>7</v>
      </c>
      <c r="M625" s="5" t="s">
        <v>2798</v>
      </c>
      <c r="N625" s="5" t="s">
        <v>2799</v>
      </c>
      <c r="O625" s="5" t="b">
        <v>1</v>
      </c>
      <c r="P625" s="12">
        <f>J625-B625</f>
        <v>2</v>
      </c>
      <c r="Q625" s="5" t="str">
        <f>IF(F625&lt;=1000,"Low Payment",IF(F625&lt;=10000,"Medium Payment",IF(F625&lt;=100000,"High Payment","Very High")))</f>
        <v>Medium Payment</v>
      </c>
    </row>
    <row r="626" spans="1:17" ht="15.6" x14ac:dyDescent="0.3">
      <c r="A626" s="5" t="s">
        <v>6553</v>
      </c>
      <c r="B626" s="6">
        <v>45244</v>
      </c>
      <c r="C626" s="5" t="s">
        <v>1039</v>
      </c>
      <c r="D626" s="5" t="s">
        <v>1041</v>
      </c>
      <c r="E626" s="5" t="s">
        <v>1044</v>
      </c>
      <c r="F626" s="5">
        <v>9850</v>
      </c>
      <c r="G626" s="5" t="s">
        <v>7</v>
      </c>
      <c r="H626" s="5" t="s">
        <v>1045</v>
      </c>
      <c r="I626" s="5" t="s">
        <v>25</v>
      </c>
      <c r="J626" s="6">
        <v>45245</v>
      </c>
      <c r="K626" s="5" t="s">
        <v>6416</v>
      </c>
      <c r="L626" s="5" t="s">
        <v>7</v>
      </c>
      <c r="M626" s="5" t="s">
        <v>1046</v>
      </c>
      <c r="N626" s="5" t="s">
        <v>1047</v>
      </c>
      <c r="O626" s="5" t="b">
        <v>1</v>
      </c>
      <c r="P626" s="12">
        <f>J626-B626</f>
        <v>1</v>
      </c>
      <c r="Q626" s="5" t="str">
        <f>IF(F626&lt;=1000,"Low Payment",IF(F626&lt;=10000,"Medium Payment",IF(F626&lt;=100000,"High Payment","Very High")))</f>
        <v>Medium Payment</v>
      </c>
    </row>
    <row r="627" spans="1:17" ht="15.6" x14ac:dyDescent="0.3">
      <c r="A627" s="5" t="s">
        <v>6575</v>
      </c>
      <c r="B627" s="6">
        <v>45303</v>
      </c>
      <c r="C627" s="5" t="s">
        <v>3407</v>
      </c>
      <c r="D627" s="5" t="s">
        <v>96</v>
      </c>
      <c r="E627" s="5" t="s">
        <v>3410</v>
      </c>
      <c r="F627" s="5">
        <v>10000</v>
      </c>
      <c r="G627" s="5" t="s">
        <v>7</v>
      </c>
      <c r="H627" s="5" t="s">
        <v>3411</v>
      </c>
      <c r="I627" s="5" t="s">
        <v>39</v>
      </c>
      <c r="J627" s="6">
        <v>45304</v>
      </c>
      <c r="K627" s="5" t="s">
        <v>6416</v>
      </c>
      <c r="L627" s="5" t="s">
        <v>7</v>
      </c>
      <c r="M627" s="5" t="s">
        <v>3412</v>
      </c>
      <c r="N627" s="5" t="s">
        <v>3413</v>
      </c>
      <c r="O627" s="5" t="b">
        <v>1</v>
      </c>
      <c r="P627" s="12">
        <f>J627-B627</f>
        <v>1</v>
      </c>
      <c r="Q627" s="5" t="str">
        <f>IF(F627&lt;=1000,"Low Payment",IF(F627&lt;=10000,"Medium Payment",IF(F627&lt;=100000,"High Payment","Very High")))</f>
        <v>Medium Payment</v>
      </c>
    </row>
    <row r="628" spans="1:17" ht="15.6" x14ac:dyDescent="0.3">
      <c r="A628" s="5" t="s">
        <v>6673</v>
      </c>
      <c r="B628" s="6">
        <v>45335</v>
      </c>
      <c r="C628" s="5" t="s">
        <v>4569</v>
      </c>
      <c r="D628" s="5" t="s">
        <v>4571</v>
      </c>
      <c r="E628" s="5" t="s">
        <v>4573</v>
      </c>
      <c r="F628" s="5">
        <v>10000</v>
      </c>
      <c r="G628" s="5" t="s">
        <v>7</v>
      </c>
      <c r="H628" s="5" t="s">
        <v>2283</v>
      </c>
      <c r="I628" s="5" t="s">
        <v>39</v>
      </c>
      <c r="J628" s="6">
        <v>45336</v>
      </c>
      <c r="K628" s="5" t="s">
        <v>6416</v>
      </c>
      <c r="L628" s="5" t="s">
        <v>7</v>
      </c>
      <c r="M628" s="5" t="s">
        <v>4574</v>
      </c>
      <c r="N628" s="5" t="s">
        <v>4575</v>
      </c>
      <c r="O628" s="5" t="b">
        <v>1</v>
      </c>
      <c r="P628" s="12">
        <f>J628-B628</f>
        <v>1</v>
      </c>
      <c r="Q628" s="5" t="str">
        <f>IF(F628&lt;=1000,"Low Payment",IF(F628&lt;=10000,"Medium Payment",IF(F628&lt;=100000,"High Payment","Very High")))</f>
        <v>Medium Payment</v>
      </c>
    </row>
    <row r="629" spans="1:17" ht="15.6" x14ac:dyDescent="0.3">
      <c r="A629" s="5" t="s">
        <v>6852</v>
      </c>
      <c r="B629" s="6">
        <v>45370</v>
      </c>
      <c r="C629" s="5" t="s">
        <v>1775</v>
      </c>
      <c r="D629" s="5" t="s">
        <v>357</v>
      </c>
      <c r="E629" s="5" t="s">
        <v>1778</v>
      </c>
      <c r="F629" s="5">
        <v>10000</v>
      </c>
      <c r="G629" s="5" t="s">
        <v>7</v>
      </c>
      <c r="H629" s="5" t="s">
        <v>1779</v>
      </c>
      <c r="I629" s="5" t="s">
        <v>39</v>
      </c>
      <c r="J629" s="6">
        <v>45371</v>
      </c>
      <c r="K629" s="5" t="s">
        <v>6416</v>
      </c>
      <c r="L629" s="5" t="s">
        <v>7</v>
      </c>
      <c r="M629" s="5" t="s">
        <v>1780</v>
      </c>
      <c r="N629" s="5" t="s">
        <v>1781</v>
      </c>
      <c r="O629" s="5" t="b">
        <v>1</v>
      </c>
      <c r="P629" s="12">
        <f>J629-B629</f>
        <v>1</v>
      </c>
      <c r="Q629" s="5" t="str">
        <f>IF(F629&lt;=1000,"Low Payment",IF(F629&lt;=10000,"Medium Payment",IF(F629&lt;=100000,"High Payment","Very High")))</f>
        <v>Medium Payment</v>
      </c>
    </row>
    <row r="630" spans="1:17" ht="15.6" x14ac:dyDescent="0.3">
      <c r="A630" s="5" t="s">
        <v>6960</v>
      </c>
      <c r="B630" s="6">
        <v>45396</v>
      </c>
      <c r="C630" s="5" t="s">
        <v>5492</v>
      </c>
      <c r="D630" s="5" t="s">
        <v>355</v>
      </c>
      <c r="E630" s="5" t="s">
        <v>5495</v>
      </c>
      <c r="F630" s="5">
        <v>10000</v>
      </c>
      <c r="G630" s="5" t="s">
        <v>7</v>
      </c>
      <c r="H630" s="5" t="s">
        <v>5496</v>
      </c>
      <c r="I630" s="5" t="s">
        <v>39</v>
      </c>
      <c r="J630" s="6">
        <v>45397</v>
      </c>
      <c r="K630" s="5" t="s">
        <v>6416</v>
      </c>
      <c r="L630" s="5" t="s">
        <v>7</v>
      </c>
      <c r="M630" s="5" t="s">
        <v>5497</v>
      </c>
      <c r="N630" s="5" t="s">
        <v>5498</v>
      </c>
      <c r="O630" s="5" t="b">
        <v>1</v>
      </c>
      <c r="P630" s="12">
        <f>J630-B630</f>
        <v>1</v>
      </c>
      <c r="Q630" s="5" t="str">
        <f>IF(F630&lt;=1000,"Low Payment",IF(F630&lt;=10000,"Medium Payment",IF(F630&lt;=100000,"High Payment","Very High")))</f>
        <v>Medium Payment</v>
      </c>
    </row>
    <row r="631" spans="1:17" ht="15.6" x14ac:dyDescent="0.3">
      <c r="A631" s="5" t="s">
        <v>7064</v>
      </c>
      <c r="B631" s="6">
        <v>45444</v>
      </c>
      <c r="C631" s="5" t="s">
        <v>490</v>
      </c>
      <c r="D631" s="5" t="s">
        <v>492</v>
      </c>
      <c r="E631" s="5" t="s">
        <v>494</v>
      </c>
      <c r="F631" s="5">
        <v>10000</v>
      </c>
      <c r="G631" s="5" t="s">
        <v>7</v>
      </c>
      <c r="H631" s="5" t="s">
        <v>495</v>
      </c>
      <c r="I631" s="5" t="s">
        <v>39</v>
      </c>
      <c r="J631" s="6">
        <v>45445</v>
      </c>
      <c r="K631" s="5" t="s">
        <v>6416</v>
      </c>
      <c r="L631" s="5" t="s">
        <v>7</v>
      </c>
      <c r="M631" s="5" t="s">
        <v>496</v>
      </c>
      <c r="N631" s="5" t="s">
        <v>497</v>
      </c>
      <c r="O631" s="5" t="b">
        <v>1</v>
      </c>
      <c r="P631" s="12">
        <f>J631-B631</f>
        <v>1</v>
      </c>
      <c r="Q631" s="5" t="str">
        <f>IF(F631&lt;=1000,"Low Payment",IF(F631&lt;=10000,"Medium Payment",IF(F631&lt;=100000,"High Payment","Very High")))</f>
        <v>Medium Payment</v>
      </c>
    </row>
    <row r="632" spans="1:17" ht="15.6" x14ac:dyDescent="0.3">
      <c r="A632" s="5" t="s">
        <v>7143</v>
      </c>
      <c r="B632" s="6">
        <v>45472</v>
      </c>
      <c r="C632" s="5" t="s">
        <v>6335</v>
      </c>
      <c r="D632" s="5" t="s">
        <v>6153</v>
      </c>
      <c r="E632" s="5" t="s">
        <v>31</v>
      </c>
      <c r="F632" s="5">
        <v>10000</v>
      </c>
      <c r="G632" s="5" t="s">
        <v>7</v>
      </c>
      <c r="H632" s="5" t="s">
        <v>6337</v>
      </c>
      <c r="I632" s="5" t="s">
        <v>39</v>
      </c>
      <c r="J632" s="6">
        <v>45473</v>
      </c>
      <c r="K632" s="5" t="s">
        <v>6416</v>
      </c>
      <c r="L632" s="5" t="s">
        <v>7</v>
      </c>
      <c r="M632" s="5" t="s">
        <v>6338</v>
      </c>
      <c r="N632" s="5" t="s">
        <v>6339</v>
      </c>
      <c r="O632" s="5" t="b">
        <v>1</v>
      </c>
      <c r="P632" s="12">
        <f>J632-B632</f>
        <v>1</v>
      </c>
      <c r="Q632" s="5" t="str">
        <f>IF(F632&lt;=1000,"Low Payment",IF(F632&lt;=10000,"Medium Payment",IF(F632&lt;=100000,"High Payment","Very High")))</f>
        <v>Medium Payment</v>
      </c>
    </row>
    <row r="633" spans="1:17" ht="15.6" x14ac:dyDescent="0.3">
      <c r="A633" s="5" t="s">
        <v>6531</v>
      </c>
      <c r="B633" s="6">
        <v>45218</v>
      </c>
      <c r="C633" s="5" t="s">
        <v>1069</v>
      </c>
      <c r="D633" s="5" t="s">
        <v>1071</v>
      </c>
      <c r="E633" s="5" t="s">
        <v>1073</v>
      </c>
      <c r="F633" s="5">
        <v>10250</v>
      </c>
      <c r="G633" s="5" t="s">
        <v>7</v>
      </c>
      <c r="H633" s="5" t="s">
        <v>1074</v>
      </c>
      <c r="I633" s="5" t="s">
        <v>25</v>
      </c>
      <c r="J633" s="6">
        <v>45219</v>
      </c>
      <c r="K633" s="5" t="s">
        <v>6416</v>
      </c>
      <c r="L633" s="5" t="s">
        <v>7</v>
      </c>
      <c r="M633" s="5" t="s">
        <v>1075</v>
      </c>
      <c r="N633" s="5" t="s">
        <v>1076</v>
      </c>
      <c r="O633" s="5" t="b">
        <v>1</v>
      </c>
      <c r="P633" s="12">
        <f>J633-B633</f>
        <v>1</v>
      </c>
      <c r="Q633" s="5" t="str">
        <f>IF(F633&lt;=1000,"Low Payment",IF(F633&lt;=10000,"Medium Payment",IF(F633&lt;=100000,"High Payment","Very High")))</f>
        <v>High Payment</v>
      </c>
    </row>
    <row r="634" spans="1:17" ht="15.6" x14ac:dyDescent="0.3">
      <c r="A634" s="5" t="s">
        <v>6585</v>
      </c>
      <c r="B634" s="6">
        <v>45310</v>
      </c>
      <c r="C634" s="5" t="s">
        <v>5708</v>
      </c>
      <c r="D634" s="5" t="s">
        <v>135</v>
      </c>
      <c r="E634" s="5" t="s">
        <v>654</v>
      </c>
      <c r="F634" s="5">
        <v>10600</v>
      </c>
      <c r="G634" s="5" t="s">
        <v>7</v>
      </c>
      <c r="H634" s="5" t="s">
        <v>5710</v>
      </c>
      <c r="I634" s="5" t="s">
        <v>25</v>
      </c>
      <c r="J634" s="6">
        <v>45312</v>
      </c>
      <c r="K634" s="5" t="s">
        <v>6416</v>
      </c>
      <c r="L634" s="5" t="s">
        <v>7</v>
      </c>
      <c r="M634" s="5" t="s">
        <v>5711</v>
      </c>
      <c r="N634" s="5" t="s">
        <v>5712</v>
      </c>
      <c r="O634" s="5" t="b">
        <v>1</v>
      </c>
      <c r="P634" s="12">
        <f>J634-B634</f>
        <v>2</v>
      </c>
      <c r="Q634" s="5" t="str">
        <f>IF(F634&lt;=1000,"Low Payment",IF(F634&lt;=10000,"Medium Payment",IF(F634&lt;=100000,"High Payment","Very High")))</f>
        <v>High Payment</v>
      </c>
    </row>
    <row r="635" spans="1:17" ht="15.6" x14ac:dyDescent="0.3">
      <c r="A635" s="5" t="s">
        <v>6517</v>
      </c>
      <c r="B635" s="6">
        <v>45202</v>
      </c>
      <c r="C635" s="5" t="s">
        <v>2082</v>
      </c>
      <c r="D635" s="5" t="s">
        <v>492</v>
      </c>
      <c r="E635" s="5" t="s">
        <v>1151</v>
      </c>
      <c r="F635" s="5">
        <v>11000</v>
      </c>
      <c r="G635" s="5" t="s">
        <v>7</v>
      </c>
      <c r="H635" s="5" t="s">
        <v>3196</v>
      </c>
      <c r="I635" s="5" t="s">
        <v>90</v>
      </c>
      <c r="J635" s="6">
        <v>45203</v>
      </c>
      <c r="K635" s="5" t="s">
        <v>6416</v>
      </c>
      <c r="L635" s="5" t="s">
        <v>7</v>
      </c>
      <c r="M635" s="5" t="s">
        <v>3264</v>
      </c>
      <c r="N635" s="5" t="s">
        <v>3265</v>
      </c>
      <c r="O635" s="5" t="b">
        <v>1</v>
      </c>
      <c r="P635" s="12">
        <f>J635-B635</f>
        <v>1</v>
      </c>
      <c r="Q635" s="5" t="str">
        <f>IF(F635&lt;=1000,"Low Payment",IF(F635&lt;=10000,"Medium Payment",IF(F635&lt;=100000,"High Payment","Very High")))</f>
        <v>High Payment</v>
      </c>
    </row>
    <row r="636" spans="1:17" ht="15.6" x14ac:dyDescent="0.3">
      <c r="A636" s="5" t="s">
        <v>6767</v>
      </c>
      <c r="B636" s="6">
        <v>45353</v>
      </c>
      <c r="C636" s="5" t="s">
        <v>4687</v>
      </c>
      <c r="D636" s="5" t="s">
        <v>4688</v>
      </c>
      <c r="E636" s="5" t="s">
        <v>4690</v>
      </c>
      <c r="F636" s="5">
        <v>12000</v>
      </c>
      <c r="G636" s="5" t="s">
        <v>7</v>
      </c>
      <c r="H636" s="5" t="s">
        <v>4691</v>
      </c>
      <c r="I636" s="5" t="s">
        <v>25</v>
      </c>
      <c r="J636" s="6">
        <v>45354</v>
      </c>
      <c r="K636" s="5" t="s">
        <v>6416</v>
      </c>
      <c r="L636" s="5" t="s">
        <v>7</v>
      </c>
      <c r="M636" s="5" t="s">
        <v>4692</v>
      </c>
      <c r="N636" s="5" t="s">
        <v>4693</v>
      </c>
      <c r="O636" s="5" t="b">
        <v>1</v>
      </c>
      <c r="P636" s="12">
        <f>J636-B636</f>
        <v>1</v>
      </c>
      <c r="Q636" s="5" t="str">
        <f>IF(F636&lt;=1000,"Low Payment",IF(F636&lt;=10000,"Medium Payment",IF(F636&lt;=100000,"High Payment","Very High")))</f>
        <v>High Payment</v>
      </c>
    </row>
    <row r="637" spans="1:17" ht="15.6" x14ac:dyDescent="0.3">
      <c r="A637" s="5" t="s">
        <v>6851</v>
      </c>
      <c r="B637" s="6">
        <v>45370</v>
      </c>
      <c r="C637" s="5" t="s">
        <v>668</v>
      </c>
      <c r="D637" s="5" t="s">
        <v>70</v>
      </c>
      <c r="E637" s="5" t="s">
        <v>548</v>
      </c>
      <c r="F637" s="5">
        <v>12000</v>
      </c>
      <c r="G637" s="5" t="s">
        <v>7</v>
      </c>
      <c r="H637" s="5" t="s">
        <v>671</v>
      </c>
      <c r="I637" s="5" t="s">
        <v>39</v>
      </c>
      <c r="J637" s="6">
        <v>45371</v>
      </c>
      <c r="K637" s="5" t="s">
        <v>6416</v>
      </c>
      <c r="L637" s="5" t="s">
        <v>7</v>
      </c>
      <c r="M637" s="5" t="s">
        <v>672</v>
      </c>
      <c r="N637" s="5" t="s">
        <v>673</v>
      </c>
      <c r="O637" s="5" t="b">
        <v>1</v>
      </c>
      <c r="P637" s="12">
        <f>J637-B637</f>
        <v>1</v>
      </c>
      <c r="Q637" s="5" t="str">
        <f>IF(F637&lt;=1000,"Low Payment",IF(F637&lt;=10000,"Medium Payment",IF(F637&lt;=100000,"High Payment","Very High")))</f>
        <v>High Payment</v>
      </c>
    </row>
    <row r="638" spans="1:17" ht="15.6" x14ac:dyDescent="0.3">
      <c r="A638" s="5" t="s">
        <v>6877</v>
      </c>
      <c r="B638" s="6">
        <v>45376</v>
      </c>
      <c r="C638" s="5" t="s">
        <v>4367</v>
      </c>
      <c r="D638" s="5" t="s">
        <v>325</v>
      </c>
      <c r="E638" s="5" t="s">
        <v>441</v>
      </c>
      <c r="F638" s="5">
        <v>12000</v>
      </c>
      <c r="G638" s="5" t="s">
        <v>7</v>
      </c>
      <c r="H638" s="5" t="s">
        <v>4370</v>
      </c>
      <c r="I638" s="5" t="s">
        <v>25</v>
      </c>
      <c r="J638" s="6">
        <v>45377</v>
      </c>
      <c r="K638" s="5" t="s">
        <v>6416</v>
      </c>
      <c r="L638" s="5" t="s">
        <v>7</v>
      </c>
      <c r="M638" s="5" t="s">
        <v>4371</v>
      </c>
      <c r="N638" s="5" t="s">
        <v>4372</v>
      </c>
      <c r="O638" s="5" t="b">
        <v>1</v>
      </c>
      <c r="P638" s="12">
        <f>J638-B638</f>
        <v>1</v>
      </c>
      <c r="Q638" s="5" t="str">
        <f>IF(F638&lt;=1000,"Low Payment",IF(F638&lt;=10000,"Medium Payment",IF(F638&lt;=100000,"High Payment","Very High")))</f>
        <v>High Payment</v>
      </c>
    </row>
    <row r="639" spans="1:17" ht="15.6" x14ac:dyDescent="0.3">
      <c r="A639" s="5" t="s">
        <v>6984</v>
      </c>
      <c r="B639" s="6">
        <v>45403</v>
      </c>
      <c r="C639" s="5" t="s">
        <v>3591</v>
      </c>
      <c r="D639" s="5" t="s">
        <v>1290</v>
      </c>
      <c r="E639" s="5" t="s">
        <v>3594</v>
      </c>
      <c r="F639" s="5">
        <v>12000</v>
      </c>
      <c r="G639" s="5" t="s">
        <v>7</v>
      </c>
      <c r="H639" s="5" t="s">
        <v>3595</v>
      </c>
      <c r="I639" s="5" t="s">
        <v>39</v>
      </c>
      <c r="J639" s="6">
        <v>45404</v>
      </c>
      <c r="K639" s="5" t="s">
        <v>6416</v>
      </c>
      <c r="L639" s="5" t="s">
        <v>7</v>
      </c>
      <c r="M639" s="5" t="s">
        <v>3596</v>
      </c>
      <c r="N639" s="5" t="s">
        <v>3597</v>
      </c>
      <c r="O639" s="5" t="b">
        <v>1</v>
      </c>
      <c r="P639" s="12">
        <f>J639-B639</f>
        <v>1</v>
      </c>
      <c r="Q639" s="5" t="str">
        <f>IF(F639&lt;=1000,"Low Payment",IF(F639&lt;=10000,"Medium Payment",IF(F639&lt;=100000,"High Payment","Very High")))</f>
        <v>High Payment</v>
      </c>
    </row>
    <row r="640" spans="1:17" ht="15.6" x14ac:dyDescent="0.3">
      <c r="A640" s="5" t="s">
        <v>7155</v>
      </c>
      <c r="B640" s="6">
        <v>45479</v>
      </c>
      <c r="C640" s="5" t="s">
        <v>2519</v>
      </c>
      <c r="D640" s="5" t="s">
        <v>2521</v>
      </c>
      <c r="E640" s="5" t="s">
        <v>2523</v>
      </c>
      <c r="F640" s="5">
        <v>12000</v>
      </c>
      <c r="G640" s="5" t="s">
        <v>7</v>
      </c>
      <c r="H640" s="5" t="s">
        <v>2524</v>
      </c>
      <c r="I640" s="5" t="s">
        <v>25</v>
      </c>
      <c r="J640" s="6">
        <v>45481</v>
      </c>
      <c r="K640" s="5" t="s">
        <v>6416</v>
      </c>
      <c r="L640" s="5" t="s">
        <v>7</v>
      </c>
      <c r="M640" s="5" t="s">
        <v>2525</v>
      </c>
      <c r="N640" s="5" t="s">
        <v>2526</v>
      </c>
      <c r="O640" s="5" t="b">
        <v>1</v>
      </c>
      <c r="P640" s="12">
        <f>J640-B640</f>
        <v>2</v>
      </c>
      <c r="Q640" s="5" t="str">
        <f>IF(F640&lt;=1000,"Low Payment",IF(F640&lt;=10000,"Medium Payment",IF(F640&lt;=100000,"High Payment","Very High")))</f>
        <v>High Payment</v>
      </c>
    </row>
    <row r="641" spans="1:17" ht="15.6" x14ac:dyDescent="0.3">
      <c r="A641" s="5" t="s">
        <v>7162</v>
      </c>
      <c r="B641" s="6">
        <v>45482</v>
      </c>
      <c r="C641" s="5" t="s">
        <v>6391</v>
      </c>
      <c r="D641" s="5" t="s">
        <v>31</v>
      </c>
      <c r="E641" s="5" t="s">
        <v>6153</v>
      </c>
      <c r="F641" s="5">
        <v>12000</v>
      </c>
      <c r="G641" s="5" t="s">
        <v>7</v>
      </c>
      <c r="H641" s="5" t="s">
        <v>6392</v>
      </c>
      <c r="I641" s="5" t="s">
        <v>39</v>
      </c>
      <c r="J641" s="6">
        <v>45483</v>
      </c>
      <c r="K641" s="5" t="s">
        <v>6416</v>
      </c>
      <c r="L641" s="5" t="s">
        <v>7</v>
      </c>
      <c r="M641" s="5" t="s">
        <v>6393</v>
      </c>
      <c r="N641" s="5" t="s">
        <v>6394</v>
      </c>
      <c r="O641" s="5" t="b">
        <v>1</v>
      </c>
      <c r="P641" s="12">
        <f>J641-B641</f>
        <v>1</v>
      </c>
      <c r="Q641" s="5" t="str">
        <f>IF(F641&lt;=1000,"Low Payment",IF(F641&lt;=10000,"Medium Payment",IF(F641&lt;=100000,"High Payment","Very High")))</f>
        <v>High Payment</v>
      </c>
    </row>
    <row r="642" spans="1:17" ht="15.6" x14ac:dyDescent="0.3">
      <c r="A642" s="5" t="s">
        <v>6512</v>
      </c>
      <c r="B642" s="6">
        <v>45199</v>
      </c>
      <c r="C642" s="5" t="s">
        <v>1375</v>
      </c>
      <c r="D642" s="5" t="s">
        <v>1377</v>
      </c>
      <c r="E642" s="5" t="s">
        <v>1379</v>
      </c>
      <c r="F642" s="5">
        <v>12200</v>
      </c>
      <c r="G642" s="5" t="s">
        <v>7</v>
      </c>
      <c r="H642" s="5" t="s">
        <v>1380</v>
      </c>
      <c r="I642" s="5" t="s">
        <v>25</v>
      </c>
      <c r="J642" s="6">
        <v>45200</v>
      </c>
      <c r="K642" s="5" t="s">
        <v>6416</v>
      </c>
      <c r="L642" s="5" t="s">
        <v>7</v>
      </c>
      <c r="M642" s="5" t="s">
        <v>1381</v>
      </c>
      <c r="N642" s="5" t="s">
        <v>1382</v>
      </c>
      <c r="O642" s="5" t="b">
        <v>1</v>
      </c>
      <c r="P642" s="12">
        <f>J642-B642</f>
        <v>1</v>
      </c>
      <c r="Q642" s="5" t="str">
        <f>IF(F642&lt;=1000,"Low Payment",IF(F642&lt;=10000,"Medium Payment",IF(F642&lt;=100000,"High Payment","Very High")))</f>
        <v>High Payment</v>
      </c>
    </row>
    <row r="643" spans="1:17" ht="15.6" x14ac:dyDescent="0.3">
      <c r="A643" s="5" t="s">
        <v>6581</v>
      </c>
      <c r="B643" s="6">
        <v>45309</v>
      </c>
      <c r="C643" s="5" t="s">
        <v>3813</v>
      </c>
      <c r="D643" s="5" t="s">
        <v>17</v>
      </c>
      <c r="E643" s="5" t="s">
        <v>20</v>
      </c>
      <c r="F643" s="5">
        <v>12500</v>
      </c>
      <c r="G643" s="5" t="s">
        <v>7</v>
      </c>
      <c r="H643" s="5" t="s">
        <v>3816</v>
      </c>
      <c r="I643" s="5" t="s">
        <v>25</v>
      </c>
      <c r="J643" s="6">
        <v>45310</v>
      </c>
      <c r="K643" s="5" t="s">
        <v>6416</v>
      </c>
      <c r="L643" s="5" t="s">
        <v>7</v>
      </c>
      <c r="M643" s="5" t="s">
        <v>3817</v>
      </c>
      <c r="N643" s="5" t="s">
        <v>3818</v>
      </c>
      <c r="O643" s="5" t="b">
        <v>1</v>
      </c>
      <c r="P643" s="12">
        <f>J643-B643</f>
        <v>1</v>
      </c>
      <c r="Q643" s="5" t="str">
        <f>IF(F643&lt;=1000,"Low Payment",IF(F643&lt;=10000,"Medium Payment",IF(F643&lt;=100000,"High Payment","Very High")))</f>
        <v>High Payment</v>
      </c>
    </row>
    <row r="644" spans="1:17" ht="15.6" x14ac:dyDescent="0.3">
      <c r="A644" s="5" t="s">
        <v>6900</v>
      </c>
      <c r="B644" s="6">
        <v>45385</v>
      </c>
      <c r="C644" s="5" t="s">
        <v>5329</v>
      </c>
      <c r="D644" s="5" t="s">
        <v>5331</v>
      </c>
      <c r="E644" s="5" t="s">
        <v>5333</v>
      </c>
      <c r="F644" s="5">
        <v>12500</v>
      </c>
      <c r="G644" s="5" t="s">
        <v>7</v>
      </c>
      <c r="H644" s="5" t="s">
        <v>5334</v>
      </c>
      <c r="I644" s="5" t="s">
        <v>25</v>
      </c>
      <c r="J644" s="6">
        <v>45387</v>
      </c>
      <c r="K644" s="5" t="s">
        <v>6416</v>
      </c>
      <c r="L644" s="5" t="s">
        <v>7</v>
      </c>
      <c r="M644" s="5" t="s">
        <v>5335</v>
      </c>
      <c r="N644" s="5" t="s">
        <v>5336</v>
      </c>
      <c r="O644" s="5" t="b">
        <v>1</v>
      </c>
      <c r="P644" s="12">
        <f>J644-B644</f>
        <v>2</v>
      </c>
      <c r="Q644" s="5" t="str">
        <f>IF(F644&lt;=1000,"Low Payment",IF(F644&lt;=10000,"Medium Payment",IF(F644&lt;=100000,"High Payment","Very High")))</f>
        <v>High Payment</v>
      </c>
    </row>
    <row r="645" spans="1:17" ht="15.6" x14ac:dyDescent="0.3">
      <c r="A645" s="5" t="s">
        <v>7045</v>
      </c>
      <c r="B645" s="6">
        <v>45428</v>
      </c>
      <c r="C645" s="5" t="s">
        <v>583</v>
      </c>
      <c r="D645" s="5" t="s">
        <v>96</v>
      </c>
      <c r="E645" s="5" t="s">
        <v>586</v>
      </c>
      <c r="F645" s="5">
        <v>12500</v>
      </c>
      <c r="G645" s="5" t="s">
        <v>7</v>
      </c>
      <c r="H645" s="5" t="s">
        <v>588</v>
      </c>
      <c r="I645" s="5" t="s">
        <v>39</v>
      </c>
      <c r="J645" s="6">
        <v>45430</v>
      </c>
      <c r="K645" s="5" t="s">
        <v>6416</v>
      </c>
      <c r="L645" s="5" t="s">
        <v>7</v>
      </c>
      <c r="M645" s="5" t="s">
        <v>589</v>
      </c>
      <c r="N645" s="5" t="s">
        <v>590</v>
      </c>
      <c r="O645" s="5" t="b">
        <v>1</v>
      </c>
      <c r="P645" s="12">
        <f>J645-B645</f>
        <v>2</v>
      </c>
      <c r="Q645" s="5" t="str">
        <f>IF(F645&lt;=1000,"Low Payment",IF(F645&lt;=10000,"Medium Payment",IF(F645&lt;=100000,"High Payment","Very High")))</f>
        <v>High Payment</v>
      </c>
    </row>
    <row r="646" spans="1:17" ht="15.6" x14ac:dyDescent="0.3">
      <c r="A646" s="5" t="s">
        <v>6623</v>
      </c>
      <c r="B646" s="6">
        <v>45324</v>
      </c>
      <c r="C646" s="5" t="s">
        <v>1394</v>
      </c>
      <c r="D646" s="5" t="s">
        <v>156</v>
      </c>
      <c r="E646" s="5" t="s">
        <v>2</v>
      </c>
      <c r="F646" s="5">
        <v>12500.5</v>
      </c>
      <c r="G646" s="5" t="s">
        <v>7</v>
      </c>
      <c r="H646" s="5" t="s">
        <v>1398</v>
      </c>
      <c r="I646" s="5" t="s">
        <v>25</v>
      </c>
      <c r="J646" s="6">
        <v>45325</v>
      </c>
      <c r="K646" s="5" t="s">
        <v>6416</v>
      </c>
      <c r="L646" s="5" t="s">
        <v>7</v>
      </c>
      <c r="M646" s="5" t="s">
        <v>1399</v>
      </c>
      <c r="N646" s="5" t="s">
        <v>1400</v>
      </c>
      <c r="O646" s="5" t="b">
        <v>1</v>
      </c>
      <c r="P646" s="12">
        <f>J646-B646</f>
        <v>1</v>
      </c>
      <c r="Q646" s="5" t="str">
        <f>IF(F646&lt;=1000,"Low Payment",IF(F646&lt;=10000,"Medium Payment",IF(F646&lt;=100000,"High Payment","Very High")))</f>
        <v>High Payment</v>
      </c>
    </row>
    <row r="647" spans="1:17" ht="15.6" x14ac:dyDescent="0.3">
      <c r="A647" s="5" t="s">
        <v>7118</v>
      </c>
      <c r="B647" s="6">
        <v>45461</v>
      </c>
      <c r="C647" s="5" t="s">
        <v>6243</v>
      </c>
      <c r="D647" s="5" t="s">
        <v>6245</v>
      </c>
      <c r="E647" s="5" t="s">
        <v>58</v>
      </c>
      <c r="F647" s="5">
        <v>12500.5</v>
      </c>
      <c r="G647" s="5" t="s">
        <v>7</v>
      </c>
      <c r="H647" s="5" t="s">
        <v>6247</v>
      </c>
      <c r="I647" s="5" t="s">
        <v>25</v>
      </c>
      <c r="J647" s="6">
        <v>45462</v>
      </c>
      <c r="K647" s="5" t="s">
        <v>6416</v>
      </c>
      <c r="L647" s="5" t="s">
        <v>7</v>
      </c>
      <c r="M647" s="5" t="s">
        <v>6248</v>
      </c>
      <c r="N647" s="5" t="s">
        <v>6249</v>
      </c>
      <c r="O647" s="5" t="b">
        <v>1</v>
      </c>
      <c r="P647" s="12">
        <f>J647-B647</f>
        <v>1</v>
      </c>
      <c r="Q647" s="5" t="str">
        <f>IF(F647&lt;=1000,"Low Payment",IF(F647&lt;=10000,"Medium Payment",IF(F647&lt;=100000,"High Payment","Very High")))</f>
        <v>High Payment</v>
      </c>
    </row>
    <row r="648" spans="1:17" ht="15.6" x14ac:dyDescent="0.3">
      <c r="A648" s="5" t="s">
        <v>6917</v>
      </c>
      <c r="B648" s="6">
        <v>45389</v>
      </c>
      <c r="C648" s="5" t="s">
        <v>5544</v>
      </c>
      <c r="D648" s="5" t="s">
        <v>1722</v>
      </c>
      <c r="E648" s="5" t="s">
        <v>1724</v>
      </c>
      <c r="F648" s="5">
        <v>13000</v>
      </c>
      <c r="G648" s="5" t="s">
        <v>7</v>
      </c>
      <c r="H648" s="5" t="s">
        <v>5546</v>
      </c>
      <c r="I648" s="5" t="s">
        <v>39</v>
      </c>
      <c r="J648" s="6">
        <v>45390</v>
      </c>
      <c r="K648" s="5" t="s">
        <v>6416</v>
      </c>
      <c r="L648" s="5" t="s">
        <v>7</v>
      </c>
      <c r="M648" s="5" t="s">
        <v>5547</v>
      </c>
      <c r="N648" s="5" t="s">
        <v>5548</v>
      </c>
      <c r="O648" s="5" t="b">
        <v>1</v>
      </c>
      <c r="P648" s="12">
        <f>J648-B648</f>
        <v>1</v>
      </c>
      <c r="Q648" s="5" t="str">
        <f>IF(F648&lt;=1000,"Low Payment",IF(F648&lt;=10000,"Medium Payment",IF(F648&lt;=100000,"High Payment","Very High")))</f>
        <v>High Payment</v>
      </c>
    </row>
    <row r="649" spans="1:17" ht="15.6" x14ac:dyDescent="0.3">
      <c r="A649" s="5" t="s">
        <v>6546</v>
      </c>
      <c r="B649" s="6">
        <v>45234</v>
      </c>
      <c r="C649" s="5" t="s">
        <v>1990</v>
      </c>
      <c r="D649" s="5" t="s">
        <v>3193</v>
      </c>
      <c r="E649" s="5" t="s">
        <v>3195</v>
      </c>
      <c r="F649" s="5">
        <v>13200</v>
      </c>
      <c r="G649" s="5" t="s">
        <v>7</v>
      </c>
      <c r="H649" s="5" t="s">
        <v>3196</v>
      </c>
      <c r="I649" s="5" t="s">
        <v>25</v>
      </c>
      <c r="J649" s="6">
        <v>45236</v>
      </c>
      <c r="K649" s="5" t="s">
        <v>6416</v>
      </c>
      <c r="L649" s="5" t="s">
        <v>7</v>
      </c>
      <c r="M649" s="5" t="s">
        <v>3197</v>
      </c>
      <c r="N649" s="5" t="s">
        <v>3198</v>
      </c>
      <c r="O649" s="5" t="b">
        <v>1</v>
      </c>
      <c r="P649" s="12">
        <f>J649-B649</f>
        <v>2</v>
      </c>
      <c r="Q649" s="5" t="str">
        <f>IF(F649&lt;=1000,"Low Payment",IF(F649&lt;=10000,"Medium Payment",IF(F649&lt;=100000,"High Payment","Very High")))</f>
        <v>High Payment</v>
      </c>
    </row>
    <row r="650" spans="1:17" ht="15.6" x14ac:dyDescent="0.3">
      <c r="A650" s="5" t="s">
        <v>6630</v>
      </c>
      <c r="B650" s="6">
        <v>45326</v>
      </c>
      <c r="C650" s="5" t="s">
        <v>1411</v>
      </c>
      <c r="D650" s="5" t="s">
        <v>31</v>
      </c>
      <c r="E650" s="5" t="s">
        <v>1413</v>
      </c>
      <c r="F650" s="5">
        <v>15000</v>
      </c>
      <c r="G650" s="5" t="s">
        <v>7</v>
      </c>
      <c r="H650" s="5" t="s">
        <v>37</v>
      </c>
      <c r="I650" s="5" t="s">
        <v>39</v>
      </c>
      <c r="J650" s="6">
        <v>45327</v>
      </c>
      <c r="K650" s="5" t="s">
        <v>6416</v>
      </c>
      <c r="L650" s="5" t="s">
        <v>7</v>
      </c>
      <c r="M650" s="5" t="s">
        <v>1414</v>
      </c>
      <c r="N650" s="5" t="s">
        <v>1415</v>
      </c>
      <c r="O650" s="5" t="b">
        <v>1</v>
      </c>
      <c r="P650" s="12">
        <f>J650-B650</f>
        <v>1</v>
      </c>
      <c r="Q650" s="5" t="str">
        <f>IF(F650&lt;=1000,"Low Payment",IF(F650&lt;=10000,"Medium Payment",IF(F650&lt;=100000,"High Payment","Very High")))</f>
        <v>High Payment</v>
      </c>
    </row>
    <row r="651" spans="1:17" ht="15.6" x14ac:dyDescent="0.3">
      <c r="A651" s="5" t="s">
        <v>6638</v>
      </c>
      <c r="B651" s="6">
        <v>45328</v>
      </c>
      <c r="C651" s="5" t="s">
        <v>15</v>
      </c>
      <c r="D651" s="5" t="s">
        <v>2</v>
      </c>
      <c r="E651" s="5" t="s">
        <v>4220</v>
      </c>
      <c r="F651" s="5">
        <v>15000</v>
      </c>
      <c r="G651" s="5" t="s">
        <v>7</v>
      </c>
      <c r="H651" s="5" t="s">
        <v>2283</v>
      </c>
      <c r="I651" s="5" t="s">
        <v>39</v>
      </c>
      <c r="J651" s="6">
        <v>45329</v>
      </c>
      <c r="K651" s="5" t="s">
        <v>6416</v>
      </c>
      <c r="L651" s="5" t="s">
        <v>7</v>
      </c>
      <c r="M651" s="5" t="s">
        <v>4221</v>
      </c>
      <c r="N651" s="5" t="s">
        <v>26</v>
      </c>
      <c r="O651" s="5" t="b">
        <v>1</v>
      </c>
      <c r="P651" s="12">
        <f>J651-B651</f>
        <v>1</v>
      </c>
      <c r="Q651" s="5" t="str">
        <f>IF(F651&lt;=1000,"Low Payment",IF(F651&lt;=10000,"Medium Payment",IF(F651&lt;=100000,"High Payment","Very High")))</f>
        <v>High Payment</v>
      </c>
    </row>
    <row r="652" spans="1:17" ht="15.6" x14ac:dyDescent="0.3">
      <c r="A652" s="5" t="s">
        <v>6742</v>
      </c>
      <c r="B652" s="6">
        <v>45348</v>
      </c>
      <c r="C652" s="5" t="s">
        <v>819</v>
      </c>
      <c r="D652" s="5" t="s">
        <v>5</v>
      </c>
      <c r="E652" s="5" t="s">
        <v>2</v>
      </c>
      <c r="F652" s="5">
        <v>15000</v>
      </c>
      <c r="G652" s="5" t="s">
        <v>7</v>
      </c>
      <c r="H652" s="5" t="s">
        <v>822</v>
      </c>
      <c r="I652" s="5" t="s">
        <v>39</v>
      </c>
      <c r="J652" s="6">
        <v>45349</v>
      </c>
      <c r="K652" s="5" t="s">
        <v>6416</v>
      </c>
      <c r="L652" s="5" t="s">
        <v>7</v>
      </c>
      <c r="M652" s="5" t="s">
        <v>823</v>
      </c>
      <c r="N652" s="5" t="s">
        <v>824</v>
      </c>
      <c r="O652" s="5" t="b">
        <v>1</v>
      </c>
      <c r="P652" s="12">
        <f>J652-B652</f>
        <v>1</v>
      </c>
      <c r="Q652" s="5" t="str">
        <f>IF(F652&lt;=1000,"Low Payment",IF(F652&lt;=10000,"Medium Payment",IF(F652&lt;=100000,"High Payment","Very High")))</f>
        <v>High Payment</v>
      </c>
    </row>
    <row r="653" spans="1:17" ht="15.6" x14ac:dyDescent="0.3">
      <c r="A653" s="5" t="s">
        <v>7038</v>
      </c>
      <c r="B653" s="6">
        <v>45426</v>
      </c>
      <c r="C653" s="5" t="s">
        <v>882</v>
      </c>
      <c r="D653" s="5" t="s">
        <v>108</v>
      </c>
      <c r="E653" s="5" t="s">
        <v>615</v>
      </c>
      <c r="F653" s="5">
        <v>15000</v>
      </c>
      <c r="G653" s="5" t="s">
        <v>7</v>
      </c>
      <c r="H653" s="5" t="s">
        <v>885</v>
      </c>
      <c r="I653" s="5" t="s">
        <v>25</v>
      </c>
      <c r="J653" s="6">
        <v>45427</v>
      </c>
      <c r="K653" s="5" t="s">
        <v>6416</v>
      </c>
      <c r="L653" s="5" t="s">
        <v>7</v>
      </c>
      <c r="M653" s="5" t="s">
        <v>886</v>
      </c>
      <c r="N653" s="5" t="s">
        <v>887</v>
      </c>
      <c r="O653" s="5" t="b">
        <v>1</v>
      </c>
      <c r="P653" s="12">
        <f>J653-B653</f>
        <v>1</v>
      </c>
      <c r="Q653" s="5" t="str">
        <f>IF(F653&lt;=1000,"Low Payment",IF(F653&lt;=10000,"Medium Payment",IF(F653&lt;=100000,"High Payment","Very High")))</f>
        <v>High Payment</v>
      </c>
    </row>
    <row r="654" spans="1:17" ht="15.6" x14ac:dyDescent="0.3">
      <c r="A654" s="5" t="s">
        <v>6578</v>
      </c>
      <c r="B654" s="6">
        <v>45307</v>
      </c>
      <c r="C654" s="5" t="s">
        <v>3798</v>
      </c>
      <c r="D654" s="5" t="s">
        <v>70</v>
      </c>
      <c r="E654" s="5" t="s">
        <v>1406</v>
      </c>
      <c r="F654" s="5">
        <v>15000.5</v>
      </c>
      <c r="G654" s="5" t="s">
        <v>7</v>
      </c>
      <c r="H654" s="5" t="s">
        <v>3800</v>
      </c>
      <c r="I654" s="5" t="s">
        <v>39</v>
      </c>
      <c r="J654" s="6">
        <v>45308</v>
      </c>
      <c r="K654" s="5" t="s">
        <v>6416</v>
      </c>
      <c r="L654" s="5" t="s">
        <v>7</v>
      </c>
      <c r="M654" s="5" t="s">
        <v>3801</v>
      </c>
      <c r="N654" s="5" t="s">
        <v>3802</v>
      </c>
      <c r="O654" s="5" t="b">
        <v>1</v>
      </c>
      <c r="P654" s="12">
        <f>J654-B654</f>
        <v>1</v>
      </c>
      <c r="Q654" s="5" t="str">
        <f>IF(F654&lt;=1000,"Low Payment",IF(F654&lt;=10000,"Medium Payment",IF(F654&lt;=100000,"High Payment","Very High")))</f>
        <v>High Payment</v>
      </c>
    </row>
    <row r="655" spans="1:17" ht="15.6" x14ac:dyDescent="0.3">
      <c r="A655" s="5" t="s">
        <v>7082</v>
      </c>
      <c r="B655" s="6">
        <v>45448</v>
      </c>
      <c r="C655" s="5" t="s">
        <v>6152</v>
      </c>
      <c r="D655" s="5" t="s">
        <v>31</v>
      </c>
      <c r="E655" s="5" t="s">
        <v>6153</v>
      </c>
      <c r="F655" s="5">
        <v>15000.75</v>
      </c>
      <c r="G655" s="5" t="s">
        <v>7</v>
      </c>
      <c r="H655" s="5" t="s">
        <v>37</v>
      </c>
      <c r="I655" s="5" t="s">
        <v>39</v>
      </c>
      <c r="J655" s="6">
        <v>45449</v>
      </c>
      <c r="K655" s="5" t="s">
        <v>6416</v>
      </c>
      <c r="L655" s="5" t="s">
        <v>7</v>
      </c>
      <c r="M655" s="5" t="s">
        <v>6154</v>
      </c>
      <c r="N655" s="5" t="s">
        <v>6155</v>
      </c>
      <c r="O655" s="5" t="b">
        <v>1</v>
      </c>
      <c r="P655" s="12">
        <f>J655-B655</f>
        <v>1</v>
      </c>
      <c r="Q655" s="5" t="str">
        <f>IF(F655&lt;=1000,"Low Payment",IF(F655&lt;=10000,"Medium Payment",IF(F655&lt;=100000,"High Payment","Very High")))</f>
        <v>High Payment</v>
      </c>
    </row>
    <row r="656" spans="1:17" ht="15.6" x14ac:dyDescent="0.3">
      <c r="A656" s="5" t="s">
        <v>6577</v>
      </c>
      <c r="B656" s="6">
        <v>45307</v>
      </c>
      <c r="C656" s="5" t="s">
        <v>15</v>
      </c>
      <c r="D656" s="5" t="s">
        <v>17</v>
      </c>
      <c r="E656" s="5" t="s">
        <v>20</v>
      </c>
      <c r="F656" s="5">
        <v>15420</v>
      </c>
      <c r="G656" s="5" t="s">
        <v>7</v>
      </c>
      <c r="H656" s="5" t="s">
        <v>23</v>
      </c>
      <c r="I656" s="5" t="s">
        <v>25</v>
      </c>
      <c r="J656" s="6">
        <v>45308</v>
      </c>
      <c r="K656" s="5" t="s">
        <v>6416</v>
      </c>
      <c r="L656" s="5" t="s">
        <v>7</v>
      </c>
      <c r="M656" s="5" t="s">
        <v>24</v>
      </c>
      <c r="N656" s="5" t="s">
        <v>26</v>
      </c>
      <c r="O656" s="5" t="b">
        <v>1</v>
      </c>
      <c r="P656" s="12">
        <f>J656-B656</f>
        <v>1</v>
      </c>
      <c r="Q656" s="5" t="str">
        <f>IF(F656&lt;=1000,"Low Payment",IF(F656&lt;=10000,"Medium Payment",IF(F656&lt;=100000,"High Payment","Very High")))</f>
        <v>High Payment</v>
      </c>
    </row>
    <row r="657" spans="1:17" ht="15.6" x14ac:dyDescent="0.3">
      <c r="A657" s="5" t="s">
        <v>7071</v>
      </c>
      <c r="B657" s="6">
        <v>45445</v>
      </c>
      <c r="C657" s="5" t="s">
        <v>6118</v>
      </c>
      <c r="D657" s="5" t="s">
        <v>6120</v>
      </c>
      <c r="E657" s="5" t="s">
        <v>6122</v>
      </c>
      <c r="F657" s="5">
        <v>15422</v>
      </c>
      <c r="G657" s="5" t="s">
        <v>7</v>
      </c>
      <c r="H657" s="5" t="s">
        <v>6123</v>
      </c>
      <c r="I657" s="5" t="s">
        <v>25</v>
      </c>
      <c r="J657" s="6">
        <v>45446</v>
      </c>
      <c r="K657" s="5" t="s">
        <v>6416</v>
      </c>
      <c r="L657" s="5" t="s">
        <v>7</v>
      </c>
      <c r="M657" s="5" t="s">
        <v>5028</v>
      </c>
      <c r="N657" s="5" t="s">
        <v>6124</v>
      </c>
      <c r="O657" s="5" t="b">
        <v>1</v>
      </c>
      <c r="P657" s="12">
        <f>J657-B657</f>
        <v>1</v>
      </c>
      <c r="Q657" s="5" t="str">
        <f>IF(F657&lt;=1000,"Low Payment",IF(F657&lt;=10000,"Medium Payment",IF(F657&lt;=100000,"High Payment","Very High")))</f>
        <v>High Payment</v>
      </c>
    </row>
    <row r="658" spans="1:17" ht="15.6" x14ac:dyDescent="0.3">
      <c r="A658" s="5" t="s">
        <v>6537</v>
      </c>
      <c r="B658" s="6">
        <v>45226</v>
      </c>
      <c r="C658" s="5" t="s">
        <v>1224</v>
      </c>
      <c r="D658" s="5" t="s">
        <v>1226</v>
      </c>
      <c r="E658" s="5" t="s">
        <v>1228</v>
      </c>
      <c r="F658" s="5">
        <v>15500</v>
      </c>
      <c r="G658" s="5" t="s">
        <v>7</v>
      </c>
      <c r="H658" s="5" t="s">
        <v>1229</v>
      </c>
      <c r="I658" s="5" t="s">
        <v>39</v>
      </c>
      <c r="J658" s="6">
        <v>45227</v>
      </c>
      <c r="K658" s="5" t="s">
        <v>6416</v>
      </c>
      <c r="L658" s="5" t="s">
        <v>7</v>
      </c>
      <c r="M658" s="5" t="s">
        <v>1230</v>
      </c>
      <c r="N658" s="5" t="s">
        <v>1231</v>
      </c>
      <c r="O658" s="5" t="b">
        <v>1</v>
      </c>
      <c r="P658" s="12">
        <f>J658-B658</f>
        <v>1</v>
      </c>
      <c r="Q658" s="5" t="str">
        <f>IF(F658&lt;=1000,"Low Payment",IF(F658&lt;=10000,"Medium Payment",IF(F658&lt;=100000,"High Payment","Very High")))</f>
        <v>High Payment</v>
      </c>
    </row>
    <row r="659" spans="1:17" ht="15.6" x14ac:dyDescent="0.3">
      <c r="A659" s="5" t="s">
        <v>7186</v>
      </c>
      <c r="B659" s="6">
        <v>45515</v>
      </c>
      <c r="C659" s="5" t="s">
        <v>2765</v>
      </c>
      <c r="D659" s="5" t="s">
        <v>654</v>
      </c>
      <c r="E659" s="5" t="s">
        <v>604</v>
      </c>
      <c r="F659" s="5">
        <v>15500</v>
      </c>
      <c r="G659" s="5" t="s">
        <v>7</v>
      </c>
      <c r="H659" s="5" t="s">
        <v>2768</v>
      </c>
      <c r="I659" s="5" t="s">
        <v>25</v>
      </c>
      <c r="J659" s="6">
        <v>45517</v>
      </c>
      <c r="K659" s="5" t="s">
        <v>6416</v>
      </c>
      <c r="L659" s="5" t="s">
        <v>7</v>
      </c>
      <c r="M659" s="5" t="s">
        <v>2769</v>
      </c>
      <c r="N659" s="5" t="s">
        <v>2770</v>
      </c>
      <c r="O659" s="5" t="b">
        <v>1</v>
      </c>
      <c r="P659" s="12">
        <f>J659-B659</f>
        <v>2</v>
      </c>
      <c r="Q659" s="5" t="str">
        <f>IF(F659&lt;=1000,"Low Payment",IF(F659&lt;=10000,"Medium Payment",IF(F659&lt;=100000,"High Payment","Very High")))</f>
        <v>High Payment</v>
      </c>
    </row>
    <row r="660" spans="1:17" ht="15.6" x14ac:dyDescent="0.3">
      <c r="A660" s="5" t="s">
        <v>6606</v>
      </c>
      <c r="B660" s="6">
        <v>45319</v>
      </c>
      <c r="C660" s="5" t="s">
        <v>554</v>
      </c>
      <c r="D660" s="5" t="s">
        <v>556</v>
      </c>
      <c r="E660" s="5" t="s">
        <v>2</v>
      </c>
      <c r="F660" s="5">
        <v>15800</v>
      </c>
      <c r="G660" s="5" t="s">
        <v>7</v>
      </c>
      <c r="H660" s="5" t="s">
        <v>560</v>
      </c>
      <c r="I660" s="5" t="s">
        <v>25</v>
      </c>
      <c r="J660" s="6">
        <v>45320</v>
      </c>
      <c r="K660" s="5" t="s">
        <v>6416</v>
      </c>
      <c r="L660" s="5" t="s">
        <v>7</v>
      </c>
      <c r="M660" s="5" t="s">
        <v>561</v>
      </c>
      <c r="N660" s="5" t="s">
        <v>562</v>
      </c>
      <c r="O660" s="5" t="b">
        <v>1</v>
      </c>
      <c r="P660" s="12">
        <f>J660-B660</f>
        <v>1</v>
      </c>
      <c r="Q660" s="5" t="str">
        <f>IF(F660&lt;=1000,"Low Payment",IF(F660&lt;=10000,"Medium Payment",IF(F660&lt;=100000,"High Payment","Very High")))</f>
        <v>High Payment</v>
      </c>
    </row>
    <row r="661" spans="1:17" ht="15.6" x14ac:dyDescent="0.3">
      <c r="A661" s="5" t="s">
        <v>7207</v>
      </c>
      <c r="B661" s="6">
        <v>45526</v>
      </c>
      <c r="C661" s="5" t="s">
        <v>2908</v>
      </c>
      <c r="D661" s="5" t="s">
        <v>1722</v>
      </c>
      <c r="E661" s="5" t="s">
        <v>1724</v>
      </c>
      <c r="F661" s="5">
        <v>16350</v>
      </c>
      <c r="G661" s="5" t="s">
        <v>7</v>
      </c>
      <c r="H661" s="5" t="s">
        <v>2911</v>
      </c>
      <c r="I661" s="5" t="s">
        <v>90</v>
      </c>
      <c r="J661" s="6">
        <v>45528</v>
      </c>
      <c r="K661" s="5" t="s">
        <v>6416</v>
      </c>
      <c r="L661" s="5" t="s">
        <v>7</v>
      </c>
      <c r="M661" s="5" t="s">
        <v>2912</v>
      </c>
      <c r="N661" s="5" t="s">
        <v>2913</v>
      </c>
      <c r="O661" s="5" t="b">
        <v>1</v>
      </c>
      <c r="P661" s="12">
        <f>J661-B661</f>
        <v>2</v>
      </c>
      <c r="Q661" s="5" t="str">
        <f>IF(F661&lt;=1000,"Low Payment",IF(F661&lt;=10000,"Medium Payment",IF(F661&lt;=100000,"High Payment","Very High")))</f>
        <v>High Payment</v>
      </c>
    </row>
    <row r="662" spans="1:17" ht="15.6" x14ac:dyDescent="0.3">
      <c r="A662" s="5" t="s">
        <v>7172</v>
      </c>
      <c r="B662" s="6">
        <v>45492</v>
      </c>
      <c r="C662" s="5" t="s">
        <v>2632</v>
      </c>
      <c r="D662" s="5" t="s">
        <v>484</v>
      </c>
      <c r="E662" s="5" t="s">
        <v>2635</v>
      </c>
      <c r="F662" s="5">
        <v>16550</v>
      </c>
      <c r="G662" s="5" t="s">
        <v>7</v>
      </c>
      <c r="H662" s="5" t="s">
        <v>2636</v>
      </c>
      <c r="I662" s="5" t="s">
        <v>25</v>
      </c>
      <c r="J662" s="6">
        <v>45493</v>
      </c>
      <c r="K662" s="5" t="s">
        <v>6416</v>
      </c>
      <c r="L662" s="5" t="s">
        <v>7</v>
      </c>
      <c r="M662" s="5" t="s">
        <v>2637</v>
      </c>
      <c r="N662" s="5" t="s">
        <v>2638</v>
      </c>
      <c r="O662" s="5" t="b">
        <v>1</v>
      </c>
      <c r="P662" s="12">
        <f>J662-B662</f>
        <v>1</v>
      </c>
      <c r="Q662" s="5" t="str">
        <f>IF(F662&lt;=1000,"Low Payment",IF(F662&lt;=10000,"Medium Payment",IF(F662&lt;=100000,"High Payment","Very High")))</f>
        <v>High Payment</v>
      </c>
    </row>
    <row r="663" spans="1:17" ht="15.6" x14ac:dyDescent="0.3">
      <c r="A663" s="5" t="s">
        <v>7065</v>
      </c>
      <c r="B663" s="6">
        <v>45444</v>
      </c>
      <c r="C663" s="5" t="s">
        <v>602</v>
      </c>
      <c r="D663" s="5" t="s">
        <v>604</v>
      </c>
      <c r="E663" s="5" t="s">
        <v>481</v>
      </c>
      <c r="F663" s="5">
        <v>17799.900000000001</v>
      </c>
      <c r="G663" s="5" t="s">
        <v>7</v>
      </c>
      <c r="H663" s="5" t="s">
        <v>606</v>
      </c>
      <c r="I663" s="5" t="s">
        <v>25</v>
      </c>
      <c r="J663" s="6">
        <v>45445</v>
      </c>
      <c r="K663" s="5" t="s">
        <v>6416</v>
      </c>
      <c r="L663" s="5" t="s">
        <v>7</v>
      </c>
      <c r="M663" s="5" t="s">
        <v>607</v>
      </c>
      <c r="N663" s="5" t="s">
        <v>608</v>
      </c>
      <c r="O663" s="5" t="b">
        <v>1</v>
      </c>
      <c r="P663" s="12">
        <f>J663-B663</f>
        <v>1</v>
      </c>
      <c r="Q663" s="5" t="str">
        <f>IF(F663&lt;=1000,"Low Payment",IF(F663&lt;=10000,"Medium Payment",IF(F663&lt;=100000,"High Payment","Very High")))</f>
        <v>High Payment</v>
      </c>
    </row>
    <row r="664" spans="1:17" ht="15.6" x14ac:dyDescent="0.3">
      <c r="A664" s="5" t="s">
        <v>7220</v>
      </c>
      <c r="B664" s="6">
        <v>45533</v>
      </c>
      <c r="C664" s="5" t="s">
        <v>3017</v>
      </c>
      <c r="D664" s="5" t="s">
        <v>3019</v>
      </c>
      <c r="E664" s="5" t="s">
        <v>3021</v>
      </c>
      <c r="F664" s="5">
        <v>17850</v>
      </c>
      <c r="G664" s="5" t="s">
        <v>7</v>
      </c>
      <c r="H664" s="5" t="s">
        <v>3022</v>
      </c>
      <c r="I664" s="5" t="s">
        <v>25</v>
      </c>
      <c r="J664" s="6">
        <v>45534</v>
      </c>
      <c r="K664" s="5" t="s">
        <v>6416</v>
      </c>
      <c r="L664" s="5" t="s">
        <v>7</v>
      </c>
      <c r="M664" s="5" t="s">
        <v>3023</v>
      </c>
      <c r="N664" s="5" t="s">
        <v>3024</v>
      </c>
      <c r="O664" s="5" t="b">
        <v>1</v>
      </c>
      <c r="P664" s="12">
        <f>J664-B664</f>
        <v>1</v>
      </c>
      <c r="Q664" s="5" t="str">
        <f>IF(F664&lt;=1000,"Low Payment",IF(F664&lt;=10000,"Medium Payment",IF(F664&lt;=100000,"High Payment","Very High")))</f>
        <v>High Payment</v>
      </c>
    </row>
    <row r="665" spans="1:17" ht="15.6" x14ac:dyDescent="0.3">
      <c r="A665" s="5" t="s">
        <v>6992</v>
      </c>
      <c r="B665" s="6">
        <v>45407</v>
      </c>
      <c r="C665" s="5" t="s">
        <v>4484</v>
      </c>
      <c r="D665" s="5" t="s">
        <v>519</v>
      </c>
      <c r="E665" s="5" t="s">
        <v>4485</v>
      </c>
      <c r="F665" s="5">
        <v>18000</v>
      </c>
      <c r="G665" s="5" t="s">
        <v>7</v>
      </c>
      <c r="H665" s="5" t="s">
        <v>4486</v>
      </c>
      <c r="I665" s="5" t="s">
        <v>25</v>
      </c>
      <c r="J665" s="6">
        <v>45408</v>
      </c>
      <c r="K665" s="5" t="s">
        <v>6416</v>
      </c>
      <c r="L665" s="5" t="s">
        <v>7</v>
      </c>
      <c r="M665" s="5" t="s">
        <v>4487</v>
      </c>
      <c r="N665" s="5" t="s">
        <v>4488</v>
      </c>
      <c r="O665" s="5" t="b">
        <v>1</v>
      </c>
      <c r="P665" s="12">
        <f>J665-B665</f>
        <v>1</v>
      </c>
      <c r="Q665" s="5" t="str">
        <f>IF(F665&lt;=1000,"Low Payment",IF(F665&lt;=10000,"Medium Payment",IF(F665&lt;=100000,"High Payment","Very High")))</f>
        <v>High Payment</v>
      </c>
    </row>
    <row r="666" spans="1:17" ht="15.6" x14ac:dyDescent="0.3">
      <c r="A666" s="5" t="s">
        <v>6523</v>
      </c>
      <c r="B666" s="6">
        <v>45209</v>
      </c>
      <c r="C666" s="5" t="s">
        <v>956</v>
      </c>
      <c r="D666" s="5" t="s">
        <v>958</v>
      </c>
      <c r="E666" s="5" t="s">
        <v>961</v>
      </c>
      <c r="F666" s="5">
        <v>18350</v>
      </c>
      <c r="G666" s="5" t="s">
        <v>7</v>
      </c>
      <c r="H666" s="5" t="s">
        <v>962</v>
      </c>
      <c r="I666" s="5" t="s">
        <v>39</v>
      </c>
      <c r="J666" s="6">
        <v>45210</v>
      </c>
      <c r="K666" s="5" t="s">
        <v>6416</v>
      </c>
      <c r="L666" s="5" t="s">
        <v>7</v>
      </c>
      <c r="M666" s="5" t="s">
        <v>963</v>
      </c>
      <c r="N666" s="5" t="s">
        <v>964</v>
      </c>
      <c r="O666" s="5" t="b">
        <v>1</v>
      </c>
      <c r="P666" s="12">
        <f>J666-B666</f>
        <v>1</v>
      </c>
      <c r="Q666" s="5" t="str">
        <f>IF(F666&lt;=1000,"Low Payment",IF(F666&lt;=10000,"Medium Payment",IF(F666&lt;=100000,"High Payment","Very High")))</f>
        <v>High Payment</v>
      </c>
    </row>
    <row r="667" spans="1:17" ht="15.6" x14ac:dyDescent="0.3">
      <c r="A667" s="5" t="s">
        <v>7073</v>
      </c>
      <c r="B667" s="6">
        <v>45446</v>
      </c>
      <c r="C667" s="5" t="s">
        <v>2244</v>
      </c>
      <c r="D667" s="5" t="s">
        <v>2246</v>
      </c>
      <c r="E667" s="5" t="s">
        <v>2249</v>
      </c>
      <c r="F667" s="5">
        <v>18475.5</v>
      </c>
      <c r="G667" s="5" t="s">
        <v>7</v>
      </c>
      <c r="H667" s="5" t="s">
        <v>2250</v>
      </c>
      <c r="I667" s="5" t="s">
        <v>25</v>
      </c>
      <c r="J667" s="6">
        <v>45447</v>
      </c>
      <c r="K667" s="5" t="s">
        <v>6416</v>
      </c>
      <c r="L667" s="5" t="s">
        <v>7</v>
      </c>
      <c r="M667" s="5" t="s">
        <v>2251</v>
      </c>
      <c r="N667" s="5" t="s">
        <v>2252</v>
      </c>
      <c r="O667" s="5" t="b">
        <v>1</v>
      </c>
      <c r="P667" s="12">
        <f>J667-B667</f>
        <v>1</v>
      </c>
      <c r="Q667" s="5" t="str">
        <f>IF(F667&lt;=1000,"Low Payment",IF(F667&lt;=10000,"Medium Payment",IF(F667&lt;=100000,"High Payment","Very High")))</f>
        <v>High Payment</v>
      </c>
    </row>
    <row r="668" spans="1:17" ht="15.6" x14ac:dyDescent="0.3">
      <c r="A668" s="5" t="s">
        <v>6932</v>
      </c>
      <c r="B668" s="6">
        <v>45391</v>
      </c>
      <c r="C668" s="5" t="s">
        <v>5455</v>
      </c>
      <c r="D668" s="5" t="s">
        <v>1508</v>
      </c>
      <c r="E668" s="5" t="s">
        <v>1630</v>
      </c>
      <c r="F668" s="5">
        <v>18500</v>
      </c>
      <c r="G668" s="5" t="s">
        <v>7</v>
      </c>
      <c r="H668" s="5" t="s">
        <v>2423</v>
      </c>
      <c r="I668" s="5" t="s">
        <v>25</v>
      </c>
      <c r="J668" s="6">
        <v>45393</v>
      </c>
      <c r="K668" s="5" t="s">
        <v>6416</v>
      </c>
      <c r="L668" s="5" t="s">
        <v>7</v>
      </c>
      <c r="M668" s="5" t="s">
        <v>5458</v>
      </c>
      <c r="N668" s="5" t="s">
        <v>5459</v>
      </c>
      <c r="O668" s="5" t="b">
        <v>1</v>
      </c>
      <c r="P668" s="12">
        <f>J668-B668</f>
        <v>2</v>
      </c>
      <c r="Q668" s="5" t="str">
        <f>IF(F668&lt;=1000,"Low Payment",IF(F668&lt;=10000,"Medium Payment",IF(F668&lt;=100000,"High Payment","Very High")))</f>
        <v>High Payment</v>
      </c>
    </row>
    <row r="669" spans="1:17" ht="15.6" x14ac:dyDescent="0.3">
      <c r="A669" s="5" t="s">
        <v>6609</v>
      </c>
      <c r="B669" s="6">
        <v>45320</v>
      </c>
      <c r="C669" s="5" t="s">
        <v>3432</v>
      </c>
      <c r="D669" s="5" t="s">
        <v>654</v>
      </c>
      <c r="E669" s="5" t="s">
        <v>219</v>
      </c>
      <c r="F669" s="5">
        <v>18750</v>
      </c>
      <c r="G669" s="5" t="s">
        <v>7</v>
      </c>
      <c r="H669" s="5" t="s">
        <v>3435</v>
      </c>
      <c r="I669" s="5" t="s">
        <v>25</v>
      </c>
      <c r="J669" s="6">
        <v>45321</v>
      </c>
      <c r="K669" s="5" t="s">
        <v>6416</v>
      </c>
      <c r="L669" s="5" t="s">
        <v>7</v>
      </c>
      <c r="M669" s="5" t="s">
        <v>3436</v>
      </c>
      <c r="N669" s="5" t="s">
        <v>3437</v>
      </c>
      <c r="O669" s="5" t="b">
        <v>1</v>
      </c>
      <c r="P669" s="12">
        <f>J669-B669</f>
        <v>1</v>
      </c>
      <c r="Q669" s="5" t="str">
        <f>IF(F669&lt;=1000,"Low Payment",IF(F669&lt;=10000,"Medium Payment",IF(F669&lt;=100000,"High Payment","Very High")))</f>
        <v>High Payment</v>
      </c>
    </row>
    <row r="670" spans="1:17" ht="15.6" x14ac:dyDescent="0.3">
      <c r="A670" s="5" t="s">
        <v>6642</v>
      </c>
      <c r="B670" s="6">
        <v>45329</v>
      </c>
      <c r="C670" s="5" t="s">
        <v>1434</v>
      </c>
      <c r="D670" s="5" t="s">
        <v>508</v>
      </c>
      <c r="E670" s="5" t="s">
        <v>586</v>
      </c>
      <c r="F670" s="5">
        <v>18750</v>
      </c>
      <c r="G670" s="5" t="s">
        <v>7</v>
      </c>
      <c r="H670" s="5" t="s">
        <v>1438</v>
      </c>
      <c r="I670" s="5" t="s">
        <v>25</v>
      </c>
      <c r="J670" s="6">
        <v>45330</v>
      </c>
      <c r="K670" s="5" t="s">
        <v>6416</v>
      </c>
      <c r="L670" s="5" t="s">
        <v>7</v>
      </c>
      <c r="M670" s="5" t="s">
        <v>1439</v>
      </c>
      <c r="N670" s="5" t="s">
        <v>1440</v>
      </c>
      <c r="O670" s="5" t="b">
        <v>1</v>
      </c>
      <c r="P670" s="12">
        <f>J670-B670</f>
        <v>1</v>
      </c>
      <c r="Q670" s="5" t="str">
        <f>IF(F670&lt;=1000,"Low Payment",IF(F670&lt;=10000,"Medium Payment",IF(F670&lt;=100000,"High Payment","Very High")))</f>
        <v>High Payment</v>
      </c>
    </row>
    <row r="671" spans="1:17" ht="15.6" x14ac:dyDescent="0.3">
      <c r="A671" s="5" t="s">
        <v>6744</v>
      </c>
      <c r="B671" s="6">
        <v>45348</v>
      </c>
      <c r="C671" s="5" t="s">
        <v>4260</v>
      </c>
      <c r="D671" s="5" t="s">
        <v>58</v>
      </c>
      <c r="E671" s="5" t="s">
        <v>207</v>
      </c>
      <c r="F671" s="5">
        <v>18750.5</v>
      </c>
      <c r="G671" s="5" t="s">
        <v>7</v>
      </c>
      <c r="H671" s="5" t="s">
        <v>4263</v>
      </c>
      <c r="I671" s="5" t="s">
        <v>25</v>
      </c>
      <c r="J671" s="6">
        <v>45349</v>
      </c>
      <c r="K671" s="5" t="s">
        <v>6416</v>
      </c>
      <c r="L671" s="5" t="s">
        <v>7</v>
      </c>
      <c r="M671" s="5" t="s">
        <v>4264</v>
      </c>
      <c r="N671" s="5" t="s">
        <v>4265</v>
      </c>
      <c r="O671" s="5" t="b">
        <v>1</v>
      </c>
      <c r="P671" s="12">
        <f>J671-B671</f>
        <v>1</v>
      </c>
      <c r="Q671" s="5" t="str">
        <f>IF(F671&lt;=1000,"Low Payment",IF(F671&lt;=10000,"Medium Payment",IF(F671&lt;=100000,"High Payment","Very High")))</f>
        <v>High Payment</v>
      </c>
    </row>
    <row r="672" spans="1:17" ht="15.6" x14ac:dyDescent="0.3">
      <c r="A672" s="5" t="s">
        <v>6580</v>
      </c>
      <c r="B672" s="6">
        <v>45309</v>
      </c>
      <c r="C672" s="5" t="s">
        <v>793</v>
      </c>
      <c r="D672" s="5" t="s">
        <v>120</v>
      </c>
      <c r="E672" s="5" t="s">
        <v>796</v>
      </c>
      <c r="F672" s="5">
        <v>19940</v>
      </c>
      <c r="G672" s="5" t="s">
        <v>7</v>
      </c>
      <c r="H672" s="5" t="s">
        <v>798</v>
      </c>
      <c r="I672" s="5" t="s">
        <v>25</v>
      </c>
      <c r="J672" s="6">
        <v>45310</v>
      </c>
      <c r="K672" s="5" t="s">
        <v>6416</v>
      </c>
      <c r="L672" s="5" t="s">
        <v>7</v>
      </c>
      <c r="M672" s="5" t="s">
        <v>799</v>
      </c>
      <c r="N672" s="5" t="s">
        <v>800</v>
      </c>
      <c r="O672" s="5" t="b">
        <v>1</v>
      </c>
      <c r="P672" s="12">
        <f>J672-B672</f>
        <v>1</v>
      </c>
      <c r="Q672" s="5" t="str">
        <f>IF(F672&lt;=1000,"Low Payment",IF(F672&lt;=10000,"Medium Payment",IF(F672&lt;=100000,"High Payment","Very High")))</f>
        <v>High Payment</v>
      </c>
    </row>
    <row r="673" spans="1:17" ht="15.6" x14ac:dyDescent="0.3">
      <c r="A673" s="5" t="s">
        <v>6448</v>
      </c>
      <c r="B673" s="6">
        <v>45134</v>
      </c>
      <c r="C673" s="5" t="s">
        <v>1998</v>
      </c>
      <c r="D673" s="5" t="s">
        <v>1700</v>
      </c>
      <c r="E673" s="5" t="s">
        <v>2001</v>
      </c>
      <c r="F673" s="5">
        <v>20000</v>
      </c>
      <c r="G673" s="5" t="s">
        <v>7</v>
      </c>
      <c r="H673" s="5" t="s">
        <v>2002</v>
      </c>
      <c r="I673" s="5" t="s">
        <v>39</v>
      </c>
      <c r="J673" s="6">
        <v>45135</v>
      </c>
      <c r="K673" s="5" t="s">
        <v>6416</v>
      </c>
      <c r="L673" s="5" t="s">
        <v>7</v>
      </c>
      <c r="M673" s="5" t="s">
        <v>2003</v>
      </c>
      <c r="N673" s="5" t="s">
        <v>2004</v>
      </c>
      <c r="O673" s="5" t="b">
        <v>1</v>
      </c>
      <c r="P673" s="12">
        <f>J673-B673</f>
        <v>1</v>
      </c>
      <c r="Q673" s="5" t="str">
        <f>IF(F673&lt;=1000,"Low Payment",IF(F673&lt;=10000,"Medium Payment",IF(F673&lt;=100000,"High Payment","Very High")))</f>
        <v>High Payment</v>
      </c>
    </row>
    <row r="674" spans="1:17" ht="15.6" x14ac:dyDescent="0.3">
      <c r="A674" s="5" t="s">
        <v>6464</v>
      </c>
      <c r="B674" s="6">
        <v>45150</v>
      </c>
      <c r="C674" s="5" t="s">
        <v>1079</v>
      </c>
      <c r="D674" s="5" t="s">
        <v>1080</v>
      </c>
      <c r="E674" s="5" t="s">
        <v>1082</v>
      </c>
      <c r="F674" s="5">
        <v>20000</v>
      </c>
      <c r="G674" s="5" t="s">
        <v>7</v>
      </c>
      <c r="H674" s="5" t="s">
        <v>1083</v>
      </c>
      <c r="I674" s="5" t="s">
        <v>11</v>
      </c>
      <c r="J674" s="6">
        <v>45151</v>
      </c>
      <c r="K674" s="5" t="s">
        <v>6416</v>
      </c>
      <c r="L674" s="5" t="s">
        <v>7</v>
      </c>
      <c r="M674" s="5" t="s">
        <v>1084</v>
      </c>
      <c r="N674" s="5" t="s">
        <v>1085</v>
      </c>
      <c r="O674" s="5" t="b">
        <v>1</v>
      </c>
      <c r="P674" s="12">
        <f>J674-B674</f>
        <v>1</v>
      </c>
      <c r="Q674" s="5" t="str">
        <f>IF(F674&lt;=1000,"Low Payment",IF(F674&lt;=10000,"Medium Payment",IF(F674&lt;=100000,"High Payment","Very High")))</f>
        <v>High Payment</v>
      </c>
    </row>
    <row r="675" spans="1:17" ht="15.6" x14ac:dyDescent="0.3">
      <c r="A675" s="5" t="s">
        <v>6803</v>
      </c>
      <c r="B675" s="6">
        <v>45360</v>
      </c>
      <c r="C675" s="5" t="s">
        <v>1697</v>
      </c>
      <c r="D675" s="5" t="s">
        <v>401</v>
      </c>
      <c r="E675" s="5" t="s">
        <v>1700</v>
      </c>
      <c r="F675" s="5">
        <v>21000</v>
      </c>
      <c r="G675" s="5" t="s">
        <v>7</v>
      </c>
      <c r="H675" s="5" t="s">
        <v>1701</v>
      </c>
      <c r="I675" s="5" t="s">
        <v>25</v>
      </c>
      <c r="J675" s="6">
        <v>45361</v>
      </c>
      <c r="K675" s="5" t="s">
        <v>6416</v>
      </c>
      <c r="L675" s="5" t="s">
        <v>7</v>
      </c>
      <c r="M675" s="5" t="s">
        <v>1702</v>
      </c>
      <c r="N675" s="5" t="s">
        <v>1703</v>
      </c>
      <c r="O675" s="5" t="b">
        <v>1</v>
      </c>
      <c r="P675" s="12">
        <f>J675-B675</f>
        <v>1</v>
      </c>
      <c r="Q675" s="5" t="str">
        <f>IF(F675&lt;=1000,"Low Payment",IF(F675&lt;=10000,"Medium Payment",IF(F675&lt;=100000,"High Payment","Very High")))</f>
        <v>High Payment</v>
      </c>
    </row>
    <row r="676" spans="1:17" ht="15.6" x14ac:dyDescent="0.3">
      <c r="A676" s="5" t="s">
        <v>6921</v>
      </c>
      <c r="B676" s="6">
        <v>45390</v>
      </c>
      <c r="C676" s="5" t="s">
        <v>4420</v>
      </c>
      <c r="D676" s="5" t="s">
        <v>1216</v>
      </c>
      <c r="E676" s="5" t="s">
        <v>1218</v>
      </c>
      <c r="F676" s="5">
        <v>21000</v>
      </c>
      <c r="G676" s="5" t="s">
        <v>7</v>
      </c>
      <c r="H676" s="5" t="s">
        <v>4423</v>
      </c>
      <c r="I676" s="5" t="s">
        <v>25</v>
      </c>
      <c r="J676" s="6">
        <v>45391</v>
      </c>
      <c r="K676" s="5" t="s">
        <v>6416</v>
      </c>
      <c r="L676" s="5" t="s">
        <v>7</v>
      </c>
      <c r="M676" s="5" t="s">
        <v>4424</v>
      </c>
      <c r="N676" s="5" t="s">
        <v>4425</v>
      </c>
      <c r="O676" s="5" t="b">
        <v>1</v>
      </c>
      <c r="P676" s="12">
        <f>J676-B676</f>
        <v>1</v>
      </c>
      <c r="Q676" s="5" t="str">
        <f>IF(F676&lt;=1000,"Low Payment",IF(F676&lt;=10000,"Medium Payment",IF(F676&lt;=100000,"High Payment","Very High")))</f>
        <v>High Payment</v>
      </c>
    </row>
    <row r="677" spans="1:17" ht="15.6" x14ac:dyDescent="0.3">
      <c r="A677" s="5" t="s">
        <v>7000</v>
      </c>
      <c r="B677" s="6">
        <v>45410</v>
      </c>
      <c r="C677" s="5" t="s">
        <v>4496</v>
      </c>
      <c r="D677" s="5" t="s">
        <v>2514</v>
      </c>
      <c r="E677" s="5" t="s">
        <v>4497</v>
      </c>
      <c r="F677" s="5">
        <v>21000</v>
      </c>
      <c r="G677" s="5" t="s">
        <v>7</v>
      </c>
      <c r="H677" s="5" t="s">
        <v>4465</v>
      </c>
      <c r="I677" s="5" t="s">
        <v>90</v>
      </c>
      <c r="J677" s="6">
        <v>45411</v>
      </c>
      <c r="K677" s="5" t="s">
        <v>6416</v>
      </c>
      <c r="L677" s="5" t="s">
        <v>7</v>
      </c>
      <c r="M677" s="5" t="s">
        <v>4498</v>
      </c>
      <c r="N677" s="5" t="s">
        <v>4499</v>
      </c>
      <c r="O677" s="5" t="b">
        <v>1</v>
      </c>
      <c r="P677" s="12">
        <f>J677-B677</f>
        <v>1</v>
      </c>
      <c r="Q677" s="5" t="str">
        <f>IF(F677&lt;=1000,"Low Payment",IF(F677&lt;=10000,"Medium Payment",IF(F677&lt;=100000,"High Payment","Very High")))</f>
        <v>High Payment</v>
      </c>
    </row>
    <row r="678" spans="1:17" ht="15.6" x14ac:dyDescent="0.3">
      <c r="A678" s="5" t="s">
        <v>6785</v>
      </c>
      <c r="B678" s="6">
        <v>45356</v>
      </c>
      <c r="C678" s="5" t="s">
        <v>205</v>
      </c>
      <c r="D678" s="5" t="s">
        <v>207</v>
      </c>
      <c r="E678" s="5" t="s">
        <v>209</v>
      </c>
      <c r="F678" s="5">
        <v>22000</v>
      </c>
      <c r="G678" s="5" t="s">
        <v>7</v>
      </c>
      <c r="H678" s="5" t="s">
        <v>210</v>
      </c>
      <c r="I678" s="5" t="s">
        <v>25</v>
      </c>
      <c r="J678" s="6">
        <v>45358</v>
      </c>
      <c r="K678" s="5" t="s">
        <v>6416</v>
      </c>
      <c r="L678" s="5" t="s">
        <v>7</v>
      </c>
      <c r="M678" s="5" t="s">
        <v>211</v>
      </c>
      <c r="N678" s="5" t="s">
        <v>212</v>
      </c>
      <c r="O678" s="5" t="b">
        <v>1</v>
      </c>
      <c r="P678" s="12">
        <f>J678-B678</f>
        <v>2</v>
      </c>
      <c r="Q678" s="5" t="str">
        <f>IF(F678&lt;=1000,"Low Payment",IF(F678&lt;=10000,"Medium Payment",IF(F678&lt;=100000,"High Payment","Very High")))</f>
        <v>High Payment</v>
      </c>
    </row>
    <row r="679" spans="1:17" ht="15.6" x14ac:dyDescent="0.3">
      <c r="A679" s="5" t="s">
        <v>6957</v>
      </c>
      <c r="B679" s="6">
        <v>45396</v>
      </c>
      <c r="C679" s="5" t="s">
        <v>3483</v>
      </c>
      <c r="D679" s="5" t="s">
        <v>538</v>
      </c>
      <c r="E679" s="5" t="s">
        <v>1455</v>
      </c>
      <c r="F679" s="5">
        <v>22000</v>
      </c>
      <c r="G679" s="5" t="s">
        <v>7</v>
      </c>
      <c r="H679" s="5" t="s">
        <v>3487</v>
      </c>
      <c r="I679" s="5" t="s">
        <v>25</v>
      </c>
      <c r="J679" s="6">
        <v>45397</v>
      </c>
      <c r="K679" s="5" t="s">
        <v>6416</v>
      </c>
      <c r="L679" s="5" t="s">
        <v>7</v>
      </c>
      <c r="M679" s="5" t="s">
        <v>3488</v>
      </c>
      <c r="N679" s="5" t="s">
        <v>3489</v>
      </c>
      <c r="O679" s="5" t="b">
        <v>1</v>
      </c>
      <c r="P679" s="12">
        <f>J679-B679</f>
        <v>1</v>
      </c>
      <c r="Q679" s="5" t="str">
        <f>IF(F679&lt;=1000,"Low Payment",IF(F679&lt;=10000,"Medium Payment",IF(F679&lt;=100000,"High Payment","Very High")))</f>
        <v>High Payment</v>
      </c>
    </row>
    <row r="680" spans="1:17" ht="15.6" x14ac:dyDescent="0.3">
      <c r="A680" s="5" t="s">
        <v>7209</v>
      </c>
      <c r="B680" s="6">
        <v>45527</v>
      </c>
      <c r="C680" s="5" t="s">
        <v>2923</v>
      </c>
      <c r="D680" s="5" t="s">
        <v>481</v>
      </c>
      <c r="E680" s="5" t="s">
        <v>484</v>
      </c>
      <c r="F680" s="5">
        <v>22000</v>
      </c>
      <c r="G680" s="5" t="s">
        <v>7</v>
      </c>
      <c r="H680" s="5" t="s">
        <v>2695</v>
      </c>
      <c r="I680" s="5" t="s">
        <v>39</v>
      </c>
      <c r="J680" s="6">
        <v>45529</v>
      </c>
      <c r="K680" s="5" t="s">
        <v>6416</v>
      </c>
      <c r="L680" s="5" t="s">
        <v>7</v>
      </c>
      <c r="M680" s="5" t="s">
        <v>2926</v>
      </c>
      <c r="N680" s="5" t="s">
        <v>2927</v>
      </c>
      <c r="O680" s="5" t="b">
        <v>1</v>
      </c>
      <c r="P680" s="12">
        <f>J680-B680</f>
        <v>2</v>
      </c>
      <c r="Q680" s="5" t="str">
        <f>IF(F680&lt;=1000,"Low Payment",IF(F680&lt;=10000,"Medium Payment",IF(F680&lt;=100000,"High Payment","Very High")))</f>
        <v>High Payment</v>
      </c>
    </row>
    <row r="681" spans="1:17" ht="15.6" x14ac:dyDescent="0.3">
      <c r="A681" s="5" t="s">
        <v>7052</v>
      </c>
      <c r="B681" s="6">
        <v>45433</v>
      </c>
      <c r="C681" s="5" t="s">
        <v>5087</v>
      </c>
      <c r="D681" s="5" t="s">
        <v>519</v>
      </c>
      <c r="E681" s="5" t="s">
        <v>274</v>
      </c>
      <c r="F681" s="5">
        <v>22500</v>
      </c>
      <c r="G681" s="5" t="s">
        <v>7</v>
      </c>
      <c r="H681" s="5" t="s">
        <v>5090</v>
      </c>
      <c r="I681" s="5" t="s">
        <v>25</v>
      </c>
      <c r="J681" s="6">
        <v>45434</v>
      </c>
      <c r="K681" s="5" t="s">
        <v>6416</v>
      </c>
      <c r="L681" s="5" t="s">
        <v>7</v>
      </c>
      <c r="M681" s="5" t="s">
        <v>5091</v>
      </c>
      <c r="N681" s="5" t="s">
        <v>5092</v>
      </c>
      <c r="O681" s="5" t="b">
        <v>1</v>
      </c>
      <c r="P681" s="12">
        <f>J681-B681</f>
        <v>1</v>
      </c>
      <c r="Q681" s="5" t="str">
        <f>IF(F681&lt;=1000,"Low Payment",IF(F681&lt;=10000,"Medium Payment",IF(F681&lt;=100000,"High Payment","Very High")))</f>
        <v>High Payment</v>
      </c>
    </row>
    <row r="682" spans="1:17" ht="15.6" x14ac:dyDescent="0.3">
      <c r="A682" s="5" t="s">
        <v>6911</v>
      </c>
      <c r="B682" s="6">
        <v>45387</v>
      </c>
      <c r="C682" s="5" t="s">
        <v>5423</v>
      </c>
      <c r="D682" s="5" t="s">
        <v>5425</v>
      </c>
      <c r="E682" s="5" t="s">
        <v>5427</v>
      </c>
      <c r="F682" s="5">
        <v>23000</v>
      </c>
      <c r="G682" s="5" t="s">
        <v>7</v>
      </c>
      <c r="H682" s="5" t="s">
        <v>37</v>
      </c>
      <c r="I682" s="5" t="s">
        <v>39</v>
      </c>
      <c r="J682" s="6">
        <v>45389</v>
      </c>
      <c r="K682" s="5" t="s">
        <v>6416</v>
      </c>
      <c r="L682" s="5" t="s">
        <v>7</v>
      </c>
      <c r="M682" s="5" t="s">
        <v>5428</v>
      </c>
      <c r="N682" s="5" t="s">
        <v>5429</v>
      </c>
      <c r="O682" s="5" t="b">
        <v>1</v>
      </c>
      <c r="P682" s="12">
        <f>J682-B682</f>
        <v>2</v>
      </c>
      <c r="Q682" s="5" t="str">
        <f>IF(F682&lt;=1000,"Low Payment",IF(F682&lt;=10000,"Medium Payment",IF(F682&lt;=100000,"High Payment","Very High")))</f>
        <v>High Payment</v>
      </c>
    </row>
    <row r="683" spans="1:17" ht="15.6" x14ac:dyDescent="0.3">
      <c r="A683" s="5" t="s">
        <v>6563</v>
      </c>
      <c r="B683" s="6">
        <v>45261</v>
      </c>
      <c r="C683" s="5" t="s">
        <v>1864</v>
      </c>
      <c r="D683" s="5" t="s">
        <v>508</v>
      </c>
      <c r="E683" s="5" t="s">
        <v>1143</v>
      </c>
      <c r="F683" s="5">
        <v>23750.25</v>
      </c>
      <c r="G683" s="5" t="s">
        <v>7</v>
      </c>
      <c r="H683" s="5" t="s">
        <v>3097</v>
      </c>
      <c r="I683" s="5" t="s">
        <v>25</v>
      </c>
      <c r="J683" s="6">
        <v>45263</v>
      </c>
      <c r="K683" s="5" t="s">
        <v>6416</v>
      </c>
      <c r="L683" s="5" t="s">
        <v>7</v>
      </c>
      <c r="M683" s="5" t="s">
        <v>3098</v>
      </c>
      <c r="N683" s="5" t="s">
        <v>1871</v>
      </c>
      <c r="O683" s="5" t="b">
        <v>1</v>
      </c>
      <c r="P683" s="12">
        <f>J683-B683</f>
        <v>2</v>
      </c>
      <c r="Q683" s="5" t="str">
        <f>IF(F683&lt;=1000,"Low Payment",IF(F683&lt;=10000,"Medium Payment",IF(F683&lt;=100000,"High Payment","Very High")))</f>
        <v>High Payment</v>
      </c>
    </row>
    <row r="684" spans="1:17" ht="15.6" x14ac:dyDescent="0.3">
      <c r="A684" s="5" t="s">
        <v>7014</v>
      </c>
      <c r="B684" s="6">
        <v>45416</v>
      </c>
      <c r="C684" s="5" t="s">
        <v>4517</v>
      </c>
      <c r="D684" s="5" t="s">
        <v>4518</v>
      </c>
      <c r="E684" s="5" t="s">
        <v>4519</v>
      </c>
      <c r="F684" s="5">
        <v>24000</v>
      </c>
      <c r="G684" s="5" t="s">
        <v>7</v>
      </c>
      <c r="H684" s="5" t="s">
        <v>4520</v>
      </c>
      <c r="I684" s="5" t="s">
        <v>90</v>
      </c>
      <c r="J684" s="6">
        <v>45417</v>
      </c>
      <c r="K684" s="5" t="s">
        <v>6416</v>
      </c>
      <c r="L684" s="5" t="s">
        <v>7</v>
      </c>
      <c r="M684" s="5" t="s">
        <v>4521</v>
      </c>
      <c r="N684" s="5" t="s">
        <v>4522</v>
      </c>
      <c r="O684" s="5" t="b">
        <v>1</v>
      </c>
      <c r="P684" s="12">
        <f>J684-B684</f>
        <v>1</v>
      </c>
      <c r="Q684" s="5" t="str">
        <f>IF(F684&lt;=1000,"Low Payment",IF(F684&lt;=10000,"Medium Payment",IF(F684&lt;=100000,"High Payment","Very High")))</f>
        <v>High Payment</v>
      </c>
    </row>
    <row r="685" spans="1:17" ht="15.6" x14ac:dyDescent="0.3">
      <c r="A685" s="5" t="s">
        <v>6907</v>
      </c>
      <c r="B685" s="6">
        <v>45386</v>
      </c>
      <c r="C685" s="5" t="s">
        <v>5407</v>
      </c>
      <c r="D685" s="5" t="s">
        <v>586</v>
      </c>
      <c r="E685" s="5" t="s">
        <v>5410</v>
      </c>
      <c r="F685" s="5">
        <v>24500</v>
      </c>
      <c r="G685" s="5" t="s">
        <v>7</v>
      </c>
      <c r="H685" s="5" t="s">
        <v>5411</v>
      </c>
      <c r="I685" s="5" t="s">
        <v>25</v>
      </c>
      <c r="J685" s="6">
        <v>45387</v>
      </c>
      <c r="K685" s="5" t="s">
        <v>6416</v>
      </c>
      <c r="L685" s="5" t="s">
        <v>7</v>
      </c>
      <c r="M685" s="5" t="s">
        <v>5412</v>
      </c>
      <c r="N685" s="5" t="s">
        <v>5413</v>
      </c>
      <c r="O685" s="5" t="b">
        <v>1</v>
      </c>
      <c r="P685" s="12">
        <f>J685-B685</f>
        <v>1</v>
      </c>
      <c r="Q685" s="5" t="str">
        <f>IF(F685&lt;=1000,"Low Payment",IF(F685&lt;=10000,"Medium Payment",IF(F685&lt;=100000,"High Payment","Very High")))</f>
        <v>High Payment</v>
      </c>
    </row>
    <row r="686" spans="1:17" ht="15.6" x14ac:dyDescent="0.3">
      <c r="A686" s="5" t="s">
        <v>7190</v>
      </c>
      <c r="B686" s="6">
        <v>45517</v>
      </c>
      <c r="C686" s="5" t="s">
        <v>2780</v>
      </c>
      <c r="D686" s="5" t="s">
        <v>58</v>
      </c>
      <c r="E686" s="5" t="s">
        <v>207</v>
      </c>
      <c r="F686" s="5">
        <v>24500</v>
      </c>
      <c r="G686" s="5" t="s">
        <v>7</v>
      </c>
      <c r="H686" s="5" t="s">
        <v>2783</v>
      </c>
      <c r="I686" s="5" t="s">
        <v>25</v>
      </c>
      <c r="J686" s="6">
        <v>45519</v>
      </c>
      <c r="K686" s="5" t="s">
        <v>6416</v>
      </c>
      <c r="L686" s="5" t="s">
        <v>7</v>
      </c>
      <c r="M686" s="5" t="s">
        <v>2784</v>
      </c>
      <c r="N686" s="5" t="s">
        <v>2785</v>
      </c>
      <c r="O686" s="5" t="b">
        <v>1</v>
      </c>
      <c r="P686" s="12">
        <f>J686-B686</f>
        <v>2</v>
      </c>
      <c r="Q686" s="5" t="str">
        <f>IF(F686&lt;=1000,"Low Payment",IF(F686&lt;=10000,"Medium Payment",IF(F686&lt;=100000,"High Payment","Very High")))</f>
        <v>High Payment</v>
      </c>
    </row>
    <row r="687" spans="1:17" ht="15.6" x14ac:dyDescent="0.3">
      <c r="A687" s="5" t="s">
        <v>7001</v>
      </c>
      <c r="B687" s="6">
        <v>45410</v>
      </c>
      <c r="C687" s="5" t="s">
        <v>5241</v>
      </c>
      <c r="D687" s="5" t="s">
        <v>654</v>
      </c>
      <c r="E687" s="5" t="s">
        <v>2396</v>
      </c>
      <c r="F687" s="5">
        <v>24900</v>
      </c>
      <c r="G687" s="5" t="s">
        <v>7</v>
      </c>
      <c r="H687" s="5" t="s">
        <v>5244</v>
      </c>
      <c r="I687" s="5" t="s">
        <v>25</v>
      </c>
      <c r="J687" s="6">
        <v>45411</v>
      </c>
      <c r="K687" s="5" t="s">
        <v>6416</v>
      </c>
      <c r="L687" s="5" t="s">
        <v>7</v>
      </c>
      <c r="M687" s="5" t="s">
        <v>5245</v>
      </c>
      <c r="N687" s="5" t="s">
        <v>5246</v>
      </c>
      <c r="O687" s="5" t="b">
        <v>1</v>
      </c>
      <c r="P687" s="12">
        <f>J687-B687</f>
        <v>1</v>
      </c>
      <c r="Q687" s="5" t="str">
        <f>IF(F687&lt;=1000,"Low Payment",IF(F687&lt;=10000,"Medium Payment",IF(F687&lt;=100000,"High Payment","Very High")))</f>
        <v>High Payment</v>
      </c>
    </row>
    <row r="688" spans="1:17" ht="15.6" x14ac:dyDescent="0.3">
      <c r="A688" s="5" t="s">
        <v>6643</v>
      </c>
      <c r="B688" s="6">
        <v>45329</v>
      </c>
      <c r="C688" s="5" t="s">
        <v>3968</v>
      </c>
      <c r="D688" s="5" t="s">
        <v>274</v>
      </c>
      <c r="E688" s="5" t="s">
        <v>305</v>
      </c>
      <c r="F688" s="5">
        <v>25000</v>
      </c>
      <c r="G688" s="5" t="s">
        <v>7</v>
      </c>
      <c r="H688" s="5" t="s">
        <v>3970</v>
      </c>
      <c r="I688" s="5" t="s">
        <v>25</v>
      </c>
      <c r="J688" s="6">
        <v>45330</v>
      </c>
      <c r="K688" s="5" t="s">
        <v>6416</v>
      </c>
      <c r="L688" s="5" t="s">
        <v>7</v>
      </c>
      <c r="M688" s="5" t="s">
        <v>3971</v>
      </c>
      <c r="N688" s="5" t="s">
        <v>3972</v>
      </c>
      <c r="O688" s="5" t="b">
        <v>1</v>
      </c>
      <c r="P688" s="12">
        <f>J688-B688</f>
        <v>1</v>
      </c>
      <c r="Q688" s="5" t="str">
        <f>IF(F688&lt;=1000,"Low Payment",IF(F688&lt;=10000,"Medium Payment",IF(F688&lt;=100000,"High Payment","Very High")))</f>
        <v>High Payment</v>
      </c>
    </row>
    <row r="689" spans="1:17" ht="15.6" x14ac:dyDescent="0.3">
      <c r="A689" s="5" t="s">
        <v>6721</v>
      </c>
      <c r="B689" s="6">
        <v>45344</v>
      </c>
      <c r="C689" s="5" t="s">
        <v>4622</v>
      </c>
      <c r="D689" s="5" t="s">
        <v>4624</v>
      </c>
      <c r="E689" s="5" t="s">
        <v>4626</v>
      </c>
      <c r="F689" s="5">
        <v>25000</v>
      </c>
      <c r="G689" s="5" t="s">
        <v>7</v>
      </c>
      <c r="H689" s="5" t="s">
        <v>4627</v>
      </c>
      <c r="I689" s="5" t="s">
        <v>90</v>
      </c>
      <c r="J689" s="6">
        <v>45345</v>
      </c>
      <c r="K689" s="5" t="s">
        <v>6416</v>
      </c>
      <c r="L689" s="5" t="s">
        <v>7</v>
      </c>
      <c r="M689" s="5" t="s">
        <v>4628</v>
      </c>
      <c r="N689" s="5" t="s">
        <v>4629</v>
      </c>
      <c r="O689" s="5" t="b">
        <v>1</v>
      </c>
      <c r="P689" s="12">
        <f>J689-B689</f>
        <v>1</v>
      </c>
      <c r="Q689" s="5" t="str">
        <f>IF(F689&lt;=1000,"Low Payment",IF(F689&lt;=10000,"Medium Payment",IF(F689&lt;=100000,"High Payment","Very High")))</f>
        <v>High Payment</v>
      </c>
    </row>
    <row r="690" spans="1:17" ht="15.6" x14ac:dyDescent="0.3">
      <c r="A690" s="5" t="s">
        <v>6492</v>
      </c>
      <c r="B690" s="6">
        <v>45182</v>
      </c>
      <c r="C690" s="5" t="s">
        <v>1167</v>
      </c>
      <c r="D690" s="5" t="s">
        <v>1169</v>
      </c>
      <c r="E690" s="5" t="s">
        <v>1171</v>
      </c>
      <c r="F690" s="5">
        <v>25000</v>
      </c>
      <c r="G690" s="5" t="s">
        <v>7</v>
      </c>
      <c r="H690" s="5" t="s">
        <v>1172</v>
      </c>
      <c r="I690" s="5" t="s">
        <v>25</v>
      </c>
      <c r="J690" s="6">
        <v>45183</v>
      </c>
      <c r="K690" s="5" t="s">
        <v>6416</v>
      </c>
      <c r="L690" s="5" t="s">
        <v>7</v>
      </c>
      <c r="M690" s="5" t="s">
        <v>1173</v>
      </c>
      <c r="N690" s="5" t="s">
        <v>1174</v>
      </c>
      <c r="O690" s="5" t="b">
        <v>1</v>
      </c>
      <c r="P690" s="12">
        <f>J690-B690</f>
        <v>1</v>
      </c>
      <c r="Q690" s="5" t="str">
        <f>IF(F690&lt;=1000,"Low Payment",IF(F690&lt;=10000,"Medium Payment",IF(F690&lt;=100000,"High Payment","Very High")))</f>
        <v>High Payment</v>
      </c>
    </row>
    <row r="691" spans="1:17" ht="15.6" x14ac:dyDescent="0.3">
      <c r="A691" s="5" t="s">
        <v>6454</v>
      </c>
      <c r="B691" s="6">
        <v>45140</v>
      </c>
      <c r="C691" s="5" t="s">
        <v>2049</v>
      </c>
      <c r="D691" s="5" t="s">
        <v>1289</v>
      </c>
      <c r="E691" s="5" t="s">
        <v>1290</v>
      </c>
      <c r="F691" s="5">
        <v>25100</v>
      </c>
      <c r="G691" s="5" t="s">
        <v>7</v>
      </c>
      <c r="H691" s="5" t="s">
        <v>2052</v>
      </c>
      <c r="I691" s="5" t="s">
        <v>39</v>
      </c>
      <c r="J691" s="6">
        <v>45141</v>
      </c>
      <c r="K691" s="5" t="s">
        <v>6416</v>
      </c>
      <c r="L691" s="5" t="s">
        <v>7</v>
      </c>
      <c r="M691" s="5" t="s">
        <v>2053</v>
      </c>
      <c r="N691" s="5" t="s">
        <v>2054</v>
      </c>
      <c r="O691" s="5" t="b">
        <v>1</v>
      </c>
      <c r="P691" s="12">
        <f>J691-B691</f>
        <v>1</v>
      </c>
      <c r="Q691" s="5" t="str">
        <f>IF(F691&lt;=1000,"Low Payment",IF(F691&lt;=10000,"Medium Payment",IF(F691&lt;=100000,"High Payment","Very High")))</f>
        <v>High Payment</v>
      </c>
    </row>
    <row r="692" spans="1:17" ht="15.6" x14ac:dyDescent="0.3">
      <c r="A692" s="5" t="s">
        <v>6930</v>
      </c>
      <c r="B692" s="6">
        <v>45391</v>
      </c>
      <c r="C692" s="5" t="s">
        <v>5589</v>
      </c>
      <c r="D692" s="5" t="s">
        <v>5590</v>
      </c>
      <c r="E692" s="5" t="s">
        <v>5592</v>
      </c>
      <c r="F692" s="5">
        <v>25500</v>
      </c>
      <c r="G692" s="5" t="s">
        <v>7</v>
      </c>
      <c r="H692" s="5" t="s">
        <v>37</v>
      </c>
      <c r="I692" s="5" t="s">
        <v>39</v>
      </c>
      <c r="J692" s="6">
        <v>45392</v>
      </c>
      <c r="K692" s="5" t="s">
        <v>6416</v>
      </c>
      <c r="L692" s="5" t="s">
        <v>7</v>
      </c>
      <c r="M692" s="5" t="s">
        <v>5593</v>
      </c>
      <c r="N692" s="5" t="s">
        <v>5594</v>
      </c>
      <c r="O692" s="5" t="b">
        <v>1</v>
      </c>
      <c r="P692" s="12">
        <f>J692-B692</f>
        <v>1</v>
      </c>
      <c r="Q692" s="5" t="str">
        <f>IF(F692&lt;=1000,"Low Payment",IF(F692&lt;=10000,"Medium Payment",IF(F692&lt;=100000,"High Payment","Very High")))</f>
        <v>High Payment</v>
      </c>
    </row>
    <row r="693" spans="1:17" ht="15.6" x14ac:dyDescent="0.3">
      <c r="A693" s="5" t="s">
        <v>6438</v>
      </c>
      <c r="B693" s="6">
        <v>45124</v>
      </c>
      <c r="C693" s="5" t="s">
        <v>1921</v>
      </c>
      <c r="D693" s="5" t="s">
        <v>297</v>
      </c>
      <c r="E693" s="5" t="s">
        <v>96</v>
      </c>
      <c r="F693" s="5">
        <v>27200</v>
      </c>
      <c r="G693" s="5" t="s">
        <v>7</v>
      </c>
      <c r="H693" s="5" t="s">
        <v>1924</v>
      </c>
      <c r="I693" s="5" t="s">
        <v>25</v>
      </c>
      <c r="J693" s="6">
        <v>45125</v>
      </c>
      <c r="K693" s="5" t="s">
        <v>6416</v>
      </c>
      <c r="L693" s="5" t="s">
        <v>7</v>
      </c>
      <c r="M693" s="5" t="s">
        <v>1925</v>
      </c>
      <c r="N693" s="5" t="s">
        <v>1926</v>
      </c>
      <c r="O693" s="5" t="b">
        <v>1</v>
      </c>
      <c r="P693" s="12">
        <f>J693-B693</f>
        <v>1</v>
      </c>
      <c r="Q693" s="5" t="str">
        <f>IF(F693&lt;=1000,"Low Payment",IF(F693&lt;=10000,"Medium Payment",IF(F693&lt;=100000,"High Payment","Very High")))</f>
        <v>High Payment</v>
      </c>
    </row>
    <row r="694" spans="1:17" ht="15.6" x14ac:dyDescent="0.3">
      <c r="A694" s="5" t="s">
        <v>6535</v>
      </c>
      <c r="B694" s="6">
        <v>45222</v>
      </c>
      <c r="C694" s="5" t="s">
        <v>1123</v>
      </c>
      <c r="D694" s="5" t="s">
        <v>538</v>
      </c>
      <c r="E694" s="5" t="s">
        <v>1126</v>
      </c>
      <c r="F694" s="5">
        <v>27690</v>
      </c>
      <c r="G694" s="5" t="s">
        <v>7</v>
      </c>
      <c r="H694" s="5" t="s">
        <v>1127</v>
      </c>
      <c r="I694" s="5" t="s">
        <v>25</v>
      </c>
      <c r="J694" s="6">
        <v>45223</v>
      </c>
      <c r="K694" s="5" t="s">
        <v>6416</v>
      </c>
      <c r="L694" s="5" t="s">
        <v>7</v>
      </c>
      <c r="M694" s="5" t="s">
        <v>1128</v>
      </c>
      <c r="N694" s="5" t="s">
        <v>1129</v>
      </c>
      <c r="O694" s="5" t="b">
        <v>1</v>
      </c>
      <c r="P694" s="12">
        <f>J694-B694</f>
        <v>1</v>
      </c>
      <c r="Q694" s="5" t="str">
        <f>IF(F694&lt;=1000,"Low Payment",IF(F694&lt;=10000,"Medium Payment",IF(F694&lt;=100000,"High Payment","Very High")))</f>
        <v>High Payment</v>
      </c>
    </row>
    <row r="695" spans="1:17" ht="15.6" x14ac:dyDescent="0.3">
      <c r="A695" s="5" t="s">
        <v>7035</v>
      </c>
      <c r="B695" s="6">
        <v>45425</v>
      </c>
      <c r="C695" s="5" t="s">
        <v>3572</v>
      </c>
      <c r="D695" s="5" t="s">
        <v>3574</v>
      </c>
      <c r="E695" s="5" t="s">
        <v>3576</v>
      </c>
      <c r="F695" s="5">
        <v>28250</v>
      </c>
      <c r="G695" s="5" t="s">
        <v>7</v>
      </c>
      <c r="H695" s="5" t="s">
        <v>3577</v>
      </c>
      <c r="I695" s="5" t="s">
        <v>25</v>
      </c>
      <c r="J695" s="6">
        <v>45426</v>
      </c>
      <c r="K695" s="5" t="s">
        <v>6416</v>
      </c>
      <c r="L695" s="5" t="s">
        <v>7</v>
      </c>
      <c r="M695" s="5" t="s">
        <v>3578</v>
      </c>
      <c r="N695" s="5" t="s">
        <v>3579</v>
      </c>
      <c r="O695" s="5" t="b">
        <v>1</v>
      </c>
      <c r="P695" s="12">
        <f>J695-B695</f>
        <v>1</v>
      </c>
      <c r="Q695" s="5" t="str">
        <f>IF(F695&lt;=1000,"Low Payment",IF(F695&lt;=10000,"Medium Payment",IF(F695&lt;=100000,"High Payment","Very High")))</f>
        <v>High Payment</v>
      </c>
    </row>
    <row r="696" spans="1:17" ht="15.6" x14ac:dyDescent="0.3">
      <c r="A696" s="5" t="s">
        <v>6982</v>
      </c>
      <c r="B696" s="6">
        <v>45401</v>
      </c>
      <c r="C696" s="5" t="s">
        <v>4462</v>
      </c>
      <c r="D696" s="5" t="s">
        <v>2217</v>
      </c>
      <c r="E696" s="5" t="s">
        <v>4464</v>
      </c>
      <c r="F696" s="5">
        <v>28900</v>
      </c>
      <c r="G696" s="5" t="s">
        <v>7</v>
      </c>
      <c r="H696" s="5" t="s">
        <v>4465</v>
      </c>
      <c r="I696" s="5" t="s">
        <v>25</v>
      </c>
      <c r="J696" s="6">
        <v>45402</v>
      </c>
      <c r="K696" s="5" t="s">
        <v>6416</v>
      </c>
      <c r="L696" s="5" t="s">
        <v>7</v>
      </c>
      <c r="M696" s="5" t="s">
        <v>4466</v>
      </c>
      <c r="N696" s="5" t="s">
        <v>4467</v>
      </c>
      <c r="O696" s="5" t="b">
        <v>1</v>
      </c>
      <c r="P696" s="12">
        <f>J696-B696</f>
        <v>1</v>
      </c>
      <c r="Q696" s="5" t="str">
        <f>IF(F696&lt;=1000,"Low Payment",IF(F696&lt;=10000,"Medium Payment",IF(F696&lt;=100000,"High Payment","Very High")))</f>
        <v>High Payment</v>
      </c>
    </row>
    <row r="697" spans="1:17" ht="15.6" x14ac:dyDescent="0.3">
      <c r="A697" s="5" t="s">
        <v>6545</v>
      </c>
      <c r="B697" s="6">
        <v>45233</v>
      </c>
      <c r="C697" s="5" t="s">
        <v>2101</v>
      </c>
      <c r="D697" s="5" t="s">
        <v>441</v>
      </c>
      <c r="E697" s="5" t="s">
        <v>2217</v>
      </c>
      <c r="F697" s="5">
        <v>29999.99</v>
      </c>
      <c r="G697" s="5" t="s">
        <v>7</v>
      </c>
      <c r="H697" s="5" t="s">
        <v>3274</v>
      </c>
      <c r="I697" s="5" t="s">
        <v>25</v>
      </c>
      <c r="J697" s="6">
        <v>45234</v>
      </c>
      <c r="K697" s="5" t="s">
        <v>6416</v>
      </c>
      <c r="L697" s="5" t="s">
        <v>7</v>
      </c>
      <c r="M697" s="5" t="s">
        <v>3275</v>
      </c>
      <c r="N697" s="5" t="s">
        <v>3276</v>
      </c>
      <c r="O697" s="5" t="b">
        <v>1</v>
      </c>
      <c r="P697" s="12">
        <f>J697-B697</f>
        <v>1</v>
      </c>
      <c r="Q697" s="5" t="str">
        <f>IF(F697&lt;=1000,"Low Payment",IF(F697&lt;=10000,"Medium Payment",IF(F697&lt;=100000,"High Payment","Very High")))</f>
        <v>High Payment</v>
      </c>
    </row>
    <row r="698" spans="1:17" ht="15.6" x14ac:dyDescent="0.3">
      <c r="A698" s="5" t="s">
        <v>6664</v>
      </c>
      <c r="B698" s="6">
        <v>45334</v>
      </c>
      <c r="C698" s="5" t="s">
        <v>1478</v>
      </c>
      <c r="D698" s="5" t="s">
        <v>108</v>
      </c>
      <c r="E698" s="5" t="s">
        <v>246</v>
      </c>
      <c r="F698" s="5">
        <v>30000</v>
      </c>
      <c r="G698" s="5" t="s">
        <v>7</v>
      </c>
      <c r="H698" s="5" t="s">
        <v>1482</v>
      </c>
      <c r="I698" s="5" t="s">
        <v>25</v>
      </c>
      <c r="J698" s="6">
        <v>45335</v>
      </c>
      <c r="K698" s="5" t="s">
        <v>6416</v>
      </c>
      <c r="L698" s="5" t="s">
        <v>7</v>
      </c>
      <c r="M698" s="5" t="s">
        <v>1483</v>
      </c>
      <c r="N698" s="5" t="s">
        <v>1484</v>
      </c>
      <c r="O698" s="5" t="b">
        <v>1</v>
      </c>
      <c r="P698" s="12">
        <f>J698-B698</f>
        <v>1</v>
      </c>
      <c r="Q698" s="5" t="str">
        <f>IF(F698&lt;=1000,"Low Payment",IF(F698&lt;=10000,"Medium Payment",IF(F698&lt;=100000,"High Payment","Very High")))</f>
        <v>High Payment</v>
      </c>
    </row>
    <row r="699" spans="1:17" ht="15.6" x14ac:dyDescent="0.3">
      <c r="A699" s="5" t="s">
        <v>6733</v>
      </c>
      <c r="B699" s="6">
        <v>45346</v>
      </c>
      <c r="C699" s="5" t="s">
        <v>4108</v>
      </c>
      <c r="D699" s="5" t="s">
        <v>2044</v>
      </c>
      <c r="E699" s="5" t="s">
        <v>2059</v>
      </c>
      <c r="F699" s="5">
        <v>30000</v>
      </c>
      <c r="G699" s="5" t="s">
        <v>7</v>
      </c>
      <c r="H699" s="5" t="s">
        <v>4111</v>
      </c>
      <c r="I699" s="5" t="s">
        <v>25</v>
      </c>
      <c r="J699" s="6">
        <v>45347</v>
      </c>
      <c r="K699" s="5" t="s">
        <v>6416</v>
      </c>
      <c r="L699" s="5" t="s">
        <v>7</v>
      </c>
      <c r="M699" s="5" t="s">
        <v>4112</v>
      </c>
      <c r="N699" s="5" t="s">
        <v>4113</v>
      </c>
      <c r="O699" s="5" t="b">
        <v>1</v>
      </c>
      <c r="P699" s="12">
        <f>J699-B699</f>
        <v>1</v>
      </c>
      <c r="Q699" s="5" t="str">
        <f>IF(F699&lt;=1000,"Low Payment",IF(F699&lt;=10000,"Medium Payment",IF(F699&lt;=100000,"High Payment","Very High")))</f>
        <v>High Payment</v>
      </c>
    </row>
    <row r="700" spans="1:17" ht="15.6" x14ac:dyDescent="0.3">
      <c r="A700" s="5" t="s">
        <v>6931</v>
      </c>
      <c r="B700" s="6">
        <v>45391</v>
      </c>
      <c r="C700" s="5" t="s">
        <v>5632</v>
      </c>
      <c r="D700" s="5" t="s">
        <v>2044</v>
      </c>
      <c r="E700" s="5" t="s">
        <v>5635</v>
      </c>
      <c r="F700" s="5">
        <v>30000</v>
      </c>
      <c r="G700" s="5" t="s">
        <v>7</v>
      </c>
      <c r="H700" s="5" t="s">
        <v>101</v>
      </c>
      <c r="I700" s="5" t="s">
        <v>39</v>
      </c>
      <c r="J700" s="6">
        <v>45392</v>
      </c>
      <c r="K700" s="5" t="s">
        <v>6416</v>
      </c>
      <c r="L700" s="5" t="s">
        <v>7</v>
      </c>
      <c r="M700" s="5" t="s">
        <v>5636</v>
      </c>
      <c r="N700" s="5" t="s">
        <v>5637</v>
      </c>
      <c r="O700" s="5" t="b">
        <v>1</v>
      </c>
      <c r="P700" s="12">
        <f>J700-B700</f>
        <v>1</v>
      </c>
      <c r="Q700" s="5" t="str">
        <f>IF(F700&lt;=1000,"Low Payment",IF(F700&lt;=10000,"Medium Payment",IF(F700&lt;=100000,"High Payment","Very High")))</f>
        <v>High Payment</v>
      </c>
    </row>
    <row r="701" spans="1:17" ht="15.6" x14ac:dyDescent="0.3">
      <c r="A701" s="5" t="s">
        <v>6980</v>
      </c>
      <c r="B701" s="6">
        <v>45400</v>
      </c>
      <c r="C701" s="5" t="s">
        <v>343</v>
      </c>
      <c r="D701" s="5" t="s">
        <v>345</v>
      </c>
      <c r="E701" s="5" t="s">
        <v>347</v>
      </c>
      <c r="F701" s="5">
        <v>30000</v>
      </c>
      <c r="G701" s="5" t="s">
        <v>7</v>
      </c>
      <c r="H701" s="5" t="s">
        <v>348</v>
      </c>
      <c r="I701" s="5" t="s">
        <v>39</v>
      </c>
      <c r="J701" s="6">
        <v>45402</v>
      </c>
      <c r="K701" s="5" t="s">
        <v>6416</v>
      </c>
      <c r="L701" s="5" t="s">
        <v>7</v>
      </c>
      <c r="M701" s="5" t="s">
        <v>349</v>
      </c>
      <c r="N701" s="5" t="s">
        <v>350</v>
      </c>
      <c r="O701" s="5" t="b">
        <v>1</v>
      </c>
      <c r="P701" s="12">
        <f>J701-B701</f>
        <v>2</v>
      </c>
      <c r="Q701" s="5" t="str">
        <f>IF(F701&lt;=1000,"Low Payment",IF(F701&lt;=10000,"Medium Payment",IF(F701&lt;=100000,"High Payment","Very High")))</f>
        <v>High Payment</v>
      </c>
    </row>
    <row r="702" spans="1:17" ht="15.6" x14ac:dyDescent="0.3">
      <c r="A702" s="5" t="s">
        <v>6565</v>
      </c>
      <c r="B702" s="6">
        <v>45264</v>
      </c>
      <c r="C702" s="5" t="s">
        <v>1967</v>
      </c>
      <c r="D702" s="5" t="s">
        <v>421</v>
      </c>
      <c r="E702" s="5" t="s">
        <v>1091</v>
      </c>
      <c r="F702" s="5">
        <v>30150</v>
      </c>
      <c r="G702" s="5" t="s">
        <v>7</v>
      </c>
      <c r="H702" s="5" t="s">
        <v>3175</v>
      </c>
      <c r="I702" s="5" t="s">
        <v>25</v>
      </c>
      <c r="J702" s="6">
        <v>45266</v>
      </c>
      <c r="K702" s="5" t="s">
        <v>6416</v>
      </c>
      <c r="L702" s="5" t="s">
        <v>7</v>
      </c>
      <c r="M702" s="5" t="s">
        <v>3176</v>
      </c>
      <c r="N702" s="5" t="s">
        <v>3177</v>
      </c>
      <c r="O702" s="5" t="b">
        <v>1</v>
      </c>
      <c r="P702" s="12">
        <f>J702-B702</f>
        <v>2</v>
      </c>
      <c r="Q702" s="5" t="str">
        <f>IF(F702&lt;=1000,"Low Payment",IF(F702&lt;=10000,"Medium Payment",IF(F702&lt;=100000,"High Payment","Very High")))</f>
        <v>High Payment</v>
      </c>
    </row>
    <row r="703" spans="1:17" ht="15.6" x14ac:dyDescent="0.3">
      <c r="A703" s="5" t="s">
        <v>6610</v>
      </c>
      <c r="B703" s="6">
        <v>45320</v>
      </c>
      <c r="C703" s="5" t="s">
        <v>3898</v>
      </c>
      <c r="D703" s="5" t="s">
        <v>481</v>
      </c>
      <c r="E703" s="5" t="s">
        <v>484</v>
      </c>
      <c r="F703" s="5">
        <v>31500</v>
      </c>
      <c r="G703" s="5" t="s">
        <v>7</v>
      </c>
      <c r="H703" s="5" t="s">
        <v>3901</v>
      </c>
      <c r="I703" s="5" t="s">
        <v>90</v>
      </c>
      <c r="J703" s="6">
        <v>45321</v>
      </c>
      <c r="K703" s="5" t="s">
        <v>6416</v>
      </c>
      <c r="L703" s="5" t="s">
        <v>7</v>
      </c>
      <c r="M703" s="5" t="s">
        <v>3902</v>
      </c>
      <c r="N703" s="5" t="s">
        <v>3903</v>
      </c>
      <c r="O703" s="5" t="b">
        <v>1</v>
      </c>
      <c r="P703" s="12">
        <f>J703-B703</f>
        <v>1</v>
      </c>
      <c r="Q703" s="5" t="str">
        <f>IF(F703&lt;=1000,"Low Payment",IF(F703&lt;=10000,"Medium Payment",IF(F703&lt;=100000,"High Payment","Very High")))</f>
        <v>High Payment</v>
      </c>
    </row>
    <row r="704" spans="1:17" ht="15.6" x14ac:dyDescent="0.3">
      <c r="A704" s="5" t="s">
        <v>6875</v>
      </c>
      <c r="B704" s="6">
        <v>45375</v>
      </c>
      <c r="C704" s="5" t="s">
        <v>4860</v>
      </c>
      <c r="D704" s="5" t="s">
        <v>4862</v>
      </c>
      <c r="E704" s="5" t="s">
        <v>4864</v>
      </c>
      <c r="F704" s="5">
        <v>31500</v>
      </c>
      <c r="G704" s="5" t="s">
        <v>7</v>
      </c>
      <c r="H704" s="5" t="s">
        <v>4865</v>
      </c>
      <c r="I704" s="5" t="s">
        <v>39</v>
      </c>
      <c r="J704" s="6">
        <v>45376</v>
      </c>
      <c r="K704" s="5" t="s">
        <v>6416</v>
      </c>
      <c r="L704" s="5" t="s">
        <v>7</v>
      </c>
      <c r="M704" s="5" t="s">
        <v>4866</v>
      </c>
      <c r="N704" s="5" t="s">
        <v>4867</v>
      </c>
      <c r="O704" s="5" t="b">
        <v>1</v>
      </c>
      <c r="P704" s="12">
        <f>J704-B704</f>
        <v>1</v>
      </c>
      <c r="Q704" s="5" t="str">
        <f>IF(F704&lt;=1000,"Low Payment",IF(F704&lt;=10000,"Medium Payment",IF(F704&lt;=100000,"High Payment","Very High")))</f>
        <v>High Payment</v>
      </c>
    </row>
    <row r="705" spans="1:17" ht="15.6" x14ac:dyDescent="0.3">
      <c r="A705" s="5" t="s">
        <v>6831</v>
      </c>
      <c r="B705" s="6">
        <v>45366</v>
      </c>
      <c r="C705" s="5" t="s">
        <v>1746</v>
      </c>
      <c r="D705" s="5" t="s">
        <v>355</v>
      </c>
      <c r="E705" s="5" t="s">
        <v>1749</v>
      </c>
      <c r="F705" s="5">
        <v>32000</v>
      </c>
      <c r="G705" s="5" t="s">
        <v>7</v>
      </c>
      <c r="H705" s="5" t="s">
        <v>1750</v>
      </c>
      <c r="I705" s="5" t="s">
        <v>25</v>
      </c>
      <c r="J705" s="6">
        <v>45367</v>
      </c>
      <c r="K705" s="5" t="s">
        <v>6416</v>
      </c>
      <c r="L705" s="5" t="s">
        <v>7</v>
      </c>
      <c r="M705" s="5" t="s">
        <v>1751</v>
      </c>
      <c r="N705" s="5" t="s">
        <v>1752</v>
      </c>
      <c r="O705" s="5" t="b">
        <v>1</v>
      </c>
      <c r="P705" s="12">
        <f>J705-B705</f>
        <v>1</v>
      </c>
      <c r="Q705" s="5" t="str">
        <f>IF(F705&lt;=1000,"Low Payment",IF(F705&lt;=10000,"Medium Payment",IF(F705&lt;=100000,"High Payment","Very High")))</f>
        <v>High Payment</v>
      </c>
    </row>
    <row r="706" spans="1:17" ht="15.6" x14ac:dyDescent="0.3">
      <c r="A706" s="5" t="s">
        <v>6873</v>
      </c>
      <c r="B706" s="6">
        <v>45374</v>
      </c>
      <c r="C706" s="5" t="s">
        <v>262</v>
      </c>
      <c r="D706" s="5" t="s">
        <v>264</v>
      </c>
      <c r="E706" s="5" t="s">
        <v>266</v>
      </c>
      <c r="F706" s="5">
        <v>32000</v>
      </c>
      <c r="G706" s="5" t="s">
        <v>7</v>
      </c>
      <c r="H706" s="5" t="s">
        <v>267</v>
      </c>
      <c r="I706" s="5" t="s">
        <v>25</v>
      </c>
      <c r="J706" s="6">
        <v>45376</v>
      </c>
      <c r="K706" s="5" t="s">
        <v>6416</v>
      </c>
      <c r="L706" s="5" t="s">
        <v>7</v>
      </c>
      <c r="M706" s="5" t="s">
        <v>268</v>
      </c>
      <c r="N706" s="5" t="s">
        <v>269</v>
      </c>
      <c r="O706" s="5" t="b">
        <v>1</v>
      </c>
      <c r="P706" s="12">
        <f>J706-B706</f>
        <v>2</v>
      </c>
      <c r="Q706" s="5" t="str">
        <f>IF(F706&lt;=1000,"Low Payment",IF(F706&lt;=10000,"Medium Payment",IF(F706&lt;=100000,"High Payment","Very High")))</f>
        <v>High Payment</v>
      </c>
    </row>
    <row r="707" spans="1:17" ht="15.6" x14ac:dyDescent="0.3">
      <c r="A707" s="5" t="s">
        <v>6717</v>
      </c>
      <c r="B707" s="6">
        <v>45343</v>
      </c>
      <c r="C707" s="5" t="s">
        <v>5745</v>
      </c>
      <c r="D707" s="5" t="s">
        <v>58</v>
      </c>
      <c r="E707" s="5" t="s">
        <v>17</v>
      </c>
      <c r="F707" s="5">
        <v>32500.75</v>
      </c>
      <c r="G707" s="5" t="s">
        <v>7</v>
      </c>
      <c r="H707" s="5" t="s">
        <v>560</v>
      </c>
      <c r="I707" s="5" t="s">
        <v>25</v>
      </c>
      <c r="J707" s="6">
        <v>45345</v>
      </c>
      <c r="K707" s="5" t="s">
        <v>6416</v>
      </c>
      <c r="L707" s="5" t="s">
        <v>7</v>
      </c>
      <c r="M707" s="5" t="s">
        <v>5748</v>
      </c>
      <c r="N707" s="5" t="s">
        <v>5749</v>
      </c>
      <c r="O707" s="5" t="b">
        <v>1</v>
      </c>
      <c r="P707" s="12">
        <f>J707-B707</f>
        <v>2</v>
      </c>
      <c r="Q707" s="5" t="str">
        <f>IF(F707&lt;=1000,"Low Payment",IF(F707&lt;=10000,"Medium Payment",IF(F707&lt;=100000,"High Payment","Very High")))</f>
        <v>High Payment</v>
      </c>
    </row>
    <row r="708" spans="1:17" ht="15.6" x14ac:dyDescent="0.3">
      <c r="A708" s="5" t="s">
        <v>6776</v>
      </c>
      <c r="B708" s="6">
        <v>45355</v>
      </c>
      <c r="C708" s="5" t="s">
        <v>4702</v>
      </c>
      <c r="D708" s="5" t="s">
        <v>58</v>
      </c>
      <c r="E708" s="5" t="s">
        <v>207</v>
      </c>
      <c r="F708" s="5">
        <v>34000</v>
      </c>
      <c r="G708" s="5" t="s">
        <v>7</v>
      </c>
      <c r="H708" s="5" t="s">
        <v>101</v>
      </c>
      <c r="I708" s="5" t="s">
        <v>39</v>
      </c>
      <c r="J708" s="6">
        <v>45356</v>
      </c>
      <c r="K708" s="5" t="s">
        <v>6416</v>
      </c>
      <c r="L708" s="5" t="s">
        <v>7</v>
      </c>
      <c r="M708" s="5" t="s">
        <v>4705</v>
      </c>
      <c r="N708" s="5" t="s">
        <v>4706</v>
      </c>
      <c r="O708" s="5" t="b">
        <v>1</v>
      </c>
      <c r="P708" s="12">
        <f>J708-B708</f>
        <v>1</v>
      </c>
      <c r="Q708" s="5" t="str">
        <f>IF(F708&lt;=1000,"Low Payment",IF(F708&lt;=10000,"Medium Payment",IF(F708&lt;=100000,"High Payment","Very High")))</f>
        <v>High Payment</v>
      </c>
    </row>
    <row r="709" spans="1:17" ht="15.6" x14ac:dyDescent="0.3">
      <c r="A709" s="5" t="s">
        <v>6876</v>
      </c>
      <c r="B709" s="6">
        <v>45375</v>
      </c>
      <c r="C709" s="5" t="s">
        <v>5229</v>
      </c>
      <c r="D709" s="5" t="s">
        <v>5231</v>
      </c>
      <c r="E709" s="5" t="s">
        <v>2125</v>
      </c>
      <c r="F709" s="5">
        <v>34300</v>
      </c>
      <c r="G709" s="5" t="s">
        <v>7</v>
      </c>
      <c r="H709" s="5" t="s">
        <v>5233</v>
      </c>
      <c r="I709" s="5" t="s">
        <v>25</v>
      </c>
      <c r="J709" s="6">
        <v>45376</v>
      </c>
      <c r="K709" s="5" t="s">
        <v>6416</v>
      </c>
      <c r="L709" s="5" t="s">
        <v>7</v>
      </c>
      <c r="M709" s="5" t="s">
        <v>5234</v>
      </c>
      <c r="N709" s="5" t="s">
        <v>5235</v>
      </c>
      <c r="O709" s="5" t="b">
        <v>1</v>
      </c>
      <c r="P709" s="12">
        <f>J709-B709</f>
        <v>1</v>
      </c>
      <c r="Q709" s="5" t="str">
        <f>IF(F709&lt;=1000,"Low Payment",IF(F709&lt;=10000,"Medium Payment",IF(F709&lt;=100000,"High Payment","Very High")))</f>
        <v>High Payment</v>
      </c>
    </row>
    <row r="710" spans="1:17" ht="15.6" x14ac:dyDescent="0.3">
      <c r="A710" s="5" t="s">
        <v>6467</v>
      </c>
      <c r="B710" s="6">
        <v>45151</v>
      </c>
      <c r="C710" s="5" t="s">
        <v>2147</v>
      </c>
      <c r="D710" s="5" t="s">
        <v>441</v>
      </c>
      <c r="E710" s="5" t="s">
        <v>2150</v>
      </c>
      <c r="F710" s="5">
        <v>35000</v>
      </c>
      <c r="G710" s="5" t="s">
        <v>7</v>
      </c>
      <c r="H710" s="5" t="s">
        <v>2151</v>
      </c>
      <c r="I710" s="5" t="s">
        <v>39</v>
      </c>
      <c r="J710" s="6">
        <v>45152</v>
      </c>
      <c r="K710" s="5" t="s">
        <v>6416</v>
      </c>
      <c r="L710" s="5" t="s">
        <v>7</v>
      </c>
      <c r="M710" s="5" t="s">
        <v>2152</v>
      </c>
      <c r="N710" s="5" t="s">
        <v>2153</v>
      </c>
      <c r="O710" s="5" t="b">
        <v>1</v>
      </c>
      <c r="P710" s="12">
        <f>J710-B710</f>
        <v>1</v>
      </c>
      <c r="Q710" s="5" t="str">
        <f>IF(F710&lt;=1000,"Low Payment",IF(F710&lt;=10000,"Medium Payment",IF(F710&lt;=100000,"High Payment","Very High")))</f>
        <v>High Payment</v>
      </c>
    </row>
    <row r="711" spans="1:17" ht="15.6" x14ac:dyDescent="0.3">
      <c r="A711" s="5" t="s">
        <v>7127</v>
      </c>
      <c r="B711" s="6">
        <v>45465</v>
      </c>
      <c r="C711" s="5" t="s">
        <v>6281</v>
      </c>
      <c r="D711" s="5" t="s">
        <v>2</v>
      </c>
      <c r="E711" s="5" t="s">
        <v>635</v>
      </c>
      <c r="F711" s="5">
        <v>35000</v>
      </c>
      <c r="G711" s="5" t="s">
        <v>7</v>
      </c>
      <c r="H711" s="5" t="s">
        <v>37</v>
      </c>
      <c r="I711" s="5" t="s">
        <v>11</v>
      </c>
      <c r="J711" s="6">
        <v>45466</v>
      </c>
      <c r="K711" s="5" t="s">
        <v>6416</v>
      </c>
      <c r="L711" s="5" t="s">
        <v>7</v>
      </c>
      <c r="M711" s="5" t="s">
        <v>6283</v>
      </c>
      <c r="N711" s="5" t="s">
        <v>6284</v>
      </c>
      <c r="O711" s="5" t="b">
        <v>1</v>
      </c>
      <c r="P711" s="12">
        <f>J711-B711</f>
        <v>1</v>
      </c>
      <c r="Q711" s="5" t="str">
        <f>IF(F711&lt;=1000,"Low Payment",IF(F711&lt;=10000,"Medium Payment",IF(F711&lt;=100000,"High Payment","Very High")))</f>
        <v>High Payment</v>
      </c>
    </row>
    <row r="712" spans="1:17" ht="15.6" x14ac:dyDescent="0.3">
      <c r="A712" s="5" t="s">
        <v>7181</v>
      </c>
      <c r="B712" s="6">
        <v>45513</v>
      </c>
      <c r="C712" s="5" t="s">
        <v>2700</v>
      </c>
      <c r="D712" s="5" t="s">
        <v>2702</v>
      </c>
      <c r="E712" s="5" t="s">
        <v>2704</v>
      </c>
      <c r="F712" s="5">
        <v>35000</v>
      </c>
      <c r="G712" s="5" t="s">
        <v>7</v>
      </c>
      <c r="H712" s="5" t="s">
        <v>2705</v>
      </c>
      <c r="I712" s="5" t="s">
        <v>25</v>
      </c>
      <c r="J712" s="6">
        <v>45515</v>
      </c>
      <c r="K712" s="5" t="s">
        <v>6416</v>
      </c>
      <c r="L712" s="5" t="s">
        <v>7</v>
      </c>
      <c r="M712" s="5" t="s">
        <v>2706</v>
      </c>
      <c r="N712" s="5" t="s">
        <v>2707</v>
      </c>
      <c r="O712" s="5" t="b">
        <v>1</v>
      </c>
      <c r="P712" s="12">
        <f>J712-B712</f>
        <v>2</v>
      </c>
      <c r="Q712" s="5" t="str">
        <f>IF(F712&lt;=1000,"Low Payment",IF(F712&lt;=10000,"Medium Payment",IF(F712&lt;=100000,"High Payment","Very High")))</f>
        <v>High Payment</v>
      </c>
    </row>
    <row r="713" spans="1:17" ht="15.6" x14ac:dyDescent="0.3">
      <c r="A713" s="5" t="s">
        <v>6714</v>
      </c>
      <c r="B713" s="6">
        <v>45343</v>
      </c>
      <c r="C713" s="5" t="s">
        <v>81</v>
      </c>
      <c r="D713" s="5" t="s">
        <v>4246</v>
      </c>
      <c r="E713" s="5" t="s">
        <v>4248</v>
      </c>
      <c r="F713" s="5">
        <v>37000.99</v>
      </c>
      <c r="G713" s="5" t="s">
        <v>7</v>
      </c>
      <c r="H713" s="5" t="s">
        <v>4249</v>
      </c>
      <c r="I713" s="5" t="s">
        <v>25</v>
      </c>
      <c r="J713" s="6">
        <v>45344</v>
      </c>
      <c r="K713" s="5" t="s">
        <v>6416</v>
      </c>
      <c r="L713" s="5" t="s">
        <v>7</v>
      </c>
      <c r="M713" s="5" t="s">
        <v>4250</v>
      </c>
      <c r="N713" s="5" t="s">
        <v>91</v>
      </c>
      <c r="O713" s="5" t="b">
        <v>1</v>
      </c>
      <c r="P713" s="12">
        <f>J713-B713</f>
        <v>1</v>
      </c>
      <c r="Q713" s="5" t="str">
        <f>IF(F713&lt;=1000,"Low Payment",IF(F713&lt;=10000,"Medium Payment",IF(F713&lt;=100000,"High Payment","Very High")))</f>
        <v>High Payment</v>
      </c>
    </row>
    <row r="714" spans="1:17" ht="15.6" x14ac:dyDescent="0.3">
      <c r="A714" s="5" t="s">
        <v>6835</v>
      </c>
      <c r="B714" s="6">
        <v>45366</v>
      </c>
      <c r="C714" s="5" t="s">
        <v>785</v>
      </c>
      <c r="D714" s="5" t="s">
        <v>96</v>
      </c>
      <c r="E714" s="5" t="s">
        <v>17</v>
      </c>
      <c r="F714" s="5">
        <v>37599</v>
      </c>
      <c r="G714" s="5" t="s">
        <v>7</v>
      </c>
      <c r="H714" s="5" t="s">
        <v>788</v>
      </c>
      <c r="I714" s="5" t="s">
        <v>25</v>
      </c>
      <c r="J714" s="6">
        <v>45368</v>
      </c>
      <c r="K714" s="5" t="s">
        <v>6416</v>
      </c>
      <c r="L714" s="5" t="s">
        <v>7</v>
      </c>
      <c r="M714" s="5" t="s">
        <v>789</v>
      </c>
      <c r="N714" s="5" t="s">
        <v>790</v>
      </c>
      <c r="O714" s="5" t="b">
        <v>1</v>
      </c>
      <c r="P714" s="12">
        <f>J714-B714</f>
        <v>2</v>
      </c>
      <c r="Q714" s="5" t="str">
        <f>IF(F714&lt;=1000,"Low Payment",IF(F714&lt;=10000,"Medium Payment",IF(F714&lt;=100000,"High Payment","Very High")))</f>
        <v>High Payment</v>
      </c>
    </row>
    <row r="715" spans="1:17" ht="15.6" x14ac:dyDescent="0.3">
      <c r="A715" s="5" t="s">
        <v>7022</v>
      </c>
      <c r="B715" s="6">
        <v>45419</v>
      </c>
      <c r="C715" s="5" t="s">
        <v>5055</v>
      </c>
      <c r="D715" s="5" t="s">
        <v>5057</v>
      </c>
      <c r="E715" s="5" t="s">
        <v>357</v>
      </c>
      <c r="F715" s="5">
        <v>39500</v>
      </c>
      <c r="G715" s="5" t="s">
        <v>7</v>
      </c>
      <c r="H715" s="5" t="s">
        <v>5059</v>
      </c>
      <c r="I715" s="5" t="s">
        <v>25</v>
      </c>
      <c r="J715" s="6">
        <v>45420</v>
      </c>
      <c r="K715" s="5" t="s">
        <v>6416</v>
      </c>
      <c r="L715" s="5" t="s">
        <v>7</v>
      </c>
      <c r="M715" s="5" t="s">
        <v>5060</v>
      </c>
      <c r="N715" s="5" t="s">
        <v>5061</v>
      </c>
      <c r="O715" s="5" t="b">
        <v>1</v>
      </c>
      <c r="P715" s="12">
        <f>J715-B715</f>
        <v>1</v>
      </c>
      <c r="Q715" s="5" t="str">
        <f>IF(F715&lt;=1000,"Low Payment",IF(F715&lt;=10000,"Medium Payment",IF(F715&lt;=100000,"High Payment","Very High")))</f>
        <v>High Payment</v>
      </c>
    </row>
    <row r="716" spans="1:17" ht="15.6" x14ac:dyDescent="0.3">
      <c r="A716" s="5" t="s">
        <v>7066</v>
      </c>
      <c r="B716" s="6">
        <v>45444</v>
      </c>
      <c r="C716" s="5" t="s">
        <v>5216</v>
      </c>
      <c r="D716" s="5" t="s">
        <v>5218</v>
      </c>
      <c r="E716" s="5" t="s">
        <v>325</v>
      </c>
      <c r="F716" s="5">
        <v>39800</v>
      </c>
      <c r="G716" s="5" t="s">
        <v>7</v>
      </c>
      <c r="H716" s="5" t="s">
        <v>5220</v>
      </c>
      <c r="I716" s="5" t="s">
        <v>39</v>
      </c>
      <c r="J716" s="6">
        <v>45445</v>
      </c>
      <c r="K716" s="5" t="s">
        <v>6416</v>
      </c>
      <c r="L716" s="5" t="s">
        <v>7</v>
      </c>
      <c r="M716" s="5" t="s">
        <v>5221</v>
      </c>
      <c r="N716" s="5" t="s">
        <v>5222</v>
      </c>
      <c r="O716" s="5" t="b">
        <v>1</v>
      </c>
      <c r="P716" s="12">
        <f>J716-B716</f>
        <v>1</v>
      </c>
      <c r="Q716" s="5" t="str">
        <f>IF(F716&lt;=1000,"Low Payment",IF(F716&lt;=10000,"Medium Payment",IF(F716&lt;=100000,"High Payment","Very High")))</f>
        <v>High Payment</v>
      </c>
    </row>
    <row r="717" spans="1:17" ht="15.6" x14ac:dyDescent="0.3">
      <c r="A717" s="5" t="s">
        <v>6542</v>
      </c>
      <c r="B717" s="6">
        <v>45232</v>
      </c>
      <c r="C717" s="5" t="s">
        <v>1026</v>
      </c>
      <c r="D717" s="5" t="s">
        <v>284</v>
      </c>
      <c r="E717" s="5" t="s">
        <v>287</v>
      </c>
      <c r="F717" s="5">
        <v>40000</v>
      </c>
      <c r="G717" s="5" t="s">
        <v>7</v>
      </c>
      <c r="H717" s="5" t="s">
        <v>1029</v>
      </c>
      <c r="I717" s="5" t="s">
        <v>11</v>
      </c>
      <c r="J717" s="6">
        <v>45233</v>
      </c>
      <c r="K717" s="5" t="s">
        <v>6416</v>
      </c>
      <c r="L717" s="5" t="s">
        <v>7</v>
      </c>
      <c r="M717" s="5" t="s">
        <v>1030</v>
      </c>
      <c r="N717" s="5" t="s">
        <v>1031</v>
      </c>
      <c r="O717" s="5" t="b">
        <v>1</v>
      </c>
      <c r="P717" s="12">
        <f>J717-B717</f>
        <v>1</v>
      </c>
      <c r="Q717" s="5" t="str">
        <f>IF(F717&lt;=1000,"Low Payment",IF(F717&lt;=10000,"Medium Payment",IF(F717&lt;=100000,"High Payment","Very High")))</f>
        <v>High Payment</v>
      </c>
    </row>
    <row r="718" spans="1:17" ht="15.6" x14ac:dyDescent="0.3">
      <c r="A718" s="5" t="s">
        <v>6591</v>
      </c>
      <c r="B718" s="6">
        <v>45312</v>
      </c>
      <c r="C718" s="5" t="s">
        <v>3837</v>
      </c>
      <c r="D718" s="5" t="s">
        <v>58</v>
      </c>
      <c r="E718" s="5" t="s">
        <v>3840</v>
      </c>
      <c r="F718" s="5">
        <v>42000</v>
      </c>
      <c r="G718" s="5" t="s">
        <v>7</v>
      </c>
      <c r="H718" s="5" t="s">
        <v>3841</v>
      </c>
      <c r="I718" s="5" t="s">
        <v>39</v>
      </c>
      <c r="J718" s="6">
        <v>45313</v>
      </c>
      <c r="K718" s="5" t="s">
        <v>6416</v>
      </c>
      <c r="L718" s="5" t="s">
        <v>7</v>
      </c>
      <c r="M718" s="5" t="s">
        <v>3842</v>
      </c>
      <c r="N718" s="5" t="s">
        <v>3843</v>
      </c>
      <c r="O718" s="5" t="b">
        <v>1</v>
      </c>
      <c r="P718" s="12">
        <f>J718-B718</f>
        <v>1</v>
      </c>
      <c r="Q718" s="5" t="str">
        <f>IF(F718&lt;=1000,"Low Payment",IF(F718&lt;=10000,"Medium Payment",IF(F718&lt;=100000,"High Payment","Very High")))</f>
        <v>High Payment</v>
      </c>
    </row>
    <row r="719" spans="1:17" ht="15.6" x14ac:dyDescent="0.3">
      <c r="A719" s="5" t="s">
        <v>7008</v>
      </c>
      <c r="B719" s="6">
        <v>45414</v>
      </c>
      <c r="C719" s="5" t="s">
        <v>4975</v>
      </c>
      <c r="D719" s="5" t="s">
        <v>3388</v>
      </c>
      <c r="E719" s="5" t="s">
        <v>96</v>
      </c>
      <c r="F719" s="5">
        <v>42300</v>
      </c>
      <c r="G719" s="5" t="s">
        <v>7</v>
      </c>
      <c r="H719" s="5" t="s">
        <v>4978</v>
      </c>
      <c r="I719" s="5" t="s">
        <v>25</v>
      </c>
      <c r="J719" s="6">
        <v>45415</v>
      </c>
      <c r="K719" s="5" t="s">
        <v>6416</v>
      </c>
      <c r="L719" s="5" t="s">
        <v>7</v>
      </c>
      <c r="M719" s="5" t="s">
        <v>2689</v>
      </c>
      <c r="N719" s="5" t="s">
        <v>4979</v>
      </c>
      <c r="O719" s="5" t="b">
        <v>1</v>
      </c>
      <c r="P719" s="12">
        <f>J719-B719</f>
        <v>1</v>
      </c>
      <c r="Q719" s="5" t="str">
        <f>IF(F719&lt;=1000,"Low Payment",IF(F719&lt;=10000,"Medium Payment",IF(F719&lt;=100000,"High Payment","Very High")))</f>
        <v>High Payment</v>
      </c>
    </row>
    <row r="720" spans="1:17" ht="15.6" x14ac:dyDescent="0.3">
      <c r="A720" s="5" t="s">
        <v>7205</v>
      </c>
      <c r="B720" s="6">
        <v>45525</v>
      </c>
      <c r="C720" s="5" t="s">
        <v>2889</v>
      </c>
      <c r="D720" s="5" t="s">
        <v>2891</v>
      </c>
      <c r="E720" s="5" t="s">
        <v>2893</v>
      </c>
      <c r="F720" s="5">
        <v>42500</v>
      </c>
      <c r="G720" s="5" t="s">
        <v>7</v>
      </c>
      <c r="H720" s="5" t="s">
        <v>2894</v>
      </c>
      <c r="I720" s="5" t="s">
        <v>25</v>
      </c>
      <c r="J720" s="6">
        <v>45527</v>
      </c>
      <c r="K720" s="5" t="s">
        <v>6416</v>
      </c>
      <c r="L720" s="5" t="s">
        <v>7</v>
      </c>
      <c r="M720" s="5" t="s">
        <v>2895</v>
      </c>
      <c r="N720" s="5" t="s">
        <v>2896</v>
      </c>
      <c r="O720" s="5" t="b">
        <v>1</v>
      </c>
      <c r="P720" s="12">
        <f>J720-B720</f>
        <v>2</v>
      </c>
      <c r="Q720" s="5" t="str">
        <f>IF(F720&lt;=1000,"Low Payment",IF(F720&lt;=10000,"Medium Payment",IF(F720&lt;=100000,"High Payment","Very High")))</f>
        <v>High Payment</v>
      </c>
    </row>
    <row r="721" spans="1:17" ht="15.6" x14ac:dyDescent="0.3">
      <c r="A721" s="5" t="s">
        <v>6594</v>
      </c>
      <c r="B721" s="6">
        <v>45313</v>
      </c>
      <c r="C721" s="5" t="s">
        <v>847</v>
      </c>
      <c r="D721" s="5" t="s">
        <v>58</v>
      </c>
      <c r="E721" s="5" t="s">
        <v>58</v>
      </c>
      <c r="F721" s="5">
        <v>44000</v>
      </c>
      <c r="G721" s="5" t="s">
        <v>7</v>
      </c>
      <c r="H721" s="5" t="s">
        <v>850</v>
      </c>
      <c r="I721" s="5" t="s">
        <v>25</v>
      </c>
      <c r="J721" s="6">
        <v>45315</v>
      </c>
      <c r="K721" s="5" t="s">
        <v>6416</v>
      </c>
      <c r="L721" s="5" t="s">
        <v>7</v>
      </c>
      <c r="M721" s="5" t="s">
        <v>851</v>
      </c>
      <c r="N721" s="5" t="s">
        <v>852</v>
      </c>
      <c r="O721" s="5" t="b">
        <v>1</v>
      </c>
      <c r="P721" s="12">
        <f>J721-B721</f>
        <v>2</v>
      </c>
      <c r="Q721" s="5" t="str">
        <f>IF(F721&lt;=1000,"Low Payment",IF(F721&lt;=10000,"Medium Payment",IF(F721&lt;=100000,"High Payment","Very High")))</f>
        <v>High Payment</v>
      </c>
    </row>
    <row r="722" spans="1:17" ht="15.6" x14ac:dyDescent="0.3">
      <c r="A722" s="5" t="s">
        <v>7059</v>
      </c>
      <c r="B722" s="6">
        <v>45440</v>
      </c>
      <c r="C722" s="5" t="s">
        <v>479</v>
      </c>
      <c r="D722" s="5" t="s">
        <v>481</v>
      </c>
      <c r="E722" s="5" t="s">
        <v>484</v>
      </c>
      <c r="F722" s="5">
        <v>44000</v>
      </c>
      <c r="G722" s="5" t="s">
        <v>7</v>
      </c>
      <c r="H722" s="5" t="s">
        <v>485</v>
      </c>
      <c r="I722" s="5" t="s">
        <v>25</v>
      </c>
      <c r="J722" s="6">
        <v>45441</v>
      </c>
      <c r="K722" s="5" t="s">
        <v>6416</v>
      </c>
      <c r="L722" s="5" t="s">
        <v>7</v>
      </c>
      <c r="M722" s="5" t="s">
        <v>486</v>
      </c>
      <c r="N722" s="5" t="s">
        <v>487</v>
      </c>
      <c r="O722" s="5" t="b">
        <v>1</v>
      </c>
      <c r="P722" s="12">
        <f>J722-B722</f>
        <v>1</v>
      </c>
      <c r="Q722" s="5" t="str">
        <f>IF(F722&lt;=1000,"Low Payment",IF(F722&lt;=10000,"Medium Payment",IF(F722&lt;=100000,"High Payment","Very High")))</f>
        <v>High Payment</v>
      </c>
    </row>
    <row r="723" spans="1:17" ht="15.6" x14ac:dyDescent="0.3">
      <c r="A723" s="5" t="s">
        <v>6867</v>
      </c>
      <c r="B723" s="6">
        <v>45373</v>
      </c>
      <c r="C723" s="5" t="s">
        <v>4842</v>
      </c>
      <c r="D723" s="5" t="s">
        <v>4843</v>
      </c>
      <c r="E723" s="5" t="s">
        <v>4845</v>
      </c>
      <c r="F723" s="5">
        <v>45000</v>
      </c>
      <c r="G723" s="5" t="s">
        <v>7</v>
      </c>
      <c r="H723" s="5" t="s">
        <v>4846</v>
      </c>
      <c r="I723" s="5" t="s">
        <v>39</v>
      </c>
      <c r="J723" s="6">
        <v>45374</v>
      </c>
      <c r="K723" s="5" t="s">
        <v>6416</v>
      </c>
      <c r="L723" s="5" t="s">
        <v>7</v>
      </c>
      <c r="M723" s="5" t="s">
        <v>4847</v>
      </c>
      <c r="N723" s="5" t="s">
        <v>4848</v>
      </c>
      <c r="O723" s="5" t="b">
        <v>1</v>
      </c>
      <c r="P723" s="12">
        <f>J723-B723</f>
        <v>1</v>
      </c>
      <c r="Q723" s="5" t="str">
        <f>IF(F723&lt;=1000,"Low Payment",IF(F723&lt;=10000,"Medium Payment",IF(F723&lt;=100000,"High Payment","Very High")))</f>
        <v>High Payment</v>
      </c>
    </row>
    <row r="724" spans="1:17" ht="15.6" x14ac:dyDescent="0.3">
      <c r="A724" s="5" t="s">
        <v>7020</v>
      </c>
      <c r="B724" s="6">
        <v>45418</v>
      </c>
      <c r="C724" s="5" t="s">
        <v>399</v>
      </c>
      <c r="D724" s="5" t="s">
        <v>401</v>
      </c>
      <c r="E724" s="5" t="s">
        <v>403</v>
      </c>
      <c r="F724" s="5">
        <v>47800</v>
      </c>
      <c r="G724" s="5" t="s">
        <v>7</v>
      </c>
      <c r="H724" s="5" t="s">
        <v>404</v>
      </c>
      <c r="I724" s="5" t="s">
        <v>25</v>
      </c>
      <c r="J724" s="6">
        <v>45420</v>
      </c>
      <c r="K724" s="5" t="s">
        <v>6416</v>
      </c>
      <c r="L724" s="5" t="s">
        <v>7</v>
      </c>
      <c r="M724" s="5" t="s">
        <v>405</v>
      </c>
      <c r="N724" s="5" t="s">
        <v>406</v>
      </c>
      <c r="O724" s="5" t="b">
        <v>1</v>
      </c>
      <c r="P724" s="12">
        <f>J724-B724</f>
        <v>2</v>
      </c>
      <c r="Q724" s="5" t="str">
        <f>IF(F724&lt;=1000,"Low Payment",IF(F724&lt;=10000,"Medium Payment",IF(F724&lt;=100000,"High Payment","Very High")))</f>
        <v>High Payment</v>
      </c>
    </row>
    <row r="725" spans="1:17" ht="15.6" x14ac:dyDescent="0.3">
      <c r="A725" s="5" t="s">
        <v>6574</v>
      </c>
      <c r="B725" s="6">
        <v>45275</v>
      </c>
      <c r="C725" s="5" t="s">
        <v>2215</v>
      </c>
      <c r="D725" s="5" t="s">
        <v>3359</v>
      </c>
      <c r="E725" s="5" t="s">
        <v>3361</v>
      </c>
      <c r="F725" s="5">
        <v>48100</v>
      </c>
      <c r="G725" s="5" t="s">
        <v>7</v>
      </c>
      <c r="H725" s="5" t="s">
        <v>3362</v>
      </c>
      <c r="I725" s="5" t="s">
        <v>25</v>
      </c>
      <c r="J725" s="6">
        <v>45276</v>
      </c>
      <c r="K725" s="5" t="s">
        <v>6416</v>
      </c>
      <c r="L725" s="5" t="s">
        <v>7</v>
      </c>
      <c r="M725" s="5" t="s">
        <v>3363</v>
      </c>
      <c r="N725" s="5" t="s">
        <v>3364</v>
      </c>
      <c r="O725" s="5" t="b">
        <v>1</v>
      </c>
      <c r="P725" s="12">
        <f>J725-B725</f>
        <v>1</v>
      </c>
      <c r="Q725" s="5" t="str">
        <f>IF(F725&lt;=1000,"Low Payment",IF(F725&lt;=10000,"Medium Payment",IF(F725&lt;=100000,"High Payment","Very High")))</f>
        <v>High Payment</v>
      </c>
    </row>
    <row r="726" spans="1:17" ht="15.6" x14ac:dyDescent="0.3">
      <c r="A726" s="5" t="s">
        <v>6500</v>
      </c>
      <c r="B726" s="6">
        <v>45189</v>
      </c>
      <c r="C726" s="5" t="s">
        <v>1884</v>
      </c>
      <c r="D726" s="5" t="s">
        <v>58</v>
      </c>
      <c r="E726" s="5" t="s">
        <v>207</v>
      </c>
      <c r="F726" s="5">
        <v>48123.6</v>
      </c>
      <c r="G726" s="5" t="s">
        <v>7</v>
      </c>
      <c r="H726" s="5" t="s">
        <v>3106</v>
      </c>
      <c r="I726" s="5" t="s">
        <v>25</v>
      </c>
      <c r="J726" s="6">
        <v>45190</v>
      </c>
      <c r="K726" s="5" t="s">
        <v>6416</v>
      </c>
      <c r="L726" s="5" t="s">
        <v>7</v>
      </c>
      <c r="M726" s="5" t="s">
        <v>3107</v>
      </c>
      <c r="N726" s="5" t="s">
        <v>3108</v>
      </c>
      <c r="O726" s="5" t="b">
        <v>1</v>
      </c>
      <c r="P726" s="12">
        <f>J726-B726</f>
        <v>1</v>
      </c>
      <c r="Q726" s="5" t="str">
        <f>IF(F726&lt;=1000,"Low Payment",IF(F726&lt;=10000,"Medium Payment",IF(F726&lt;=100000,"High Payment","Very High")))</f>
        <v>High Payment</v>
      </c>
    </row>
    <row r="727" spans="1:17" ht="15.6" x14ac:dyDescent="0.3">
      <c r="A727" s="5" t="s">
        <v>7060</v>
      </c>
      <c r="B727" s="6">
        <v>45440</v>
      </c>
      <c r="C727" s="5" t="s">
        <v>5257</v>
      </c>
      <c r="D727" s="5" t="s">
        <v>3716</v>
      </c>
      <c r="E727" s="5" t="s">
        <v>2168</v>
      </c>
      <c r="F727" s="5">
        <v>48200</v>
      </c>
      <c r="G727" s="5" t="s">
        <v>7</v>
      </c>
      <c r="H727" s="5" t="s">
        <v>5260</v>
      </c>
      <c r="I727" s="5" t="s">
        <v>25</v>
      </c>
      <c r="J727" s="6">
        <v>45441</v>
      </c>
      <c r="K727" s="5" t="s">
        <v>6416</v>
      </c>
      <c r="L727" s="5" t="s">
        <v>7</v>
      </c>
      <c r="M727" s="5" t="s">
        <v>5261</v>
      </c>
      <c r="N727" s="5" t="s">
        <v>5262</v>
      </c>
      <c r="O727" s="5" t="b">
        <v>1</v>
      </c>
      <c r="P727" s="12">
        <f>J727-B727</f>
        <v>1</v>
      </c>
      <c r="Q727" s="5" t="str">
        <f>IF(F727&lt;=1000,"Low Payment",IF(F727&lt;=10000,"Medium Payment",IF(F727&lt;=100000,"High Payment","Very High")))</f>
        <v>High Payment</v>
      </c>
    </row>
    <row r="728" spans="1:17" ht="15.6" x14ac:dyDescent="0.3">
      <c r="A728" s="5" t="s">
        <v>7121</v>
      </c>
      <c r="B728" s="6">
        <v>45462</v>
      </c>
      <c r="C728" s="5" t="s">
        <v>2372</v>
      </c>
      <c r="D728" s="5" t="s">
        <v>2374</v>
      </c>
      <c r="E728" s="5" t="s">
        <v>2376</v>
      </c>
      <c r="F728" s="5">
        <v>48560</v>
      </c>
      <c r="G728" s="5" t="s">
        <v>7</v>
      </c>
      <c r="H728" s="5" t="s">
        <v>2377</v>
      </c>
      <c r="I728" s="5" t="s">
        <v>25</v>
      </c>
      <c r="J728" s="6">
        <v>45464</v>
      </c>
      <c r="K728" s="5" t="s">
        <v>6416</v>
      </c>
      <c r="L728" s="5" t="s">
        <v>7</v>
      </c>
      <c r="M728" s="5" t="s">
        <v>2378</v>
      </c>
      <c r="N728" s="5" t="s">
        <v>2379</v>
      </c>
      <c r="O728" s="5" t="b">
        <v>1</v>
      </c>
      <c r="P728" s="12">
        <f>J728-B728</f>
        <v>2</v>
      </c>
      <c r="Q728" s="5" t="str">
        <f>IF(F728&lt;=1000,"Low Payment",IF(F728&lt;=10000,"Medium Payment",IF(F728&lt;=100000,"High Payment","Very High")))</f>
        <v>High Payment</v>
      </c>
    </row>
    <row r="729" spans="1:17" ht="15.6" x14ac:dyDescent="0.3">
      <c r="A729" s="5" t="s">
        <v>7123</v>
      </c>
      <c r="B729" s="6">
        <v>45463</v>
      </c>
      <c r="C729" s="5" t="s">
        <v>6262</v>
      </c>
      <c r="D729" s="5" t="s">
        <v>6215</v>
      </c>
      <c r="E729" s="5" t="s">
        <v>1455</v>
      </c>
      <c r="F729" s="5">
        <v>49999.99</v>
      </c>
      <c r="G729" s="5" t="s">
        <v>7</v>
      </c>
      <c r="H729" s="5" t="s">
        <v>6265</v>
      </c>
      <c r="I729" s="5" t="s">
        <v>25</v>
      </c>
      <c r="J729" s="6">
        <v>45464</v>
      </c>
      <c r="K729" s="5" t="s">
        <v>6416</v>
      </c>
      <c r="L729" s="5" t="s">
        <v>7</v>
      </c>
      <c r="M729" s="5" t="s">
        <v>6266</v>
      </c>
      <c r="N729" s="5" t="s">
        <v>6267</v>
      </c>
      <c r="O729" s="5" t="b">
        <v>1</v>
      </c>
      <c r="P729" s="12">
        <f>J729-B729</f>
        <v>1</v>
      </c>
      <c r="Q729" s="5" t="str">
        <f>IF(F729&lt;=1000,"Low Payment",IF(F729&lt;=10000,"Medium Payment",IF(F729&lt;=100000,"High Payment","Very High")))</f>
        <v>High Payment</v>
      </c>
    </row>
    <row r="730" spans="1:17" ht="15.6" x14ac:dyDescent="0.3">
      <c r="A730" s="5" t="s">
        <v>6697</v>
      </c>
      <c r="B730" s="6">
        <v>45340</v>
      </c>
      <c r="C730" s="5" t="s">
        <v>4056</v>
      </c>
      <c r="D730" s="5" t="s">
        <v>4058</v>
      </c>
      <c r="E730" s="5" t="s">
        <v>4061</v>
      </c>
      <c r="F730" s="5">
        <v>50000</v>
      </c>
      <c r="G730" s="5" t="s">
        <v>7</v>
      </c>
      <c r="H730" s="5" t="s">
        <v>4062</v>
      </c>
      <c r="I730" s="5" t="s">
        <v>39</v>
      </c>
      <c r="J730" s="6">
        <v>45341</v>
      </c>
      <c r="K730" s="5" t="s">
        <v>6416</v>
      </c>
      <c r="L730" s="5" t="s">
        <v>7</v>
      </c>
      <c r="M730" s="5" t="s">
        <v>4063</v>
      </c>
      <c r="N730" s="5" t="s">
        <v>4064</v>
      </c>
      <c r="O730" s="5" t="b">
        <v>1</v>
      </c>
      <c r="P730" s="12">
        <f>J730-B730</f>
        <v>1</v>
      </c>
      <c r="Q730" s="5" t="str">
        <f>IF(F730&lt;=1000,"Low Payment",IF(F730&lt;=10000,"Medium Payment",IF(F730&lt;=100000,"High Payment","Very High")))</f>
        <v>High Payment</v>
      </c>
    </row>
    <row r="731" spans="1:17" ht="15.6" x14ac:dyDescent="0.3">
      <c r="A731" s="5" t="s">
        <v>6706</v>
      </c>
      <c r="B731" s="6">
        <v>45342</v>
      </c>
      <c r="C731" s="5" t="s">
        <v>1542</v>
      </c>
      <c r="D731" s="5" t="s">
        <v>1544</v>
      </c>
      <c r="E731" s="5" t="s">
        <v>295</v>
      </c>
      <c r="F731" s="5">
        <v>50000</v>
      </c>
      <c r="G731" s="5" t="s">
        <v>7</v>
      </c>
      <c r="H731" s="5" t="s">
        <v>1546</v>
      </c>
      <c r="I731" s="5" t="s">
        <v>25</v>
      </c>
      <c r="J731" s="6">
        <v>45343</v>
      </c>
      <c r="K731" s="5" t="s">
        <v>6416</v>
      </c>
      <c r="L731" s="5" t="s">
        <v>7</v>
      </c>
      <c r="M731" s="5" t="s">
        <v>1547</v>
      </c>
      <c r="N731" s="5" t="s">
        <v>1548</v>
      </c>
      <c r="O731" s="5" t="b">
        <v>1</v>
      </c>
      <c r="P731" s="12">
        <f>J731-B731</f>
        <v>1</v>
      </c>
      <c r="Q731" s="5" t="str">
        <f>IF(F731&lt;=1000,"Low Payment",IF(F731&lt;=10000,"Medium Payment",IF(F731&lt;=100000,"High Payment","Very High")))</f>
        <v>High Payment</v>
      </c>
    </row>
    <row r="732" spans="1:17" ht="15.6" x14ac:dyDescent="0.3">
      <c r="A732" s="5" t="s">
        <v>6774</v>
      </c>
      <c r="B732" s="6">
        <v>45355</v>
      </c>
      <c r="C732" s="5" t="s">
        <v>1655</v>
      </c>
      <c r="D732" s="5" t="s">
        <v>187</v>
      </c>
      <c r="E732" s="5" t="s">
        <v>1658</v>
      </c>
      <c r="F732" s="5">
        <v>50000</v>
      </c>
      <c r="G732" s="5" t="s">
        <v>7</v>
      </c>
      <c r="H732" s="5" t="s">
        <v>1659</v>
      </c>
      <c r="I732" s="5" t="s">
        <v>39</v>
      </c>
      <c r="J732" s="6">
        <v>45355</v>
      </c>
      <c r="K732" s="5" t="s">
        <v>6416</v>
      </c>
      <c r="L732" s="5" t="s">
        <v>7</v>
      </c>
      <c r="M732" s="5" t="s">
        <v>1660</v>
      </c>
      <c r="N732" s="5" t="s">
        <v>1661</v>
      </c>
      <c r="O732" s="5" t="b">
        <v>1</v>
      </c>
      <c r="P732" s="12">
        <f>J732-B732</f>
        <v>0</v>
      </c>
      <c r="Q732" s="5" t="str">
        <f>IF(F732&lt;=1000,"Low Payment",IF(F732&lt;=10000,"Medium Payment",IF(F732&lt;=100000,"High Payment","Very High")))</f>
        <v>High Payment</v>
      </c>
    </row>
    <row r="733" spans="1:17" ht="15.6" x14ac:dyDescent="0.3">
      <c r="A733" s="5" t="s">
        <v>6819</v>
      </c>
      <c r="B733" s="6">
        <v>45363</v>
      </c>
      <c r="C733" s="5" t="s">
        <v>4759</v>
      </c>
      <c r="D733" s="5" t="s">
        <v>4761</v>
      </c>
      <c r="E733" s="5" t="s">
        <v>4763</v>
      </c>
      <c r="F733" s="5">
        <v>50000</v>
      </c>
      <c r="G733" s="5" t="s">
        <v>7</v>
      </c>
      <c r="H733" s="5" t="s">
        <v>4764</v>
      </c>
      <c r="I733" s="5" t="s">
        <v>39</v>
      </c>
      <c r="J733" s="6">
        <v>45364</v>
      </c>
      <c r="K733" s="5" t="s">
        <v>6416</v>
      </c>
      <c r="L733" s="5" t="s">
        <v>7</v>
      </c>
      <c r="M733" s="5" t="s">
        <v>4765</v>
      </c>
      <c r="N733" s="5" t="s">
        <v>4766</v>
      </c>
      <c r="O733" s="5" t="b">
        <v>1</v>
      </c>
      <c r="P733" s="12">
        <f>J733-B733</f>
        <v>1</v>
      </c>
      <c r="Q733" s="5" t="str">
        <f>IF(F733&lt;=1000,"Low Payment",IF(F733&lt;=10000,"Medium Payment",IF(F733&lt;=100000,"High Payment","Very High")))</f>
        <v>High Payment</v>
      </c>
    </row>
    <row r="734" spans="1:17" ht="15.6" x14ac:dyDescent="0.3">
      <c r="A734" s="5" t="s">
        <v>6471</v>
      </c>
      <c r="B734" s="6">
        <v>45155</v>
      </c>
      <c r="C734" s="5" t="s">
        <v>2184</v>
      </c>
      <c r="D734" s="5" t="s">
        <v>199</v>
      </c>
      <c r="E734" s="5" t="s">
        <v>451</v>
      </c>
      <c r="F734" s="5">
        <v>50000</v>
      </c>
      <c r="G734" s="5" t="s">
        <v>7</v>
      </c>
      <c r="H734" s="5" t="s">
        <v>2187</v>
      </c>
      <c r="I734" s="5" t="s">
        <v>39</v>
      </c>
      <c r="J734" s="6">
        <v>45156</v>
      </c>
      <c r="K734" s="5" t="s">
        <v>6416</v>
      </c>
      <c r="L734" s="5" t="s">
        <v>7</v>
      </c>
      <c r="M734" s="5" t="s">
        <v>2188</v>
      </c>
      <c r="N734" s="5" t="s">
        <v>2189</v>
      </c>
      <c r="O734" s="5" t="b">
        <v>1</v>
      </c>
      <c r="P734" s="12">
        <f>J734-B734</f>
        <v>1</v>
      </c>
      <c r="Q734" s="5" t="str">
        <f>IF(F734&lt;=1000,"Low Payment",IF(F734&lt;=10000,"Medium Payment",IF(F734&lt;=100000,"High Payment","Very High")))</f>
        <v>High Payment</v>
      </c>
    </row>
    <row r="735" spans="1:17" ht="15.6" x14ac:dyDescent="0.3">
      <c r="A735" s="5" t="s">
        <v>7092</v>
      </c>
      <c r="B735" s="6">
        <v>45451</v>
      </c>
      <c r="C735" s="5" t="s">
        <v>2279</v>
      </c>
      <c r="D735" s="5" t="s">
        <v>508</v>
      </c>
      <c r="E735" s="5" t="s">
        <v>511</v>
      </c>
      <c r="F735" s="5">
        <v>50000</v>
      </c>
      <c r="G735" s="5" t="s">
        <v>7</v>
      </c>
      <c r="H735" s="5" t="s">
        <v>2283</v>
      </c>
      <c r="I735" s="5" t="s">
        <v>39</v>
      </c>
      <c r="J735" s="6">
        <v>45453</v>
      </c>
      <c r="K735" s="5" t="s">
        <v>6416</v>
      </c>
      <c r="L735" s="5" t="s">
        <v>7</v>
      </c>
      <c r="M735" s="5" t="s">
        <v>2284</v>
      </c>
      <c r="N735" s="5" t="s">
        <v>2285</v>
      </c>
      <c r="O735" s="5" t="b">
        <v>1</v>
      </c>
      <c r="P735" s="12">
        <f>J735-B735</f>
        <v>2</v>
      </c>
      <c r="Q735" s="5" t="str">
        <f>IF(F735&lt;=1000,"Low Payment",IF(F735&lt;=10000,"Medium Payment",IF(F735&lt;=100000,"High Payment","Very High")))</f>
        <v>High Payment</v>
      </c>
    </row>
    <row r="736" spans="1:17" ht="15.6" x14ac:dyDescent="0.3">
      <c r="A736" s="5" t="s">
        <v>6452</v>
      </c>
      <c r="B736" s="6">
        <v>45138</v>
      </c>
      <c r="C736" s="5" t="s">
        <v>2031</v>
      </c>
      <c r="D736" s="5" t="s">
        <v>2033</v>
      </c>
      <c r="E736" s="5" t="s">
        <v>1683</v>
      </c>
      <c r="F736" s="5">
        <v>50300</v>
      </c>
      <c r="G736" s="5" t="s">
        <v>7</v>
      </c>
      <c r="H736" s="5" t="s">
        <v>2035</v>
      </c>
      <c r="I736" s="5" t="s">
        <v>25</v>
      </c>
      <c r="J736" s="6">
        <v>45139</v>
      </c>
      <c r="K736" s="5" t="s">
        <v>6416</v>
      </c>
      <c r="L736" s="5" t="s">
        <v>7</v>
      </c>
      <c r="M736" s="5" t="s">
        <v>2036</v>
      </c>
      <c r="N736" s="5" t="s">
        <v>2037</v>
      </c>
      <c r="O736" s="5" t="b">
        <v>1</v>
      </c>
      <c r="P736" s="12">
        <f>J736-B736</f>
        <v>1</v>
      </c>
      <c r="Q736" s="5" t="str">
        <f>IF(F736&lt;=1000,"Low Payment",IF(F736&lt;=10000,"Medium Payment",IF(F736&lt;=100000,"High Payment","Very High")))</f>
        <v>High Payment</v>
      </c>
    </row>
    <row r="737" spans="1:17" ht="15.6" x14ac:dyDescent="0.3">
      <c r="A737" s="5" t="s">
        <v>6479</v>
      </c>
      <c r="B737" s="6">
        <v>45160</v>
      </c>
      <c r="C737" s="5" t="s">
        <v>1277</v>
      </c>
      <c r="D737" s="5" t="s">
        <v>1279</v>
      </c>
      <c r="E737" s="5" t="s">
        <v>1281</v>
      </c>
      <c r="F737" s="5">
        <v>51300</v>
      </c>
      <c r="G737" s="5" t="s">
        <v>7</v>
      </c>
      <c r="H737" s="5" t="s">
        <v>1282</v>
      </c>
      <c r="I737" s="5" t="s">
        <v>11</v>
      </c>
      <c r="J737" s="6">
        <v>45161</v>
      </c>
      <c r="K737" s="5" t="s">
        <v>6416</v>
      </c>
      <c r="L737" s="5" t="s">
        <v>7</v>
      </c>
      <c r="M737" s="5" t="s">
        <v>1283</v>
      </c>
      <c r="N737" s="5" t="s">
        <v>1284</v>
      </c>
      <c r="O737" s="5" t="b">
        <v>1</v>
      </c>
      <c r="P737" s="12">
        <f>J737-B737</f>
        <v>1</v>
      </c>
      <c r="Q737" s="5" t="str">
        <f>IF(F737&lt;=1000,"Low Payment",IF(F737&lt;=10000,"Medium Payment",IF(F737&lt;=100000,"High Payment","Very High")))</f>
        <v>High Payment</v>
      </c>
    </row>
    <row r="738" spans="1:17" ht="15.6" x14ac:dyDescent="0.3">
      <c r="A738" s="5" t="s">
        <v>6430</v>
      </c>
      <c r="B738" s="6">
        <v>45119</v>
      </c>
      <c r="C738" s="5" t="s">
        <v>1874</v>
      </c>
      <c r="D738" s="5" t="s">
        <v>556</v>
      </c>
      <c r="E738" s="5" t="s">
        <v>1878</v>
      </c>
      <c r="F738" s="5">
        <v>52990</v>
      </c>
      <c r="G738" s="5" t="s">
        <v>7</v>
      </c>
      <c r="H738" s="5" t="s">
        <v>1879</v>
      </c>
      <c r="I738" s="5" t="s">
        <v>25</v>
      </c>
      <c r="J738" s="6">
        <v>45120</v>
      </c>
      <c r="K738" s="5" t="s">
        <v>6416</v>
      </c>
      <c r="L738" s="5" t="s">
        <v>7</v>
      </c>
      <c r="M738" s="5" t="s">
        <v>1880</v>
      </c>
      <c r="N738" s="5" t="s">
        <v>1881</v>
      </c>
      <c r="O738" s="5" t="b">
        <v>1</v>
      </c>
      <c r="P738" s="12">
        <f>J738-B738</f>
        <v>1</v>
      </c>
      <c r="Q738" s="5" t="str">
        <f>IF(F738&lt;=1000,"Low Payment",IF(F738&lt;=10000,"Medium Payment",IF(F738&lt;=100000,"High Payment","Very High")))</f>
        <v>High Payment</v>
      </c>
    </row>
    <row r="739" spans="1:17" ht="15.6" x14ac:dyDescent="0.3">
      <c r="A739" s="5" t="s">
        <v>6569</v>
      </c>
      <c r="B739" s="6">
        <v>45268</v>
      </c>
      <c r="C739" s="5" t="s">
        <v>2024</v>
      </c>
      <c r="D739" s="5" t="s">
        <v>521</v>
      </c>
      <c r="E739" s="5" t="s">
        <v>2033</v>
      </c>
      <c r="F739" s="5">
        <v>55000</v>
      </c>
      <c r="G739" s="5" t="s">
        <v>7</v>
      </c>
      <c r="H739" s="5" t="s">
        <v>3222</v>
      </c>
      <c r="I739" s="5" t="s">
        <v>25</v>
      </c>
      <c r="J739" s="6">
        <v>45269</v>
      </c>
      <c r="K739" s="5" t="s">
        <v>6416</v>
      </c>
      <c r="L739" s="5" t="s">
        <v>7</v>
      </c>
      <c r="M739" s="5" t="s">
        <v>3223</v>
      </c>
      <c r="N739" s="5" t="s">
        <v>3224</v>
      </c>
      <c r="O739" s="5" t="b">
        <v>1</v>
      </c>
      <c r="P739" s="12">
        <f>J739-B739</f>
        <v>1</v>
      </c>
      <c r="Q739" s="5" t="str">
        <f>IF(F739&lt;=1000,"Low Payment",IF(F739&lt;=10000,"Medium Payment",IF(F739&lt;=100000,"High Payment","Very High")))</f>
        <v>High Payment</v>
      </c>
    </row>
    <row r="740" spans="1:17" ht="15.6" x14ac:dyDescent="0.3">
      <c r="A740" s="5" t="s">
        <v>7176</v>
      </c>
      <c r="B740" s="6">
        <v>45511</v>
      </c>
      <c r="C740" s="5" t="s">
        <v>2669</v>
      </c>
      <c r="D740" s="5" t="s">
        <v>31</v>
      </c>
      <c r="E740" s="5" t="s">
        <v>2672</v>
      </c>
      <c r="F740" s="5">
        <v>55000</v>
      </c>
      <c r="G740" s="5" t="s">
        <v>7</v>
      </c>
      <c r="H740" s="5" t="s">
        <v>1282</v>
      </c>
      <c r="I740" s="5" t="s">
        <v>39</v>
      </c>
      <c r="J740" s="6">
        <v>45513</v>
      </c>
      <c r="K740" s="5" t="s">
        <v>6416</v>
      </c>
      <c r="L740" s="5" t="s">
        <v>7</v>
      </c>
      <c r="M740" s="5" t="s">
        <v>38</v>
      </c>
      <c r="N740" s="5" t="s">
        <v>2673</v>
      </c>
      <c r="O740" s="5" t="b">
        <v>1</v>
      </c>
      <c r="P740" s="12">
        <f>J740-B740</f>
        <v>2</v>
      </c>
      <c r="Q740" s="5" t="str">
        <f>IF(F740&lt;=1000,"Low Payment",IF(F740&lt;=10000,"Medium Payment",IF(F740&lt;=100000,"High Payment","Very High")))</f>
        <v>High Payment</v>
      </c>
    </row>
    <row r="741" spans="1:17" ht="15.6" x14ac:dyDescent="0.3">
      <c r="A741" s="5" t="s">
        <v>6663</v>
      </c>
      <c r="B741" s="6">
        <v>45334</v>
      </c>
      <c r="C741" s="5" t="s">
        <v>760</v>
      </c>
      <c r="D741" s="5" t="s">
        <v>538</v>
      </c>
      <c r="E741" s="5" t="s">
        <v>763</v>
      </c>
      <c r="F741" s="5">
        <v>55432.5</v>
      </c>
      <c r="G741" s="5" t="s">
        <v>7</v>
      </c>
      <c r="H741" s="5" t="s">
        <v>765</v>
      </c>
      <c r="I741" s="5" t="s">
        <v>25</v>
      </c>
      <c r="J741" s="6">
        <v>45335</v>
      </c>
      <c r="K741" s="5" t="s">
        <v>6416</v>
      </c>
      <c r="L741" s="5" t="s">
        <v>7</v>
      </c>
      <c r="M741" s="5" t="s">
        <v>766</v>
      </c>
      <c r="N741" s="5" t="s">
        <v>767</v>
      </c>
      <c r="O741" s="5" t="b">
        <v>1</v>
      </c>
      <c r="P741" s="12">
        <f>J741-B741</f>
        <v>1</v>
      </c>
      <c r="Q741" s="5" t="str">
        <f>IF(F741&lt;=1000,"Low Payment",IF(F741&lt;=10000,"Medium Payment",IF(F741&lt;=100000,"High Payment","Very High")))</f>
        <v>High Payment</v>
      </c>
    </row>
    <row r="742" spans="1:17" ht="15.6" x14ac:dyDescent="0.3">
      <c r="A742" s="5" t="s">
        <v>6993</v>
      </c>
      <c r="B742" s="6">
        <v>45407</v>
      </c>
      <c r="C742" s="5" t="s">
        <v>5009</v>
      </c>
      <c r="D742" s="5" t="s">
        <v>508</v>
      </c>
      <c r="E742" s="5" t="s">
        <v>460</v>
      </c>
      <c r="F742" s="5">
        <v>56000</v>
      </c>
      <c r="G742" s="5" t="s">
        <v>7</v>
      </c>
      <c r="H742" s="5" t="s">
        <v>5012</v>
      </c>
      <c r="I742" s="5" t="s">
        <v>25</v>
      </c>
      <c r="J742" s="6">
        <v>45408</v>
      </c>
      <c r="K742" s="5" t="s">
        <v>6416</v>
      </c>
      <c r="L742" s="5" t="s">
        <v>7</v>
      </c>
      <c r="M742" s="5" t="s">
        <v>5013</v>
      </c>
      <c r="N742" s="5" t="s">
        <v>5014</v>
      </c>
      <c r="O742" s="5" t="b">
        <v>1</v>
      </c>
      <c r="P742" s="12">
        <f>J742-B742</f>
        <v>1</v>
      </c>
      <c r="Q742" s="5" t="str">
        <f>IF(F742&lt;=1000,"Low Payment",IF(F742&lt;=10000,"Medium Payment",IF(F742&lt;=100000,"High Payment","Very High")))</f>
        <v>High Payment</v>
      </c>
    </row>
    <row r="743" spans="1:17" ht="15.6" x14ac:dyDescent="0.3">
      <c r="A743" s="5" t="s">
        <v>6800</v>
      </c>
      <c r="B743" s="6">
        <v>45359</v>
      </c>
      <c r="C743" s="5" t="s">
        <v>4296</v>
      </c>
      <c r="D743" s="5" t="s">
        <v>120</v>
      </c>
      <c r="E743" s="5" t="s">
        <v>604</v>
      </c>
      <c r="F743" s="5">
        <v>57000</v>
      </c>
      <c r="G743" s="5" t="s">
        <v>7</v>
      </c>
      <c r="H743" s="5" t="s">
        <v>4299</v>
      </c>
      <c r="I743" s="5" t="s">
        <v>25</v>
      </c>
      <c r="J743" s="6">
        <v>45360</v>
      </c>
      <c r="K743" s="5" t="s">
        <v>6416</v>
      </c>
      <c r="L743" s="5" t="s">
        <v>7</v>
      </c>
      <c r="M743" s="5" t="s">
        <v>4300</v>
      </c>
      <c r="N743" s="5" t="s">
        <v>4301</v>
      </c>
      <c r="O743" s="5" t="b">
        <v>1</v>
      </c>
      <c r="P743" s="12">
        <f>J743-B743</f>
        <v>1</v>
      </c>
      <c r="Q743" s="5" t="str">
        <f>IF(F743&lt;=1000,"Low Payment",IF(F743&lt;=10000,"Medium Payment",IF(F743&lt;=100000,"High Payment","Very High")))</f>
        <v>High Payment</v>
      </c>
    </row>
    <row r="744" spans="1:17" ht="15.6" x14ac:dyDescent="0.3">
      <c r="A744" s="5" t="s">
        <v>6487</v>
      </c>
      <c r="B744" s="6">
        <v>45176</v>
      </c>
      <c r="C744" s="5" t="s">
        <v>993</v>
      </c>
      <c r="D744" s="5" t="s">
        <v>995</v>
      </c>
      <c r="E744" s="5" t="s">
        <v>997</v>
      </c>
      <c r="F744" s="5">
        <v>57000</v>
      </c>
      <c r="G744" s="5" t="s">
        <v>7</v>
      </c>
      <c r="H744" s="5" t="s">
        <v>998</v>
      </c>
      <c r="I744" s="5" t="s">
        <v>25</v>
      </c>
      <c r="J744" s="6">
        <v>45178</v>
      </c>
      <c r="K744" s="5" t="s">
        <v>6416</v>
      </c>
      <c r="L744" s="5" t="s">
        <v>7</v>
      </c>
      <c r="M744" s="5" t="s">
        <v>999</v>
      </c>
      <c r="N744" s="5" t="s">
        <v>1000</v>
      </c>
      <c r="O744" s="5" t="b">
        <v>1</v>
      </c>
      <c r="P744" s="12">
        <f>J744-B744</f>
        <v>2</v>
      </c>
      <c r="Q744" s="5" t="str">
        <f>IF(F744&lt;=1000,"Low Payment",IF(F744&lt;=10000,"Medium Payment",IF(F744&lt;=100000,"High Payment","Very High")))</f>
        <v>High Payment</v>
      </c>
    </row>
    <row r="745" spans="1:17" ht="15.6" x14ac:dyDescent="0.3">
      <c r="A745" s="5" t="s">
        <v>6629</v>
      </c>
      <c r="B745" s="6">
        <v>45326</v>
      </c>
      <c r="C745" s="5" t="s">
        <v>81</v>
      </c>
      <c r="D745" s="5" t="s">
        <v>83</v>
      </c>
      <c r="E745" s="5" t="s">
        <v>86</v>
      </c>
      <c r="F745" s="5">
        <v>57200.5</v>
      </c>
      <c r="G745" s="5" t="s">
        <v>7</v>
      </c>
      <c r="H745" s="5" t="s">
        <v>88</v>
      </c>
      <c r="I745" s="5" t="s">
        <v>90</v>
      </c>
      <c r="J745" s="6">
        <v>45327</v>
      </c>
      <c r="K745" s="5" t="s">
        <v>6416</v>
      </c>
      <c r="L745" s="5" t="s">
        <v>7</v>
      </c>
      <c r="M745" s="5" t="s">
        <v>89</v>
      </c>
      <c r="N745" s="5" t="s">
        <v>91</v>
      </c>
      <c r="O745" s="5" t="b">
        <v>1</v>
      </c>
      <c r="P745" s="12">
        <f>J745-B745</f>
        <v>1</v>
      </c>
      <c r="Q745" s="5" t="str">
        <f>IF(F745&lt;=1000,"Low Payment",IF(F745&lt;=10000,"Medium Payment",IF(F745&lt;=100000,"High Payment","Very High")))</f>
        <v>High Payment</v>
      </c>
    </row>
    <row r="746" spans="1:17" ht="15.6" x14ac:dyDescent="0.3">
      <c r="A746" s="5" t="s">
        <v>7096</v>
      </c>
      <c r="B746" s="6">
        <v>45452</v>
      </c>
      <c r="C746" s="5" t="s">
        <v>6179</v>
      </c>
      <c r="D746" s="5" t="s">
        <v>6180</v>
      </c>
      <c r="E746" s="5" t="s">
        <v>508</v>
      </c>
      <c r="F746" s="5">
        <v>57500</v>
      </c>
      <c r="G746" s="5" t="s">
        <v>7</v>
      </c>
      <c r="H746" s="5" t="s">
        <v>6182</v>
      </c>
      <c r="I746" s="5" t="s">
        <v>25</v>
      </c>
      <c r="J746" s="6">
        <v>45453</v>
      </c>
      <c r="K746" s="5" t="s">
        <v>6416</v>
      </c>
      <c r="L746" s="5" t="s">
        <v>7</v>
      </c>
      <c r="M746" s="5" t="s">
        <v>6183</v>
      </c>
      <c r="N746" s="5" t="s">
        <v>6184</v>
      </c>
      <c r="O746" s="5" t="b">
        <v>1</v>
      </c>
      <c r="P746" s="12">
        <f>J746-B746</f>
        <v>1</v>
      </c>
      <c r="Q746" s="5" t="str">
        <f>IF(F746&lt;=1000,"Low Payment",IF(F746&lt;=10000,"Medium Payment",IF(F746&lt;=100000,"High Payment","Very High")))</f>
        <v>High Payment</v>
      </c>
    </row>
    <row r="747" spans="1:17" ht="15.6" x14ac:dyDescent="0.3">
      <c r="A747" s="5" t="s">
        <v>7222</v>
      </c>
      <c r="B747" s="6">
        <v>45534</v>
      </c>
      <c r="C747" s="5" t="s">
        <v>3034</v>
      </c>
      <c r="D747" s="5" t="s">
        <v>2487</v>
      </c>
      <c r="E747" s="5" t="s">
        <v>2512</v>
      </c>
      <c r="F747" s="5">
        <v>57500</v>
      </c>
      <c r="G747" s="5" t="s">
        <v>7</v>
      </c>
      <c r="H747" s="5" t="s">
        <v>3037</v>
      </c>
      <c r="I747" s="5" t="s">
        <v>90</v>
      </c>
      <c r="J747" s="6">
        <v>45536</v>
      </c>
      <c r="K747" s="5" t="s">
        <v>6416</v>
      </c>
      <c r="L747" s="5" t="s">
        <v>7</v>
      </c>
      <c r="M747" s="5" t="s">
        <v>3038</v>
      </c>
      <c r="N747" s="5" t="s">
        <v>3039</v>
      </c>
      <c r="O747" s="5" t="b">
        <v>1</v>
      </c>
      <c r="P747" s="12">
        <f>J747-B747</f>
        <v>2</v>
      </c>
      <c r="Q747" s="5" t="str">
        <f>IF(F747&lt;=1000,"Low Payment",IF(F747&lt;=10000,"Medium Payment",IF(F747&lt;=100000,"High Payment","Very High")))</f>
        <v>High Payment</v>
      </c>
    </row>
    <row r="748" spans="1:17" ht="15.6" x14ac:dyDescent="0.3">
      <c r="A748" s="5" t="s">
        <v>6890</v>
      </c>
      <c r="B748" s="6">
        <v>45381</v>
      </c>
      <c r="C748" s="5" t="s">
        <v>4909</v>
      </c>
      <c r="D748" s="5" t="s">
        <v>4911</v>
      </c>
      <c r="E748" s="5" t="s">
        <v>4913</v>
      </c>
      <c r="F748" s="5">
        <v>60000</v>
      </c>
      <c r="G748" s="5" t="s">
        <v>7</v>
      </c>
      <c r="H748" s="5" t="s">
        <v>4914</v>
      </c>
      <c r="I748" s="5" t="s">
        <v>39</v>
      </c>
      <c r="J748" s="6">
        <v>45382</v>
      </c>
      <c r="K748" s="5" t="s">
        <v>6416</v>
      </c>
      <c r="L748" s="5" t="s">
        <v>7</v>
      </c>
      <c r="M748" s="5" t="s">
        <v>4915</v>
      </c>
      <c r="N748" s="5" t="s">
        <v>4916</v>
      </c>
      <c r="O748" s="5" t="b">
        <v>1</v>
      </c>
      <c r="P748" s="12">
        <f>J748-B748</f>
        <v>1</v>
      </c>
      <c r="Q748" s="5" t="str">
        <f>IF(F748&lt;=1000,"Low Payment",IF(F748&lt;=10000,"Medium Payment",IF(F748&lt;=100000,"High Payment","Very High")))</f>
        <v>High Payment</v>
      </c>
    </row>
    <row r="749" spans="1:17" ht="15.6" x14ac:dyDescent="0.3">
      <c r="A749" s="5" t="s">
        <v>7160</v>
      </c>
      <c r="B749" s="6">
        <v>45481</v>
      </c>
      <c r="C749" s="5" t="s">
        <v>6384</v>
      </c>
      <c r="D749" s="5" t="s">
        <v>58</v>
      </c>
      <c r="E749" s="5" t="s">
        <v>6245</v>
      </c>
      <c r="F749" s="5">
        <v>60000</v>
      </c>
      <c r="G749" s="5" t="s">
        <v>7</v>
      </c>
      <c r="H749" s="5" t="s">
        <v>6386</v>
      </c>
      <c r="I749" s="5" t="s">
        <v>25</v>
      </c>
      <c r="J749" s="6">
        <v>45482</v>
      </c>
      <c r="K749" s="5" t="s">
        <v>6416</v>
      </c>
      <c r="L749" s="5" t="s">
        <v>7</v>
      </c>
      <c r="M749" s="5" t="s">
        <v>6387</v>
      </c>
      <c r="N749" s="5" t="s">
        <v>6388</v>
      </c>
      <c r="O749" s="5" t="b">
        <v>1</v>
      </c>
      <c r="P749" s="12">
        <f>J749-B749</f>
        <v>1</v>
      </c>
      <c r="Q749" s="5" t="str">
        <f>IF(F749&lt;=1000,"Low Payment",IF(F749&lt;=10000,"Medium Payment",IF(F749&lt;=100000,"High Payment","Very High")))</f>
        <v>High Payment</v>
      </c>
    </row>
    <row r="750" spans="1:17" ht="15.6" x14ac:dyDescent="0.3">
      <c r="A750" s="5" t="s">
        <v>6450</v>
      </c>
      <c r="B750" s="6">
        <v>45136</v>
      </c>
      <c r="C750" s="5" t="s">
        <v>2015</v>
      </c>
      <c r="D750" s="5" t="s">
        <v>305</v>
      </c>
      <c r="E750" s="5" t="s">
        <v>2018</v>
      </c>
      <c r="F750" s="5">
        <v>60250</v>
      </c>
      <c r="G750" s="5" t="s">
        <v>7</v>
      </c>
      <c r="H750" s="5" t="s">
        <v>2019</v>
      </c>
      <c r="I750" s="5" t="s">
        <v>90</v>
      </c>
      <c r="J750" s="6">
        <v>45138</v>
      </c>
      <c r="K750" s="5" t="s">
        <v>6416</v>
      </c>
      <c r="L750" s="5" t="s">
        <v>7</v>
      </c>
      <c r="M750" s="5" t="s">
        <v>2020</v>
      </c>
      <c r="N750" s="5" t="s">
        <v>2021</v>
      </c>
      <c r="O750" s="5" t="b">
        <v>1</v>
      </c>
      <c r="P750" s="12">
        <f>J750-B750</f>
        <v>2</v>
      </c>
      <c r="Q750" s="5" t="str">
        <f>IF(F750&lt;=1000,"Low Payment",IF(F750&lt;=10000,"Medium Payment",IF(F750&lt;=100000,"High Payment","Very High")))</f>
        <v>High Payment</v>
      </c>
    </row>
    <row r="751" spans="1:17" ht="15.6" x14ac:dyDescent="0.3">
      <c r="A751" s="5" t="s">
        <v>6567</v>
      </c>
      <c r="B751" s="6">
        <v>45265</v>
      </c>
      <c r="C751" s="5" t="s">
        <v>2164</v>
      </c>
      <c r="D751" s="5" t="s">
        <v>2059</v>
      </c>
      <c r="E751" s="5" t="s">
        <v>2061</v>
      </c>
      <c r="F751" s="5">
        <v>62000</v>
      </c>
      <c r="G751" s="5" t="s">
        <v>7</v>
      </c>
      <c r="H751" s="5" t="s">
        <v>3321</v>
      </c>
      <c r="I751" s="5" t="s">
        <v>25</v>
      </c>
      <c r="J751" s="6">
        <v>45267</v>
      </c>
      <c r="K751" s="5" t="s">
        <v>6416</v>
      </c>
      <c r="L751" s="5" t="s">
        <v>7</v>
      </c>
      <c r="M751" s="5" t="s">
        <v>3322</v>
      </c>
      <c r="N751" s="5" t="s">
        <v>3323</v>
      </c>
      <c r="O751" s="5" t="b">
        <v>1</v>
      </c>
      <c r="P751" s="12">
        <f>J751-B751</f>
        <v>2</v>
      </c>
      <c r="Q751" s="5" t="str">
        <f>IF(F751&lt;=1000,"Low Payment",IF(F751&lt;=10000,"Medium Payment",IF(F751&lt;=100000,"High Payment","Very High")))</f>
        <v>High Payment</v>
      </c>
    </row>
    <row r="752" spans="1:17" ht="15.6" x14ac:dyDescent="0.3">
      <c r="A752" s="5" t="s">
        <v>6978</v>
      </c>
      <c r="B752" s="6">
        <v>45399</v>
      </c>
      <c r="C752" s="5" t="s">
        <v>5163</v>
      </c>
      <c r="D752" s="5" t="s">
        <v>2207</v>
      </c>
      <c r="E752" s="5" t="s">
        <v>1683</v>
      </c>
      <c r="F752" s="5">
        <v>62200</v>
      </c>
      <c r="G752" s="5" t="s">
        <v>7</v>
      </c>
      <c r="H752" s="5" t="s">
        <v>5166</v>
      </c>
      <c r="I752" s="5" t="s">
        <v>25</v>
      </c>
      <c r="J752" s="6">
        <v>45400</v>
      </c>
      <c r="K752" s="5" t="s">
        <v>6416</v>
      </c>
      <c r="L752" s="5" t="s">
        <v>7</v>
      </c>
      <c r="M752" s="5" t="s">
        <v>5167</v>
      </c>
      <c r="N752" s="5" t="s">
        <v>5168</v>
      </c>
      <c r="O752" s="5" t="b">
        <v>1</v>
      </c>
      <c r="P752" s="12">
        <f>J752-B752</f>
        <v>1</v>
      </c>
      <c r="Q752" s="5" t="str">
        <f>IF(F752&lt;=1000,"Low Payment",IF(F752&lt;=10000,"Medium Payment",IF(F752&lt;=100000,"High Payment","Very High")))</f>
        <v>High Payment</v>
      </c>
    </row>
    <row r="753" spans="1:17" ht="15.6" x14ac:dyDescent="0.3">
      <c r="A753" s="5" t="s">
        <v>7004</v>
      </c>
      <c r="B753" s="6">
        <v>45412</v>
      </c>
      <c r="C753" s="5" t="s">
        <v>384</v>
      </c>
      <c r="D753" s="5" t="s">
        <v>385</v>
      </c>
      <c r="E753" s="5" t="s">
        <v>386</v>
      </c>
      <c r="F753" s="5">
        <v>62500</v>
      </c>
      <c r="G753" s="5" t="s">
        <v>7</v>
      </c>
      <c r="H753" s="5" t="s">
        <v>387</v>
      </c>
      <c r="I753" s="5" t="s">
        <v>25</v>
      </c>
      <c r="J753" s="6">
        <v>45414</v>
      </c>
      <c r="K753" s="5" t="s">
        <v>6416</v>
      </c>
      <c r="L753" s="5" t="s">
        <v>7</v>
      </c>
      <c r="M753" s="5" t="s">
        <v>388</v>
      </c>
      <c r="N753" s="5" t="s">
        <v>389</v>
      </c>
      <c r="O753" s="5" t="b">
        <v>1</v>
      </c>
      <c r="P753" s="12">
        <f>J753-B753</f>
        <v>2</v>
      </c>
      <c r="Q753" s="5" t="str">
        <f>IF(F753&lt;=1000,"Low Payment",IF(F753&lt;=10000,"Medium Payment",IF(F753&lt;=100000,"High Payment","Very High")))</f>
        <v>High Payment</v>
      </c>
    </row>
    <row r="754" spans="1:17" ht="15.6" x14ac:dyDescent="0.3">
      <c r="A754" s="5" t="s">
        <v>6680</v>
      </c>
      <c r="B754" s="6">
        <v>45336</v>
      </c>
      <c r="C754" s="5" t="s">
        <v>131</v>
      </c>
      <c r="D754" s="5" t="s">
        <v>133</v>
      </c>
      <c r="E754" s="5" t="s">
        <v>135</v>
      </c>
      <c r="F754" s="5">
        <v>64000</v>
      </c>
      <c r="G754" s="5" t="s">
        <v>7</v>
      </c>
      <c r="H754" s="5" t="s">
        <v>137</v>
      </c>
      <c r="I754" s="5" t="s">
        <v>25</v>
      </c>
      <c r="J754" s="6">
        <v>45338</v>
      </c>
      <c r="K754" s="5" t="s">
        <v>6416</v>
      </c>
      <c r="L754" s="5" t="s">
        <v>7</v>
      </c>
      <c r="M754" s="5" t="s">
        <v>138</v>
      </c>
      <c r="N754" s="5" t="s">
        <v>139</v>
      </c>
      <c r="O754" s="5" t="b">
        <v>1</v>
      </c>
      <c r="P754" s="12">
        <f>J754-B754</f>
        <v>2</v>
      </c>
      <c r="Q754" s="5" t="str">
        <f>IF(F754&lt;=1000,"Low Payment",IF(F754&lt;=10000,"Medium Payment",IF(F754&lt;=100000,"High Payment","Very High")))</f>
        <v>High Payment</v>
      </c>
    </row>
    <row r="755" spans="1:17" ht="15.6" x14ac:dyDescent="0.3">
      <c r="A755" s="5" t="s">
        <v>6747</v>
      </c>
      <c r="B755" s="6">
        <v>45349</v>
      </c>
      <c r="C755" s="5" t="s">
        <v>1602</v>
      </c>
      <c r="D755" s="5" t="s">
        <v>325</v>
      </c>
      <c r="E755" s="5" t="s">
        <v>297</v>
      </c>
      <c r="F755" s="5">
        <v>65000</v>
      </c>
      <c r="G755" s="5" t="s">
        <v>7</v>
      </c>
      <c r="H755" s="5" t="s">
        <v>1605</v>
      </c>
      <c r="I755" s="5" t="s">
        <v>25</v>
      </c>
      <c r="J755" s="6">
        <v>45350</v>
      </c>
      <c r="K755" s="5" t="s">
        <v>6416</v>
      </c>
      <c r="L755" s="5" t="s">
        <v>7</v>
      </c>
      <c r="M755" s="5" t="s">
        <v>1606</v>
      </c>
      <c r="N755" s="5" t="s">
        <v>1607</v>
      </c>
      <c r="O755" s="5" t="b">
        <v>1</v>
      </c>
      <c r="P755" s="12">
        <f>J755-B755</f>
        <v>1</v>
      </c>
      <c r="Q755" s="5" t="str">
        <f>IF(F755&lt;=1000,"Low Payment",IF(F755&lt;=10000,"Medium Payment",IF(F755&lt;=100000,"High Payment","Very High")))</f>
        <v>High Payment</v>
      </c>
    </row>
    <row r="756" spans="1:17" ht="15.6" x14ac:dyDescent="0.3">
      <c r="A756" s="5" t="s">
        <v>7033</v>
      </c>
      <c r="B756" s="6">
        <v>45424</v>
      </c>
      <c r="C756" s="5" t="s">
        <v>3466</v>
      </c>
      <c r="D756" s="5" t="s">
        <v>508</v>
      </c>
      <c r="E756" s="5" t="s">
        <v>3469</v>
      </c>
      <c r="F756" s="5">
        <v>65000</v>
      </c>
      <c r="G756" s="5" t="s">
        <v>7</v>
      </c>
      <c r="H756" s="5" t="s">
        <v>3470</v>
      </c>
      <c r="I756" s="5" t="s">
        <v>25</v>
      </c>
      <c r="J756" s="6">
        <v>45425</v>
      </c>
      <c r="K756" s="5" t="s">
        <v>6416</v>
      </c>
      <c r="L756" s="5" t="s">
        <v>7</v>
      </c>
      <c r="M756" s="5" t="s">
        <v>3471</v>
      </c>
      <c r="N756" s="5" t="s">
        <v>3472</v>
      </c>
      <c r="O756" s="5" t="b">
        <v>1</v>
      </c>
      <c r="P756" s="12">
        <f>J756-B756</f>
        <v>1</v>
      </c>
      <c r="Q756" s="5" t="str">
        <f>IF(F756&lt;=1000,"Low Payment",IF(F756&lt;=10000,"Medium Payment",IF(F756&lt;=100000,"High Payment","Very High")))</f>
        <v>High Payment</v>
      </c>
    </row>
    <row r="757" spans="1:17" ht="15.6" x14ac:dyDescent="0.3">
      <c r="A757" s="5" t="s">
        <v>7044</v>
      </c>
      <c r="B757" s="6">
        <v>45428</v>
      </c>
      <c r="C757" s="5" t="s">
        <v>439</v>
      </c>
      <c r="D757" s="5" t="s">
        <v>441</v>
      </c>
      <c r="E757" s="5" t="s">
        <v>443</v>
      </c>
      <c r="F757" s="5">
        <v>65000</v>
      </c>
      <c r="G757" s="5" t="s">
        <v>7</v>
      </c>
      <c r="H757" s="5" t="s">
        <v>444</v>
      </c>
      <c r="I757" s="5" t="s">
        <v>25</v>
      </c>
      <c r="J757" s="6">
        <v>45430</v>
      </c>
      <c r="K757" s="5" t="s">
        <v>6416</v>
      </c>
      <c r="L757" s="5" t="s">
        <v>7</v>
      </c>
      <c r="M757" s="5" t="s">
        <v>445</v>
      </c>
      <c r="N757" s="5" t="s">
        <v>446</v>
      </c>
      <c r="O757" s="5" t="b">
        <v>1</v>
      </c>
      <c r="P757" s="12">
        <f>J757-B757</f>
        <v>2</v>
      </c>
      <c r="Q757" s="5" t="str">
        <f>IF(F757&lt;=1000,"Low Payment",IF(F757&lt;=10000,"Medium Payment",IF(F757&lt;=100000,"High Payment","Very High")))</f>
        <v>High Payment</v>
      </c>
    </row>
    <row r="758" spans="1:17" ht="15.6" x14ac:dyDescent="0.3">
      <c r="A758" s="5" t="s">
        <v>7159</v>
      </c>
      <c r="B758" s="6">
        <v>45481</v>
      </c>
      <c r="C758" s="5" t="s">
        <v>2536</v>
      </c>
      <c r="D758" s="5" t="s">
        <v>654</v>
      </c>
      <c r="E758" s="5" t="s">
        <v>1360</v>
      </c>
      <c r="F758" s="5">
        <v>65000</v>
      </c>
      <c r="G758" s="5" t="s">
        <v>7</v>
      </c>
      <c r="H758" s="5" t="s">
        <v>2540</v>
      </c>
      <c r="I758" s="5" t="s">
        <v>25</v>
      </c>
      <c r="J758" s="6">
        <v>45482</v>
      </c>
      <c r="K758" s="5" t="s">
        <v>6416</v>
      </c>
      <c r="L758" s="5" t="s">
        <v>7</v>
      </c>
      <c r="M758" s="5" t="s">
        <v>2541</v>
      </c>
      <c r="N758" s="5" t="s">
        <v>2542</v>
      </c>
      <c r="O758" s="5" t="b">
        <v>1</v>
      </c>
      <c r="P758" s="12">
        <f>J758-B758</f>
        <v>1</v>
      </c>
      <c r="Q758" s="5" t="str">
        <f>IF(F758&lt;=1000,"Low Payment",IF(F758&lt;=10000,"Medium Payment",IF(F758&lt;=100000,"High Payment","Very High")))</f>
        <v>High Payment</v>
      </c>
    </row>
    <row r="759" spans="1:17" ht="15.6" x14ac:dyDescent="0.3">
      <c r="A759" s="5" t="s">
        <v>7211</v>
      </c>
      <c r="B759" s="6">
        <v>45528</v>
      </c>
      <c r="C759" s="5" t="s">
        <v>2940</v>
      </c>
      <c r="D759" s="5" t="s">
        <v>2432</v>
      </c>
      <c r="E759" s="5" t="s">
        <v>2485</v>
      </c>
      <c r="F759" s="5">
        <v>65350</v>
      </c>
      <c r="G759" s="5" t="s">
        <v>7</v>
      </c>
      <c r="H759" s="5" t="s">
        <v>2943</v>
      </c>
      <c r="I759" s="5" t="s">
        <v>25</v>
      </c>
      <c r="J759" s="6">
        <v>45529</v>
      </c>
      <c r="K759" s="5" t="s">
        <v>6416</v>
      </c>
      <c r="L759" s="5" t="s">
        <v>7</v>
      </c>
      <c r="M759" s="5" t="s">
        <v>2944</v>
      </c>
      <c r="N759" s="5" t="s">
        <v>2945</v>
      </c>
      <c r="O759" s="5" t="b">
        <v>1</v>
      </c>
      <c r="P759" s="12">
        <f>J759-B759</f>
        <v>1</v>
      </c>
      <c r="Q759" s="5" t="str">
        <f>IF(F759&lt;=1000,"Low Payment",IF(F759&lt;=10000,"Medium Payment",IF(F759&lt;=100000,"High Payment","Very High")))</f>
        <v>High Payment</v>
      </c>
    </row>
    <row r="760" spans="1:17" ht="15.6" x14ac:dyDescent="0.3">
      <c r="A760" s="5" t="s">
        <v>6530</v>
      </c>
      <c r="B760" s="6">
        <v>45217</v>
      </c>
      <c r="C760" s="5" t="s">
        <v>1305</v>
      </c>
      <c r="D760" s="5" t="s">
        <v>238</v>
      </c>
      <c r="E760" s="5" t="s">
        <v>315</v>
      </c>
      <c r="F760" s="5">
        <v>67200</v>
      </c>
      <c r="G760" s="5" t="s">
        <v>7</v>
      </c>
      <c r="H760" s="5" t="s">
        <v>1308</v>
      </c>
      <c r="I760" s="5" t="s">
        <v>25</v>
      </c>
      <c r="J760" s="6">
        <v>45218</v>
      </c>
      <c r="K760" s="5" t="s">
        <v>6416</v>
      </c>
      <c r="L760" s="5" t="s">
        <v>7</v>
      </c>
      <c r="M760" s="5" t="s">
        <v>1309</v>
      </c>
      <c r="N760" s="5" t="s">
        <v>1310</v>
      </c>
      <c r="O760" s="5" t="b">
        <v>1</v>
      </c>
      <c r="P760" s="12">
        <f>J760-B760</f>
        <v>1</v>
      </c>
      <c r="Q760" s="5" t="str">
        <f>IF(F760&lt;=1000,"Low Payment",IF(F760&lt;=10000,"Medium Payment",IF(F760&lt;=100000,"High Payment","Very High")))</f>
        <v>High Payment</v>
      </c>
    </row>
    <row r="761" spans="1:17" ht="15.6" x14ac:dyDescent="0.3">
      <c r="A761" s="5" t="s">
        <v>7091</v>
      </c>
      <c r="B761" s="6">
        <v>45451</v>
      </c>
      <c r="C761" s="5" t="s">
        <v>5098</v>
      </c>
      <c r="D761" s="5" t="s">
        <v>2042</v>
      </c>
      <c r="E761" s="5" t="s">
        <v>2044</v>
      </c>
      <c r="F761" s="5">
        <v>68500</v>
      </c>
      <c r="G761" s="5" t="s">
        <v>7</v>
      </c>
      <c r="H761" s="5" t="s">
        <v>5100</v>
      </c>
      <c r="I761" s="5" t="s">
        <v>39</v>
      </c>
      <c r="J761" s="6">
        <v>45452</v>
      </c>
      <c r="K761" s="5" t="s">
        <v>6416</v>
      </c>
      <c r="L761" s="5" t="s">
        <v>7</v>
      </c>
      <c r="M761" s="5" t="s">
        <v>5101</v>
      </c>
      <c r="N761" s="5" t="s">
        <v>5102</v>
      </c>
      <c r="O761" s="5" t="b">
        <v>1</v>
      </c>
      <c r="P761" s="12">
        <f>J761-B761</f>
        <v>1</v>
      </c>
      <c r="Q761" s="5" t="str">
        <f>IF(F761&lt;=1000,"Low Payment",IF(F761&lt;=10000,"Medium Payment",IF(F761&lt;=100000,"High Payment","Very High")))</f>
        <v>High Payment</v>
      </c>
    </row>
    <row r="762" spans="1:17" ht="15.6" x14ac:dyDescent="0.3">
      <c r="A762" s="5" t="s">
        <v>6894</v>
      </c>
      <c r="B762" s="6">
        <v>45383</v>
      </c>
      <c r="C762" s="5" t="s">
        <v>4923</v>
      </c>
      <c r="D762" s="5" t="s">
        <v>4925</v>
      </c>
      <c r="E762" s="5" t="s">
        <v>4927</v>
      </c>
      <c r="F762" s="5">
        <v>70000</v>
      </c>
      <c r="G762" s="5" t="s">
        <v>7</v>
      </c>
      <c r="H762" s="5" t="s">
        <v>4928</v>
      </c>
      <c r="I762" s="5" t="s">
        <v>39</v>
      </c>
      <c r="J762" s="6">
        <v>45384</v>
      </c>
      <c r="K762" s="5" t="s">
        <v>6416</v>
      </c>
      <c r="L762" s="5" t="s">
        <v>7</v>
      </c>
      <c r="M762" s="5" t="s">
        <v>4929</v>
      </c>
      <c r="N762" s="5" t="s">
        <v>4930</v>
      </c>
      <c r="O762" s="5" t="b">
        <v>1</v>
      </c>
      <c r="P762" s="12">
        <f>J762-B762</f>
        <v>1</v>
      </c>
      <c r="Q762" s="5" t="str">
        <f>IF(F762&lt;=1000,"Low Payment",IF(F762&lt;=10000,"Medium Payment",IF(F762&lt;=100000,"High Payment","Very High")))</f>
        <v>High Payment</v>
      </c>
    </row>
    <row r="763" spans="1:17" ht="15.6" x14ac:dyDescent="0.3">
      <c r="A763" s="5" t="s">
        <v>7104</v>
      </c>
      <c r="B763" s="6">
        <v>45455</v>
      </c>
      <c r="C763" s="5" t="s">
        <v>2315</v>
      </c>
      <c r="D763" s="5" t="s">
        <v>96</v>
      </c>
      <c r="E763" s="5" t="s">
        <v>2318</v>
      </c>
      <c r="F763" s="5">
        <v>71250</v>
      </c>
      <c r="G763" s="5" t="s">
        <v>7</v>
      </c>
      <c r="H763" s="5" t="s">
        <v>2319</v>
      </c>
      <c r="I763" s="5" t="s">
        <v>25</v>
      </c>
      <c r="J763" s="6">
        <v>45456</v>
      </c>
      <c r="K763" s="5" t="s">
        <v>6416</v>
      </c>
      <c r="L763" s="5" t="s">
        <v>7</v>
      </c>
      <c r="M763" s="5" t="s">
        <v>2320</v>
      </c>
      <c r="N763" s="5" t="s">
        <v>2321</v>
      </c>
      <c r="O763" s="5" t="b">
        <v>1</v>
      </c>
      <c r="P763" s="12">
        <f>J763-B763</f>
        <v>1</v>
      </c>
      <c r="Q763" s="5" t="str">
        <f>IF(F763&lt;=1000,"Low Payment",IF(F763&lt;=10000,"Medium Payment",IF(F763&lt;=100000,"High Payment","Very High")))</f>
        <v>High Payment</v>
      </c>
    </row>
    <row r="764" spans="1:17" ht="15.6" x14ac:dyDescent="0.3">
      <c r="A764" s="5" t="s">
        <v>6559</v>
      </c>
      <c r="B764" s="6">
        <v>45253</v>
      </c>
      <c r="C764" s="5" t="s">
        <v>1921</v>
      </c>
      <c r="D764" s="5" t="s">
        <v>3138</v>
      </c>
      <c r="E764" s="5" t="s">
        <v>325</v>
      </c>
      <c r="F764" s="5">
        <v>72500</v>
      </c>
      <c r="G764" s="5" t="s">
        <v>7</v>
      </c>
      <c r="H764" s="5" t="s">
        <v>3140</v>
      </c>
      <c r="I764" s="5" t="s">
        <v>25</v>
      </c>
      <c r="J764" s="6">
        <v>45255</v>
      </c>
      <c r="K764" s="5" t="s">
        <v>6416</v>
      </c>
      <c r="L764" s="5" t="s">
        <v>7</v>
      </c>
      <c r="M764" s="5" t="s">
        <v>3141</v>
      </c>
      <c r="N764" s="5" t="s">
        <v>3142</v>
      </c>
      <c r="O764" s="5" t="b">
        <v>1</v>
      </c>
      <c r="P764" s="12">
        <f>J764-B764</f>
        <v>2</v>
      </c>
      <c r="Q764" s="5" t="str">
        <f>IF(F764&lt;=1000,"Low Payment",IF(F764&lt;=10000,"Medium Payment",IF(F764&lt;=100000,"High Payment","Very High")))</f>
        <v>High Payment</v>
      </c>
    </row>
    <row r="765" spans="1:17" ht="15.6" x14ac:dyDescent="0.3">
      <c r="A765" s="5" t="s">
        <v>6822</v>
      </c>
      <c r="B765" s="6">
        <v>45364</v>
      </c>
      <c r="C765" s="5" t="s">
        <v>1728</v>
      </c>
      <c r="D765" s="5" t="s">
        <v>1169</v>
      </c>
      <c r="E765" s="5" t="s">
        <v>1731</v>
      </c>
      <c r="F765" s="5">
        <v>75000</v>
      </c>
      <c r="G765" s="5" t="s">
        <v>7</v>
      </c>
      <c r="H765" s="5" t="s">
        <v>1732</v>
      </c>
      <c r="I765" s="5" t="s">
        <v>25</v>
      </c>
      <c r="J765" s="6">
        <v>45365</v>
      </c>
      <c r="K765" s="5" t="s">
        <v>6416</v>
      </c>
      <c r="L765" s="5" t="s">
        <v>7</v>
      </c>
      <c r="M765" s="5" t="s">
        <v>1733</v>
      </c>
      <c r="N765" s="5" t="s">
        <v>1734</v>
      </c>
      <c r="O765" s="5" t="b">
        <v>1</v>
      </c>
      <c r="P765" s="12">
        <f>J765-B765</f>
        <v>1</v>
      </c>
      <c r="Q765" s="5" t="str">
        <f>IF(F765&lt;=1000,"Low Payment",IF(F765&lt;=10000,"Medium Payment",IF(F765&lt;=100000,"High Payment","Very High")))</f>
        <v>High Payment</v>
      </c>
    </row>
    <row r="766" spans="1:17" ht="15.6" x14ac:dyDescent="0.3">
      <c r="A766" s="5" t="s">
        <v>6994</v>
      </c>
      <c r="B766" s="6">
        <v>45407</v>
      </c>
      <c r="C766" s="5" t="s">
        <v>3695</v>
      </c>
      <c r="D766" s="5" t="s">
        <v>3697</v>
      </c>
      <c r="E766" s="5" t="s">
        <v>3699</v>
      </c>
      <c r="F766" s="5">
        <v>75000</v>
      </c>
      <c r="G766" s="5" t="s">
        <v>7</v>
      </c>
      <c r="H766" s="5" t="s">
        <v>3470</v>
      </c>
      <c r="I766" s="5" t="s">
        <v>25</v>
      </c>
      <c r="J766" s="6">
        <v>45409</v>
      </c>
      <c r="K766" s="5" t="s">
        <v>6416</v>
      </c>
      <c r="L766" s="5" t="s">
        <v>7</v>
      </c>
      <c r="M766" s="5" t="s">
        <v>3700</v>
      </c>
      <c r="N766" s="5" t="s">
        <v>3701</v>
      </c>
      <c r="O766" s="5" t="b">
        <v>1</v>
      </c>
      <c r="P766" s="12">
        <f>J766-B766</f>
        <v>2</v>
      </c>
      <c r="Q766" s="5" t="str">
        <f>IF(F766&lt;=1000,"Low Payment",IF(F766&lt;=10000,"Medium Payment",IF(F766&lt;=100000,"High Payment","Very High")))</f>
        <v>High Payment</v>
      </c>
    </row>
    <row r="767" spans="1:17" ht="15.6" x14ac:dyDescent="0.3">
      <c r="A767" s="5" t="s">
        <v>7097</v>
      </c>
      <c r="B767" s="6">
        <v>45453</v>
      </c>
      <c r="C767" s="5" t="s">
        <v>5024</v>
      </c>
      <c r="D767" s="5" t="s">
        <v>538</v>
      </c>
      <c r="E767" s="5" t="s">
        <v>3066</v>
      </c>
      <c r="F767" s="5">
        <v>78000</v>
      </c>
      <c r="G767" s="5" t="s">
        <v>7</v>
      </c>
      <c r="H767" s="5" t="s">
        <v>5027</v>
      </c>
      <c r="I767" s="5" t="s">
        <v>25</v>
      </c>
      <c r="J767" s="6">
        <v>45454</v>
      </c>
      <c r="K767" s="5" t="s">
        <v>6416</v>
      </c>
      <c r="L767" s="5" t="s">
        <v>7</v>
      </c>
      <c r="M767" s="5" t="s">
        <v>5028</v>
      </c>
      <c r="N767" s="5" t="s">
        <v>5029</v>
      </c>
      <c r="O767" s="5" t="b">
        <v>1</v>
      </c>
      <c r="P767" s="12">
        <f>J767-B767</f>
        <v>1</v>
      </c>
      <c r="Q767" s="5" t="str">
        <f>IF(F767&lt;=1000,"Low Payment",IF(F767&lt;=10000,"Medium Payment",IF(F767&lt;=100000,"High Payment","Very High")))</f>
        <v>High Payment</v>
      </c>
    </row>
    <row r="768" spans="1:17" ht="15.6" x14ac:dyDescent="0.3">
      <c r="A768" s="5" t="s">
        <v>6462</v>
      </c>
      <c r="B768" s="6">
        <v>45148</v>
      </c>
      <c r="C768" s="5" t="s">
        <v>2121</v>
      </c>
      <c r="D768" s="5" t="s">
        <v>2123</v>
      </c>
      <c r="E768" s="5" t="s">
        <v>2125</v>
      </c>
      <c r="F768" s="5">
        <v>78200</v>
      </c>
      <c r="G768" s="5" t="s">
        <v>7</v>
      </c>
      <c r="H768" s="5" t="s">
        <v>2126</v>
      </c>
      <c r="I768" s="5" t="s">
        <v>25</v>
      </c>
      <c r="J768" s="6">
        <v>45149</v>
      </c>
      <c r="K768" s="5" t="s">
        <v>6416</v>
      </c>
      <c r="L768" s="5" t="s">
        <v>7</v>
      </c>
      <c r="M768" s="5" t="s">
        <v>2127</v>
      </c>
      <c r="N768" s="5" t="s">
        <v>2128</v>
      </c>
      <c r="O768" s="5" t="b">
        <v>1</v>
      </c>
      <c r="P768" s="12">
        <f>J768-B768</f>
        <v>1</v>
      </c>
      <c r="Q768" s="5" t="str">
        <f>IF(F768&lt;=1000,"Low Payment",IF(F768&lt;=10000,"Medium Payment",IF(F768&lt;=100000,"High Payment","Very High")))</f>
        <v>High Payment</v>
      </c>
    </row>
    <row r="769" spans="1:17" ht="15.6" x14ac:dyDescent="0.3">
      <c r="A769" s="5" t="s">
        <v>7198</v>
      </c>
      <c r="B769" s="6">
        <v>45522</v>
      </c>
      <c r="C769" s="5" t="s">
        <v>2842</v>
      </c>
      <c r="D769" s="5" t="s">
        <v>2844</v>
      </c>
      <c r="E769" s="5" t="s">
        <v>2846</v>
      </c>
      <c r="F769" s="5">
        <v>78600</v>
      </c>
      <c r="G769" s="5" t="s">
        <v>7</v>
      </c>
      <c r="H769" s="5" t="s">
        <v>2847</v>
      </c>
      <c r="I769" s="5" t="s">
        <v>25</v>
      </c>
      <c r="J769" s="6">
        <v>45524</v>
      </c>
      <c r="K769" s="5" t="s">
        <v>6416</v>
      </c>
      <c r="L769" s="5" t="s">
        <v>7</v>
      </c>
      <c r="M769" s="5" t="s">
        <v>2848</v>
      </c>
      <c r="N769" s="5" t="s">
        <v>2849</v>
      </c>
      <c r="O769" s="5" t="b">
        <v>1</v>
      </c>
      <c r="P769" s="12">
        <f>J769-B769</f>
        <v>2</v>
      </c>
      <c r="Q769" s="5" t="str">
        <f>IF(F769&lt;=1000,"Low Payment",IF(F769&lt;=10000,"Medium Payment",IF(F769&lt;=100000,"High Payment","Very High")))</f>
        <v>High Payment</v>
      </c>
    </row>
    <row r="770" spans="1:17" ht="15.6" x14ac:dyDescent="0.3">
      <c r="A770" s="5" t="s">
        <v>6704</v>
      </c>
      <c r="B770" s="6">
        <v>45341</v>
      </c>
      <c r="C770" s="5" t="s">
        <v>4598</v>
      </c>
      <c r="D770" s="5" t="s">
        <v>4599</v>
      </c>
      <c r="E770" s="5" t="s">
        <v>4601</v>
      </c>
      <c r="F770" s="5">
        <v>80000</v>
      </c>
      <c r="G770" s="5" t="s">
        <v>7</v>
      </c>
      <c r="H770" s="5" t="s">
        <v>4602</v>
      </c>
      <c r="I770" s="5" t="s">
        <v>25</v>
      </c>
      <c r="J770" s="6">
        <v>45342</v>
      </c>
      <c r="K770" s="5" t="s">
        <v>6416</v>
      </c>
      <c r="L770" s="5" t="s">
        <v>7</v>
      </c>
      <c r="M770" s="5" t="s">
        <v>4603</v>
      </c>
      <c r="N770" s="5" t="s">
        <v>4604</v>
      </c>
      <c r="O770" s="5" t="b">
        <v>1</v>
      </c>
      <c r="P770" s="12">
        <f>J770-B770</f>
        <v>1</v>
      </c>
      <c r="Q770" s="5" t="str">
        <f>IF(F770&lt;=1000,"Low Payment",IF(F770&lt;=10000,"Medium Payment",IF(F770&lt;=100000,"High Payment","Very High")))</f>
        <v>High Payment</v>
      </c>
    </row>
    <row r="771" spans="1:17" ht="15.6" x14ac:dyDescent="0.3">
      <c r="A771" s="5" t="s">
        <v>6999</v>
      </c>
      <c r="B771" s="6">
        <v>45410</v>
      </c>
      <c r="C771" s="5" t="s">
        <v>3721</v>
      </c>
      <c r="D771" s="5" t="s">
        <v>3723</v>
      </c>
      <c r="E771" s="5" t="s">
        <v>3724</v>
      </c>
      <c r="F771" s="5">
        <v>80000</v>
      </c>
      <c r="G771" s="5" t="s">
        <v>7</v>
      </c>
      <c r="H771" s="5" t="s">
        <v>3595</v>
      </c>
      <c r="I771" s="5" t="s">
        <v>39</v>
      </c>
      <c r="J771" s="6">
        <v>45411</v>
      </c>
      <c r="K771" s="5" t="s">
        <v>6416</v>
      </c>
      <c r="L771" s="5" t="s">
        <v>7</v>
      </c>
      <c r="M771" s="5" t="s">
        <v>3725</v>
      </c>
      <c r="N771" s="5" t="s">
        <v>3726</v>
      </c>
      <c r="O771" s="5" t="b">
        <v>1</v>
      </c>
      <c r="P771" s="12">
        <f>J771-B771</f>
        <v>1</v>
      </c>
      <c r="Q771" s="5" t="str">
        <f>IF(F771&lt;=1000,"Low Payment",IF(F771&lt;=10000,"Medium Payment",IF(F771&lt;=100000,"High Payment","Very High")))</f>
        <v>High Payment</v>
      </c>
    </row>
    <row r="772" spans="1:17" ht="15.6" x14ac:dyDescent="0.3">
      <c r="A772" s="5" t="s">
        <v>6566</v>
      </c>
      <c r="B772" s="6">
        <v>45265</v>
      </c>
      <c r="C772" s="5" t="s">
        <v>1901</v>
      </c>
      <c r="D772" s="5" t="s">
        <v>156</v>
      </c>
      <c r="E772" s="5" t="s">
        <v>1544</v>
      </c>
      <c r="F772" s="5">
        <v>80350</v>
      </c>
      <c r="G772" s="5" t="s">
        <v>7</v>
      </c>
      <c r="H772" s="5" t="s">
        <v>37</v>
      </c>
      <c r="I772" s="5" t="s">
        <v>11</v>
      </c>
      <c r="J772" s="6">
        <v>45266</v>
      </c>
      <c r="K772" s="5" t="s">
        <v>6416</v>
      </c>
      <c r="L772" s="5" t="s">
        <v>7</v>
      </c>
      <c r="M772" s="5" t="s">
        <v>3119</v>
      </c>
      <c r="N772" s="5" t="s">
        <v>3120</v>
      </c>
      <c r="O772" s="5" t="b">
        <v>1</v>
      </c>
      <c r="P772" s="12">
        <f>J772-B772</f>
        <v>1</v>
      </c>
      <c r="Q772" s="5" t="str">
        <f>IF(F772&lt;=1000,"Low Payment",IF(F772&lt;=10000,"Medium Payment",IF(F772&lt;=100000,"High Payment","Very High")))</f>
        <v>High Payment</v>
      </c>
    </row>
    <row r="773" spans="1:17" ht="15.6" x14ac:dyDescent="0.3">
      <c r="A773" s="5" t="s">
        <v>6425</v>
      </c>
      <c r="B773" s="6">
        <v>45112</v>
      </c>
      <c r="C773" s="5" t="s">
        <v>1818</v>
      </c>
      <c r="D773" s="5" t="s">
        <v>17</v>
      </c>
      <c r="E773" s="5" t="s">
        <v>20</v>
      </c>
      <c r="F773" s="5">
        <v>86250.14</v>
      </c>
      <c r="G773" s="5" t="s">
        <v>7</v>
      </c>
      <c r="H773" s="5" t="s">
        <v>1820</v>
      </c>
      <c r="I773" s="5" t="s">
        <v>25</v>
      </c>
      <c r="J773" s="6">
        <v>45114</v>
      </c>
      <c r="K773" s="5" t="s">
        <v>6416</v>
      </c>
      <c r="L773" s="5" t="s">
        <v>7</v>
      </c>
      <c r="M773" s="5" t="s">
        <v>1821</v>
      </c>
      <c r="N773" s="5" t="s">
        <v>1822</v>
      </c>
      <c r="O773" s="5" t="b">
        <v>1</v>
      </c>
      <c r="P773" s="12">
        <f>J773-B773</f>
        <v>2</v>
      </c>
      <c r="Q773" s="5" t="str">
        <f>IF(F773&lt;=1000,"Low Payment",IF(F773&lt;=10000,"Medium Payment",IF(F773&lt;=100000,"High Payment","Very High")))</f>
        <v>High Payment</v>
      </c>
    </row>
    <row r="774" spans="1:17" ht="15.6" x14ac:dyDescent="0.3">
      <c r="A774" s="5" t="s">
        <v>6716</v>
      </c>
      <c r="B774" s="6">
        <v>45343</v>
      </c>
      <c r="C774" s="5" t="s">
        <v>652</v>
      </c>
      <c r="D774" s="5" t="s">
        <v>654</v>
      </c>
      <c r="E774" s="5" t="s">
        <v>654</v>
      </c>
      <c r="F774" s="5">
        <v>87000</v>
      </c>
      <c r="G774" s="5" t="s">
        <v>7</v>
      </c>
      <c r="H774" s="5" t="s">
        <v>657</v>
      </c>
      <c r="I774" s="5" t="s">
        <v>39</v>
      </c>
      <c r="J774" s="6">
        <v>45345</v>
      </c>
      <c r="K774" s="5" t="s">
        <v>6416</v>
      </c>
      <c r="L774" s="5" t="s">
        <v>7</v>
      </c>
      <c r="M774" s="5" t="s">
        <v>658</v>
      </c>
      <c r="N774" s="5" t="s">
        <v>659</v>
      </c>
      <c r="O774" s="5" t="b">
        <v>1</v>
      </c>
      <c r="P774" s="12">
        <f>J774-B774</f>
        <v>2</v>
      </c>
      <c r="Q774" s="5" t="str">
        <f>IF(F774&lt;=1000,"Low Payment",IF(F774&lt;=10000,"Medium Payment",IF(F774&lt;=100000,"High Payment","Very High")))</f>
        <v>High Payment</v>
      </c>
    </row>
    <row r="775" spans="1:17" ht="15.6" x14ac:dyDescent="0.3">
      <c r="A775" s="5" t="s">
        <v>6602</v>
      </c>
      <c r="B775" s="6">
        <v>45317</v>
      </c>
      <c r="C775" s="5" t="s">
        <v>3879</v>
      </c>
      <c r="D775" s="5" t="s">
        <v>3881</v>
      </c>
      <c r="E775" s="5" t="s">
        <v>3883</v>
      </c>
      <c r="F775" s="5">
        <v>89000</v>
      </c>
      <c r="G775" s="5" t="s">
        <v>7</v>
      </c>
      <c r="H775" s="5" t="s">
        <v>560</v>
      </c>
      <c r="I775" s="5" t="s">
        <v>25</v>
      </c>
      <c r="J775" s="6">
        <v>45319</v>
      </c>
      <c r="K775" s="5" t="s">
        <v>6416</v>
      </c>
      <c r="L775" s="5" t="s">
        <v>7</v>
      </c>
      <c r="M775" s="5" t="s">
        <v>3884</v>
      </c>
      <c r="N775" s="5" t="s">
        <v>3885</v>
      </c>
      <c r="O775" s="5" t="b">
        <v>1</v>
      </c>
      <c r="P775" s="12">
        <f>J775-B775</f>
        <v>2</v>
      </c>
      <c r="Q775" s="5" t="str">
        <f>IF(F775&lt;=1000,"Low Payment",IF(F775&lt;=10000,"Medium Payment",IF(F775&lt;=100000,"High Payment","Very High")))</f>
        <v>High Payment</v>
      </c>
    </row>
    <row r="776" spans="1:17" ht="15.6" x14ac:dyDescent="0.3">
      <c r="A776" s="5" t="s">
        <v>6737</v>
      </c>
      <c r="B776" s="6">
        <v>45347</v>
      </c>
      <c r="C776" s="5" t="s">
        <v>1584</v>
      </c>
      <c r="D776" s="5" t="s">
        <v>1586</v>
      </c>
      <c r="E776" s="5" t="s">
        <v>1588</v>
      </c>
      <c r="F776" s="5">
        <v>90000</v>
      </c>
      <c r="G776" s="5" t="s">
        <v>7</v>
      </c>
      <c r="H776" s="5" t="s">
        <v>1589</v>
      </c>
      <c r="I776" s="5" t="s">
        <v>25</v>
      </c>
      <c r="J776" s="6">
        <v>45348</v>
      </c>
      <c r="K776" s="5" t="s">
        <v>6416</v>
      </c>
      <c r="L776" s="5" t="s">
        <v>7</v>
      </c>
      <c r="M776" s="5" t="s">
        <v>1590</v>
      </c>
      <c r="N776" s="5" t="s">
        <v>1591</v>
      </c>
      <c r="O776" s="5" t="b">
        <v>1</v>
      </c>
      <c r="P776" s="12">
        <f>J776-B776</f>
        <v>1</v>
      </c>
      <c r="Q776" s="5" t="str">
        <f>IF(F776&lt;=1000,"Low Payment",IF(F776&lt;=10000,"Medium Payment",IF(F776&lt;=100000,"High Payment","Very High")))</f>
        <v>High Payment</v>
      </c>
    </row>
    <row r="777" spans="1:17" ht="15.6" x14ac:dyDescent="0.3">
      <c r="A777" s="5" t="s">
        <v>6853</v>
      </c>
      <c r="B777" s="6">
        <v>45370</v>
      </c>
      <c r="C777" s="5" t="s">
        <v>4817</v>
      </c>
      <c r="D777" s="5" t="s">
        <v>4819</v>
      </c>
      <c r="E777" s="5" t="s">
        <v>4821</v>
      </c>
      <c r="F777" s="5">
        <v>90000</v>
      </c>
      <c r="G777" s="5" t="s">
        <v>7</v>
      </c>
      <c r="H777" s="5" t="s">
        <v>4822</v>
      </c>
      <c r="I777" s="5" t="s">
        <v>39</v>
      </c>
      <c r="J777" s="6">
        <v>45371</v>
      </c>
      <c r="K777" s="5" t="s">
        <v>6416</v>
      </c>
      <c r="L777" s="5" t="s">
        <v>7</v>
      </c>
      <c r="M777" s="5" t="s">
        <v>4823</v>
      </c>
      <c r="N777" s="5" t="s">
        <v>4824</v>
      </c>
      <c r="O777" s="5" t="b">
        <v>1</v>
      </c>
      <c r="P777" s="12">
        <f>J777-B777</f>
        <v>1</v>
      </c>
      <c r="Q777" s="5" t="str">
        <f>IF(F777&lt;=1000,"Low Payment",IF(F777&lt;=10000,"Medium Payment",IF(F777&lt;=100000,"High Payment","Very High")))</f>
        <v>High Payment</v>
      </c>
    </row>
    <row r="778" spans="1:17" ht="15.6" x14ac:dyDescent="0.3">
      <c r="A778" s="5" t="s">
        <v>6469</v>
      </c>
      <c r="B778" s="6">
        <v>45153</v>
      </c>
      <c r="C778" s="5" t="s">
        <v>2164</v>
      </c>
      <c r="D778" s="5" t="s">
        <v>2166</v>
      </c>
      <c r="E778" s="5" t="s">
        <v>2168</v>
      </c>
      <c r="F778" s="5">
        <v>91000</v>
      </c>
      <c r="G778" s="5" t="s">
        <v>7</v>
      </c>
      <c r="H778" s="5" t="s">
        <v>2169</v>
      </c>
      <c r="I778" s="5" t="s">
        <v>25</v>
      </c>
      <c r="J778" s="6">
        <v>45154</v>
      </c>
      <c r="K778" s="5" t="s">
        <v>6416</v>
      </c>
      <c r="L778" s="5" t="s">
        <v>7</v>
      </c>
      <c r="M778" s="5" t="s">
        <v>2170</v>
      </c>
      <c r="N778" s="5" t="s">
        <v>2171</v>
      </c>
      <c r="O778" s="5" t="b">
        <v>1</v>
      </c>
      <c r="P778" s="12">
        <f>J778-B778</f>
        <v>1</v>
      </c>
      <c r="Q778" s="5" t="str">
        <f>IF(F778&lt;=1000,"Low Payment",IF(F778&lt;=10000,"Medium Payment",IF(F778&lt;=100000,"High Payment","Very High")))</f>
        <v>High Payment</v>
      </c>
    </row>
    <row r="779" spans="1:17" ht="15.6" x14ac:dyDescent="0.3">
      <c r="A779" s="5" t="s">
        <v>6959</v>
      </c>
      <c r="B779" s="6">
        <v>45396</v>
      </c>
      <c r="C779" s="5" t="s">
        <v>5133</v>
      </c>
      <c r="D779" s="5" t="s">
        <v>2115</v>
      </c>
      <c r="E779" s="5" t="s">
        <v>305</v>
      </c>
      <c r="F779" s="5">
        <v>91250</v>
      </c>
      <c r="G779" s="5" t="s">
        <v>7</v>
      </c>
      <c r="H779" s="5" t="s">
        <v>5136</v>
      </c>
      <c r="I779" s="5" t="s">
        <v>25</v>
      </c>
      <c r="J779" s="6">
        <v>45397</v>
      </c>
      <c r="K779" s="5" t="s">
        <v>6416</v>
      </c>
      <c r="L779" s="5" t="s">
        <v>7</v>
      </c>
      <c r="M779" s="5" t="s">
        <v>5137</v>
      </c>
      <c r="N779" s="5" t="s">
        <v>5138</v>
      </c>
      <c r="O779" s="5" t="b">
        <v>1</v>
      </c>
      <c r="P779" s="12">
        <f>J779-B779</f>
        <v>1</v>
      </c>
      <c r="Q779" s="5" t="str">
        <f>IF(F779&lt;=1000,"Low Payment",IF(F779&lt;=10000,"Medium Payment",IF(F779&lt;=100000,"High Payment","Very High")))</f>
        <v>High Payment</v>
      </c>
    </row>
    <row r="780" spans="1:17" ht="15.6" x14ac:dyDescent="0.3">
      <c r="A780" s="5" t="s">
        <v>6811</v>
      </c>
      <c r="B780" s="6">
        <v>45361</v>
      </c>
      <c r="C780" s="5" t="s">
        <v>4745</v>
      </c>
      <c r="D780" s="5" t="s">
        <v>654</v>
      </c>
      <c r="E780" s="5" t="s">
        <v>4748</v>
      </c>
      <c r="F780" s="5">
        <v>98000</v>
      </c>
      <c r="G780" s="5" t="s">
        <v>7</v>
      </c>
      <c r="H780" s="5" t="s">
        <v>4749</v>
      </c>
      <c r="I780" s="5" t="s">
        <v>90</v>
      </c>
      <c r="J780" s="6">
        <v>45362</v>
      </c>
      <c r="K780" s="5" t="s">
        <v>6416</v>
      </c>
      <c r="L780" s="5" t="s">
        <v>7</v>
      </c>
      <c r="M780" s="5" t="s">
        <v>4750</v>
      </c>
      <c r="N780" s="5" t="s">
        <v>4751</v>
      </c>
      <c r="O780" s="5" t="b">
        <v>1</v>
      </c>
      <c r="P780" s="12">
        <f>J780-B780</f>
        <v>1</v>
      </c>
      <c r="Q780" s="5" t="str">
        <f>IF(F780&lt;=1000,"Low Payment",IF(F780&lt;=10000,"Medium Payment",IF(F780&lt;=100000,"High Payment","Very High")))</f>
        <v>High Payment</v>
      </c>
    </row>
    <row r="781" spans="1:17" ht="15.6" x14ac:dyDescent="0.3">
      <c r="A781" s="5" t="s">
        <v>6502</v>
      </c>
      <c r="B781" s="6">
        <v>45189</v>
      </c>
      <c r="C781" s="5" t="s">
        <v>1197</v>
      </c>
      <c r="D781" s="5" t="s">
        <v>1199</v>
      </c>
      <c r="E781" s="5" t="s">
        <v>1201</v>
      </c>
      <c r="F781" s="5">
        <v>98000</v>
      </c>
      <c r="G781" s="5" t="s">
        <v>7</v>
      </c>
      <c r="H781" s="5" t="s">
        <v>1202</v>
      </c>
      <c r="I781" s="5" t="s">
        <v>25</v>
      </c>
      <c r="J781" s="6">
        <v>45191</v>
      </c>
      <c r="K781" s="5" t="s">
        <v>6416</v>
      </c>
      <c r="L781" s="5" t="s">
        <v>7</v>
      </c>
      <c r="M781" s="5" t="s">
        <v>1203</v>
      </c>
      <c r="N781" s="5" t="s">
        <v>1204</v>
      </c>
      <c r="O781" s="5" t="b">
        <v>1</v>
      </c>
      <c r="P781" s="12">
        <f>J781-B781</f>
        <v>2</v>
      </c>
      <c r="Q781" s="5" t="str">
        <f>IF(F781&lt;=1000,"Low Payment",IF(F781&lt;=10000,"Medium Payment",IF(F781&lt;=100000,"High Payment","Very High")))</f>
        <v>High Payment</v>
      </c>
    </row>
    <row r="782" spans="1:17" ht="15.6" x14ac:dyDescent="0.3">
      <c r="A782" s="5" t="s">
        <v>7146</v>
      </c>
      <c r="B782" s="6">
        <v>45474</v>
      </c>
      <c r="C782" s="5" t="s">
        <v>2475</v>
      </c>
      <c r="D782" s="5" t="s">
        <v>1683</v>
      </c>
      <c r="E782" s="5" t="s">
        <v>2125</v>
      </c>
      <c r="F782" s="5">
        <v>98500</v>
      </c>
      <c r="G782" s="5" t="s">
        <v>7</v>
      </c>
      <c r="H782" s="5" t="s">
        <v>2478</v>
      </c>
      <c r="I782" s="5" t="s">
        <v>25</v>
      </c>
      <c r="J782" s="6">
        <v>45476</v>
      </c>
      <c r="K782" s="5" t="s">
        <v>6416</v>
      </c>
      <c r="L782" s="5" t="s">
        <v>7</v>
      </c>
      <c r="M782" s="5" t="s">
        <v>2479</v>
      </c>
      <c r="N782" s="5" t="s">
        <v>2480</v>
      </c>
      <c r="O782" s="5" t="b">
        <v>1</v>
      </c>
      <c r="P782" s="12">
        <f>J782-B782</f>
        <v>2</v>
      </c>
      <c r="Q782" s="5" t="str">
        <f>IF(F782&lt;=1000,"Low Payment",IF(F782&lt;=10000,"Medium Payment",IF(F782&lt;=100000,"High Payment","Very High")))</f>
        <v>High Payment</v>
      </c>
    </row>
    <row r="783" spans="1:17" ht="15.6" x14ac:dyDescent="0.3">
      <c r="A783" s="5" t="s">
        <v>7164</v>
      </c>
      <c r="B783" s="6">
        <v>45484</v>
      </c>
      <c r="C783" s="5" t="s">
        <v>2563</v>
      </c>
      <c r="D783" s="5" t="s">
        <v>1421</v>
      </c>
      <c r="E783" s="5" t="s">
        <v>2567</v>
      </c>
      <c r="F783" s="5">
        <v>98550</v>
      </c>
      <c r="G783" s="5" t="s">
        <v>7</v>
      </c>
      <c r="H783" s="5" t="s">
        <v>2568</v>
      </c>
      <c r="I783" s="5" t="s">
        <v>25</v>
      </c>
      <c r="J783" s="6">
        <v>45485</v>
      </c>
      <c r="K783" s="5" t="s">
        <v>6416</v>
      </c>
      <c r="L783" s="5" t="s">
        <v>7</v>
      </c>
      <c r="M783" s="5" t="s">
        <v>2569</v>
      </c>
      <c r="N783" s="5" t="s">
        <v>2570</v>
      </c>
      <c r="O783" s="5" t="b">
        <v>1</v>
      </c>
      <c r="P783" s="12">
        <f>J783-B783</f>
        <v>1</v>
      </c>
      <c r="Q783" s="5" t="str">
        <f>IF(F783&lt;=1000,"Low Payment",IF(F783&lt;=10000,"Medium Payment",IF(F783&lt;=100000,"High Payment","Very High")))</f>
        <v>High Payment</v>
      </c>
    </row>
    <row r="784" spans="1:17" ht="15.6" x14ac:dyDescent="0.3">
      <c r="A784" s="5" t="s">
        <v>6608</v>
      </c>
      <c r="B784" s="6">
        <v>45319</v>
      </c>
      <c r="C784" s="5" t="s">
        <v>56</v>
      </c>
      <c r="D784" s="5" t="s">
        <v>58</v>
      </c>
      <c r="E784" s="5" t="s">
        <v>61</v>
      </c>
      <c r="F784" s="5">
        <v>98650.75</v>
      </c>
      <c r="G784" s="5" t="s">
        <v>7</v>
      </c>
      <c r="H784" s="5" t="s">
        <v>63</v>
      </c>
      <c r="I784" s="5" t="s">
        <v>25</v>
      </c>
      <c r="J784" s="6">
        <v>45321</v>
      </c>
      <c r="K784" s="5" t="s">
        <v>6416</v>
      </c>
      <c r="L784" s="5" t="s">
        <v>7</v>
      </c>
      <c r="M784" s="5" t="s">
        <v>64</v>
      </c>
      <c r="N784" s="5" t="s">
        <v>65</v>
      </c>
      <c r="O784" s="5" t="b">
        <v>1</v>
      </c>
      <c r="P784" s="12">
        <f>J784-B784</f>
        <v>2</v>
      </c>
      <c r="Q784" s="5" t="str">
        <f>IF(F784&lt;=1000,"Low Payment",IF(F784&lt;=10000,"Medium Payment",IF(F784&lt;=100000,"High Payment","Very High")))</f>
        <v>High Payment</v>
      </c>
    </row>
    <row r="785" spans="1:17" ht="15.6" x14ac:dyDescent="0.3">
      <c r="A785" s="5" t="s">
        <v>6869</v>
      </c>
      <c r="B785" s="6">
        <v>45374</v>
      </c>
      <c r="C785" s="5" t="s">
        <v>1809</v>
      </c>
      <c r="D785" s="5" t="s">
        <v>1811</v>
      </c>
      <c r="E785" s="5" t="s">
        <v>1379</v>
      </c>
      <c r="F785" s="5">
        <v>99000</v>
      </c>
      <c r="G785" s="5" t="s">
        <v>7</v>
      </c>
      <c r="H785" s="5" t="s">
        <v>1813</v>
      </c>
      <c r="I785" s="5" t="s">
        <v>25</v>
      </c>
      <c r="J785" s="6">
        <v>45375</v>
      </c>
      <c r="K785" s="5" t="s">
        <v>6416</v>
      </c>
      <c r="L785" s="5" t="s">
        <v>7</v>
      </c>
      <c r="M785" s="5" t="s">
        <v>1814</v>
      </c>
      <c r="N785" s="5" t="s">
        <v>1815</v>
      </c>
      <c r="O785" s="5" t="b">
        <v>1</v>
      </c>
      <c r="P785" s="12">
        <f>J785-B785</f>
        <v>1</v>
      </c>
      <c r="Q785" s="5" t="str">
        <f>IF(F785&lt;=1000,"Low Payment",IF(F785&lt;=10000,"Medium Payment",IF(F785&lt;=100000,"High Payment","Very High")))</f>
        <v>High Payment</v>
      </c>
    </row>
    <row r="786" spans="1:17" ht="15.6" x14ac:dyDescent="0.3">
      <c r="A786" s="5" t="s">
        <v>6446</v>
      </c>
      <c r="B786" s="6">
        <v>45132</v>
      </c>
      <c r="C786" s="5" t="s">
        <v>1983</v>
      </c>
      <c r="D786" s="5" t="s">
        <v>274</v>
      </c>
      <c r="E786" s="5" t="s">
        <v>521</v>
      </c>
      <c r="F786" s="5">
        <v>99800</v>
      </c>
      <c r="G786" s="5" t="s">
        <v>7</v>
      </c>
      <c r="H786" s="5" t="s">
        <v>1985</v>
      </c>
      <c r="I786" s="5" t="s">
        <v>25</v>
      </c>
      <c r="J786" s="6">
        <v>45134</v>
      </c>
      <c r="K786" s="5" t="s">
        <v>6416</v>
      </c>
      <c r="L786" s="5" t="s">
        <v>7</v>
      </c>
      <c r="M786" s="5" t="s">
        <v>1986</v>
      </c>
      <c r="N786" s="5" t="s">
        <v>1987</v>
      </c>
      <c r="O786" s="5" t="b">
        <v>1</v>
      </c>
      <c r="P786" s="12">
        <f>J786-B786</f>
        <v>2</v>
      </c>
      <c r="Q786" s="5" t="str">
        <f>IF(F786&lt;=1000,"Low Payment",IF(F786&lt;=10000,"Medium Payment",IF(F786&lt;=100000,"High Payment","Very High")))</f>
        <v>High Payment</v>
      </c>
    </row>
    <row r="787" spans="1:17" ht="15.6" x14ac:dyDescent="0.3">
      <c r="A787" s="5" t="s">
        <v>6622</v>
      </c>
      <c r="B787" s="6">
        <v>45323</v>
      </c>
      <c r="C787" s="5" t="s">
        <v>3920</v>
      </c>
      <c r="D787" s="5" t="s">
        <v>96</v>
      </c>
      <c r="E787" s="5" t="s">
        <v>3923</v>
      </c>
      <c r="F787" s="5">
        <v>100000</v>
      </c>
      <c r="G787" s="5" t="s">
        <v>7</v>
      </c>
      <c r="H787" s="5" t="s">
        <v>3924</v>
      </c>
      <c r="I787" s="5" t="s">
        <v>25</v>
      </c>
      <c r="J787" s="6">
        <v>45324</v>
      </c>
      <c r="K787" s="5" t="s">
        <v>6416</v>
      </c>
      <c r="L787" s="5" t="s">
        <v>7</v>
      </c>
      <c r="M787" s="5" t="s">
        <v>3925</v>
      </c>
      <c r="N787" s="5" t="s">
        <v>3926</v>
      </c>
      <c r="O787" s="5" t="b">
        <v>1</v>
      </c>
      <c r="P787" s="12">
        <f>J787-B787</f>
        <v>1</v>
      </c>
      <c r="Q787" s="5" t="str">
        <f>IF(F787&lt;=1000,"Low Payment",IF(F787&lt;=10000,"Medium Payment",IF(F787&lt;=100000,"High Payment","Very High")))</f>
        <v>High Payment</v>
      </c>
    </row>
    <row r="788" spans="1:17" ht="15.6" x14ac:dyDescent="0.3">
      <c r="A788" s="5" t="s">
        <v>7112</v>
      </c>
      <c r="B788" s="6">
        <v>45458</v>
      </c>
      <c r="C788" s="5" t="s">
        <v>2337</v>
      </c>
      <c r="D788" s="5" t="s">
        <v>2339</v>
      </c>
      <c r="E788" s="5" t="s">
        <v>2342</v>
      </c>
      <c r="F788" s="5">
        <v>100000</v>
      </c>
      <c r="G788" s="5" t="s">
        <v>7</v>
      </c>
      <c r="H788" s="5" t="s">
        <v>2343</v>
      </c>
      <c r="I788" s="5" t="s">
        <v>25</v>
      </c>
      <c r="J788" s="6">
        <v>45460</v>
      </c>
      <c r="K788" s="5" t="s">
        <v>6416</v>
      </c>
      <c r="L788" s="5" t="s">
        <v>7</v>
      </c>
      <c r="M788" s="5" t="s">
        <v>2344</v>
      </c>
      <c r="N788" s="5" t="s">
        <v>2345</v>
      </c>
      <c r="O788" s="5" t="b">
        <v>1</v>
      </c>
      <c r="P788" s="12">
        <f>J788-B788</f>
        <v>2</v>
      </c>
      <c r="Q788" s="5" t="str">
        <f>IF(F788&lt;=1000,"Low Payment",IF(F788&lt;=10000,"Medium Payment",IF(F788&lt;=100000,"High Payment","Very High")))</f>
        <v>High Payment</v>
      </c>
    </row>
    <row r="789" spans="1:17" ht="15.6" x14ac:dyDescent="0.3">
      <c r="A789" s="5" t="s">
        <v>7125</v>
      </c>
      <c r="B789" s="6">
        <v>45464</v>
      </c>
      <c r="C789" s="5" t="s">
        <v>6270</v>
      </c>
      <c r="D789" s="5" t="s">
        <v>6153</v>
      </c>
      <c r="E789" s="5" t="s">
        <v>6176</v>
      </c>
      <c r="F789" s="5">
        <v>100000</v>
      </c>
      <c r="G789" s="5" t="s">
        <v>7</v>
      </c>
      <c r="H789" s="5" t="s">
        <v>4914</v>
      </c>
      <c r="I789" s="5" t="s">
        <v>39</v>
      </c>
      <c r="J789" s="6">
        <v>45466</v>
      </c>
      <c r="K789" s="5" t="s">
        <v>6416</v>
      </c>
      <c r="L789" s="5" t="s">
        <v>7</v>
      </c>
      <c r="M789" s="5" t="s">
        <v>6273</v>
      </c>
      <c r="N789" s="5" t="s">
        <v>6274</v>
      </c>
      <c r="O789" s="5" t="b">
        <v>1</v>
      </c>
      <c r="P789" s="12">
        <f>J789-B789</f>
        <v>2</v>
      </c>
      <c r="Q789" s="5" t="str">
        <f>IF(F789&lt;=1000,"Low Payment",IF(F789&lt;=10000,"Medium Payment",IF(F789&lt;=100000,"High Payment","Very High")))</f>
        <v>High Payment</v>
      </c>
    </row>
    <row r="790" spans="1:17" ht="15.6" x14ac:dyDescent="0.3">
      <c r="A790" s="5" t="s">
        <v>6918</v>
      </c>
      <c r="B790" s="6">
        <v>45389</v>
      </c>
      <c r="C790" s="5" t="s">
        <v>5432</v>
      </c>
      <c r="D790" s="5" t="s">
        <v>295</v>
      </c>
      <c r="E790" s="5" t="s">
        <v>5434</v>
      </c>
      <c r="F790" s="5">
        <v>120000</v>
      </c>
      <c r="G790" s="5" t="s">
        <v>7</v>
      </c>
      <c r="H790" s="5" t="s">
        <v>5435</v>
      </c>
      <c r="I790" s="5" t="s">
        <v>90</v>
      </c>
      <c r="J790" s="6">
        <v>45391</v>
      </c>
      <c r="K790" s="5" t="s">
        <v>6416</v>
      </c>
      <c r="L790" s="5" t="s">
        <v>7</v>
      </c>
      <c r="M790" s="5" t="s">
        <v>5436</v>
      </c>
      <c r="N790" s="5" t="s">
        <v>5437</v>
      </c>
      <c r="O790" s="5" t="b">
        <v>1</v>
      </c>
      <c r="P790" s="12">
        <f>J790-B790</f>
        <v>2</v>
      </c>
      <c r="Q790" s="5" t="str">
        <f>IF(F790&lt;=1000,"Low Payment",IF(F790&lt;=10000,"Medium Payment",IF(F790&lt;=100000,"High Payment","Very High")))</f>
        <v>Very High</v>
      </c>
    </row>
    <row r="791" spans="1:17" ht="15.6" x14ac:dyDescent="0.3">
      <c r="A791" s="5" t="s">
        <v>7047</v>
      </c>
      <c r="B791" s="6">
        <v>45430</v>
      </c>
      <c r="C791" s="5" t="s">
        <v>5067</v>
      </c>
      <c r="D791" s="5" t="s">
        <v>2</v>
      </c>
      <c r="E791" s="5" t="s">
        <v>386</v>
      </c>
      <c r="F791" s="5">
        <v>125000</v>
      </c>
      <c r="G791" s="5" t="s">
        <v>7</v>
      </c>
      <c r="H791" s="5" t="s">
        <v>5070</v>
      </c>
      <c r="I791" s="5" t="s">
        <v>39</v>
      </c>
      <c r="J791" s="6">
        <v>45431</v>
      </c>
      <c r="K791" s="5" t="s">
        <v>6416</v>
      </c>
      <c r="L791" s="5" t="s">
        <v>7</v>
      </c>
      <c r="M791" s="5" t="s">
        <v>5071</v>
      </c>
      <c r="N791" s="5" t="s">
        <v>5072</v>
      </c>
      <c r="O791" s="5" t="b">
        <v>1</v>
      </c>
      <c r="P791" s="12">
        <f>J791-B791</f>
        <v>1</v>
      </c>
      <c r="Q791" s="5" t="str">
        <f>IF(F791&lt;=1000,"Low Payment",IF(F791&lt;=10000,"Medium Payment",IF(F791&lt;=100000,"High Payment","Very High")))</f>
        <v>Very High</v>
      </c>
    </row>
    <row r="792" spans="1:17" ht="15.6" x14ac:dyDescent="0.3">
      <c r="A792" s="5" t="s">
        <v>6734</v>
      </c>
      <c r="B792" s="6">
        <v>45346</v>
      </c>
      <c r="C792" s="5" t="s">
        <v>4638</v>
      </c>
      <c r="D792" s="5" t="s">
        <v>4640</v>
      </c>
      <c r="E792" s="5" t="s">
        <v>4642</v>
      </c>
      <c r="F792" s="5">
        <v>150000</v>
      </c>
      <c r="G792" s="5" t="s">
        <v>7</v>
      </c>
      <c r="H792" s="5" t="s">
        <v>4643</v>
      </c>
      <c r="I792" s="5" t="s">
        <v>39</v>
      </c>
      <c r="J792" s="6">
        <v>45347</v>
      </c>
      <c r="K792" s="5" t="s">
        <v>6416</v>
      </c>
      <c r="L792" s="5" t="s">
        <v>7</v>
      </c>
      <c r="M792" s="5" t="s">
        <v>4644</v>
      </c>
      <c r="N792" s="5" t="s">
        <v>4645</v>
      </c>
      <c r="O792" s="5" t="b">
        <v>1</v>
      </c>
      <c r="P792" s="12">
        <f>J792-B792</f>
        <v>1</v>
      </c>
      <c r="Q792" s="5" t="str">
        <f>IF(F792&lt;=1000,"Low Payment",IF(F792&lt;=10000,"Medium Payment",IF(F792&lt;=100000,"High Payment","Very High")))</f>
        <v>Very High</v>
      </c>
    </row>
    <row r="793" spans="1:17" ht="15.6" x14ac:dyDescent="0.3">
      <c r="A793" s="5" t="s">
        <v>7128</v>
      </c>
      <c r="B793" s="6">
        <v>45465</v>
      </c>
      <c r="C793" s="5" t="s">
        <v>2402</v>
      </c>
      <c r="D793" s="5" t="s">
        <v>254</v>
      </c>
      <c r="E793" s="5" t="s">
        <v>2405</v>
      </c>
      <c r="F793" s="5">
        <v>155000</v>
      </c>
      <c r="G793" s="5" t="s">
        <v>7</v>
      </c>
      <c r="H793" s="5" t="s">
        <v>2406</v>
      </c>
      <c r="I793" s="5" t="s">
        <v>25</v>
      </c>
      <c r="J793" s="6">
        <v>45467</v>
      </c>
      <c r="K793" s="5" t="s">
        <v>6416</v>
      </c>
      <c r="L793" s="5" t="s">
        <v>7</v>
      </c>
      <c r="M793" s="5" t="s">
        <v>2407</v>
      </c>
      <c r="N793" s="5" t="s">
        <v>2408</v>
      </c>
      <c r="O793" s="5" t="b">
        <v>1</v>
      </c>
      <c r="P793" s="12">
        <f>J793-B793</f>
        <v>2</v>
      </c>
      <c r="Q793" s="5" t="str">
        <f>IF(F793&lt;=1000,"Low Payment",IF(F793&lt;=10000,"Medium Payment",IF(F793&lt;=100000,"High Payment","Very High")))</f>
        <v>Very High</v>
      </c>
    </row>
    <row r="794" spans="1:17" ht="15.6" x14ac:dyDescent="0.3">
      <c r="A794" s="5" t="s">
        <v>6821</v>
      </c>
      <c r="B794" s="6">
        <v>45363</v>
      </c>
      <c r="C794" s="5" t="s">
        <v>225</v>
      </c>
      <c r="D794" s="5" t="s">
        <v>227</v>
      </c>
      <c r="E794" s="5" t="s">
        <v>229</v>
      </c>
      <c r="F794" s="5">
        <v>200000</v>
      </c>
      <c r="G794" s="5" t="s">
        <v>7</v>
      </c>
      <c r="H794" s="5" t="s">
        <v>37</v>
      </c>
      <c r="I794" s="5" t="s">
        <v>39</v>
      </c>
      <c r="J794" s="6">
        <v>45365</v>
      </c>
      <c r="K794" s="5" t="s">
        <v>6416</v>
      </c>
      <c r="L794" s="5" t="s">
        <v>7</v>
      </c>
      <c r="M794" s="5" t="s">
        <v>230</v>
      </c>
      <c r="N794" s="5" t="s">
        <v>231</v>
      </c>
      <c r="O794" s="5" t="b">
        <v>1</v>
      </c>
      <c r="P794" s="12">
        <f>J794-B794</f>
        <v>2</v>
      </c>
      <c r="Q794" s="5" t="str">
        <f>IF(F794&lt;=1000,"Low Payment",IF(F794&lt;=10000,"Medium Payment",IF(F794&lt;=100000,"High Payment","Very High")))</f>
        <v>Very High</v>
      </c>
    </row>
    <row r="795" spans="1:17" ht="15.6" x14ac:dyDescent="0.3">
      <c r="A795" s="5" t="s">
        <v>7041</v>
      </c>
      <c r="B795" s="6">
        <v>45427</v>
      </c>
      <c r="C795" s="5" t="s">
        <v>3647</v>
      </c>
      <c r="D795" s="5" t="s">
        <v>3649</v>
      </c>
      <c r="E795" s="5" t="s">
        <v>2113</v>
      </c>
      <c r="F795" s="5">
        <v>250000</v>
      </c>
      <c r="G795" s="5" t="s">
        <v>7</v>
      </c>
      <c r="H795" s="5" t="s">
        <v>3651</v>
      </c>
      <c r="I795" s="5" t="s">
        <v>39</v>
      </c>
      <c r="J795" s="6">
        <v>45428</v>
      </c>
      <c r="K795" s="5" t="s">
        <v>6416</v>
      </c>
      <c r="L795" s="5" t="s">
        <v>7</v>
      </c>
      <c r="M795" s="5" t="s">
        <v>3652</v>
      </c>
      <c r="N795" s="5" t="s">
        <v>3653</v>
      </c>
      <c r="O795" s="5" t="b">
        <v>1</v>
      </c>
      <c r="P795" s="12">
        <f>J795-B795</f>
        <v>1</v>
      </c>
      <c r="Q795" s="5" t="str">
        <f>IF(F795&lt;=1000,"Low Payment",IF(F795&lt;=10000,"Medium Payment",IF(F795&lt;=100000,"High Payment","Very High")))</f>
        <v>Very High</v>
      </c>
    </row>
    <row r="796" spans="1:17" ht="15.6" x14ac:dyDescent="0.3">
      <c r="A796" s="5" t="s">
        <v>7115</v>
      </c>
      <c r="B796" s="6">
        <v>45460</v>
      </c>
      <c r="C796" s="5" t="s">
        <v>2356</v>
      </c>
      <c r="D796" s="5" t="s">
        <v>2358</v>
      </c>
      <c r="E796" s="5" t="s">
        <v>2360</v>
      </c>
      <c r="F796" s="5">
        <v>250000</v>
      </c>
      <c r="G796" s="5" t="s">
        <v>7</v>
      </c>
      <c r="H796" s="5" t="s">
        <v>2361</v>
      </c>
      <c r="I796" s="5" t="s">
        <v>39</v>
      </c>
      <c r="J796" s="6">
        <v>45462</v>
      </c>
      <c r="K796" s="5" t="s">
        <v>6416</v>
      </c>
      <c r="L796" s="5" t="s">
        <v>7</v>
      </c>
      <c r="M796" s="5" t="s">
        <v>2362</v>
      </c>
      <c r="N796" s="5" t="s">
        <v>2363</v>
      </c>
      <c r="O796" s="5" t="b">
        <v>1</v>
      </c>
      <c r="P796" s="12">
        <f>J796-B796</f>
        <v>2</v>
      </c>
      <c r="Q796" s="5" t="str">
        <f>IF(F796&lt;=1000,"Low Payment",IF(F796&lt;=10000,"Medium Payment",IF(F796&lt;=100000,"High Payment","Very High")))</f>
        <v>Very High</v>
      </c>
    </row>
    <row r="797" spans="1:17" ht="15.6" x14ac:dyDescent="0.3">
      <c r="A797" s="5" t="s">
        <v>7053</v>
      </c>
      <c r="B797" s="6">
        <v>45434</v>
      </c>
      <c r="C797" s="5" t="s">
        <v>458</v>
      </c>
      <c r="D797" s="5" t="s">
        <v>460</v>
      </c>
      <c r="E797" s="5" t="s">
        <v>463</v>
      </c>
      <c r="F797" s="5">
        <v>350000</v>
      </c>
      <c r="G797" s="5" t="s">
        <v>7</v>
      </c>
      <c r="H797" s="5" t="s">
        <v>464</v>
      </c>
      <c r="I797" s="5" t="s">
        <v>25</v>
      </c>
      <c r="J797" s="6">
        <v>45435</v>
      </c>
      <c r="K797" s="5" t="s">
        <v>6416</v>
      </c>
      <c r="L797" s="5" t="s">
        <v>7</v>
      </c>
      <c r="M797" s="5" t="s">
        <v>465</v>
      </c>
      <c r="N797" s="5" t="s">
        <v>466</v>
      </c>
      <c r="O797" s="5" t="b">
        <v>1</v>
      </c>
      <c r="P797" s="12">
        <f>J797-B797</f>
        <v>1</v>
      </c>
      <c r="Q797" s="5" t="str">
        <f>IF(F797&lt;=1000,"Low Payment",IF(F797&lt;=10000,"Medium Payment",IF(F797&lt;=100000,"High Payment","Very High")))</f>
        <v>Very High</v>
      </c>
    </row>
    <row r="798" spans="1:17" ht="15.6" x14ac:dyDescent="0.3">
      <c r="A798" s="5" t="s">
        <v>6719</v>
      </c>
      <c r="B798" s="6">
        <v>45344</v>
      </c>
      <c r="C798" s="5" t="s">
        <v>154</v>
      </c>
      <c r="D798" s="5" t="s">
        <v>156</v>
      </c>
      <c r="E798" s="5" t="s">
        <v>159</v>
      </c>
      <c r="F798" s="5">
        <v>950000</v>
      </c>
      <c r="G798" s="5" t="s">
        <v>7</v>
      </c>
      <c r="H798" s="5" t="s">
        <v>160</v>
      </c>
      <c r="I798" s="5" t="s">
        <v>25</v>
      </c>
      <c r="J798" s="6">
        <v>45345</v>
      </c>
      <c r="K798" s="5" t="s">
        <v>6416</v>
      </c>
      <c r="L798" s="5" t="s">
        <v>7</v>
      </c>
      <c r="M798" s="5" t="s">
        <v>161</v>
      </c>
      <c r="N798" s="5" t="s">
        <v>162</v>
      </c>
      <c r="O798" s="5" t="b">
        <v>1</v>
      </c>
      <c r="P798" s="12">
        <f>J798-B798</f>
        <v>1</v>
      </c>
      <c r="Q798" s="5" t="str">
        <f>IF(F798&lt;=1000,"Low Payment",IF(F798&lt;=10000,"Medium Payment",IF(F798&lt;=100000,"High Payment","Very High")))</f>
        <v>Very High</v>
      </c>
    </row>
    <row r="799" spans="1:17" ht="15.6" x14ac:dyDescent="0.3">
      <c r="A799" s="5" t="s">
        <v>6713</v>
      </c>
      <c r="B799" s="6">
        <v>45343</v>
      </c>
      <c r="C799" s="5" t="s">
        <v>4082</v>
      </c>
      <c r="D799" s="5" t="s">
        <v>4084</v>
      </c>
      <c r="E799" s="5" t="s">
        <v>4086</v>
      </c>
      <c r="F799" s="5">
        <v>999999.99</v>
      </c>
      <c r="G799" s="5" t="s">
        <v>7</v>
      </c>
      <c r="H799" s="5" t="s">
        <v>4087</v>
      </c>
      <c r="I799" s="5" t="s">
        <v>25</v>
      </c>
      <c r="J799" s="6">
        <v>45344</v>
      </c>
      <c r="K799" s="5" t="s">
        <v>6416</v>
      </c>
      <c r="L799" s="5" t="s">
        <v>7</v>
      </c>
      <c r="M799" s="5" t="s">
        <v>4088</v>
      </c>
      <c r="N799" s="5" t="s">
        <v>4089</v>
      </c>
      <c r="O799" s="5" t="b">
        <v>1</v>
      </c>
      <c r="P799" s="12">
        <f>J799-B799</f>
        <v>1</v>
      </c>
      <c r="Q799" s="5" t="str">
        <f>IF(F799&lt;=1000,"Low Payment",IF(F799&lt;=10000,"Medium Payment",IF(F799&lt;=100000,"High Payment","Very High")))</f>
        <v>Very High</v>
      </c>
    </row>
    <row r="800" spans="1:17" ht="15.6" x14ac:dyDescent="0.3">
      <c r="A800" s="5" t="s">
        <v>7137</v>
      </c>
      <c r="B800" s="6">
        <v>45469</v>
      </c>
      <c r="C800" s="5" t="s">
        <v>2438</v>
      </c>
      <c r="D800" s="5" t="s">
        <v>264</v>
      </c>
      <c r="E800" s="5" t="s">
        <v>2439</v>
      </c>
      <c r="F800" s="5">
        <v>1000000</v>
      </c>
      <c r="G800" s="5" t="s">
        <v>7</v>
      </c>
      <c r="H800" s="5" t="s">
        <v>2440</v>
      </c>
      <c r="I800" s="5" t="s">
        <v>39</v>
      </c>
      <c r="J800" s="6">
        <v>45471</v>
      </c>
      <c r="K800" s="5" t="s">
        <v>6416</v>
      </c>
      <c r="L800" s="5" t="s">
        <v>7</v>
      </c>
      <c r="M800" s="5" t="s">
        <v>2441</v>
      </c>
      <c r="N800" s="5" t="s">
        <v>2442</v>
      </c>
      <c r="O800" s="5" t="b">
        <v>1</v>
      </c>
      <c r="P800" s="12">
        <f>J800-B800</f>
        <v>2</v>
      </c>
      <c r="Q800" s="5" t="str">
        <f>IF(F800&lt;=1000,"Low Payment",IF(F800&lt;=10000,"Medium Payment",IF(F800&lt;=100000,"High Payment","Very High")))</f>
        <v>Very High</v>
      </c>
    </row>
    <row r="801" spans="1:17" ht="15.6" x14ac:dyDescent="0.3">
      <c r="A801" s="5" t="s">
        <v>6909</v>
      </c>
      <c r="B801" s="6">
        <v>45387</v>
      </c>
      <c r="C801" s="5" t="s">
        <v>303</v>
      </c>
      <c r="D801" s="5" t="s">
        <v>305</v>
      </c>
      <c r="E801" s="5" t="s">
        <v>307</v>
      </c>
      <c r="F801" s="5">
        <v>1500000</v>
      </c>
      <c r="G801" s="5" t="s">
        <v>7</v>
      </c>
      <c r="H801" s="5" t="s">
        <v>308</v>
      </c>
      <c r="I801" s="5" t="s">
        <v>25</v>
      </c>
      <c r="J801" s="6">
        <v>45389</v>
      </c>
      <c r="K801" s="5" t="s">
        <v>6416</v>
      </c>
      <c r="L801" s="5" t="s">
        <v>7</v>
      </c>
      <c r="M801" s="5" t="s">
        <v>309</v>
      </c>
      <c r="N801" s="5" t="s">
        <v>310</v>
      </c>
      <c r="O801" s="5" t="b">
        <v>1</v>
      </c>
      <c r="P801" s="12">
        <f>J801-B801</f>
        <v>2</v>
      </c>
      <c r="Q801" s="5" t="str">
        <f>IF(F801&lt;=1000,"Low Payment",IF(F801&lt;=10000,"Medium Payment",IF(F801&lt;=100000,"High Payment","Very High")))</f>
        <v>Very High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A208-77CF-42F6-B48E-C9D39C21AC75}">
  <dimension ref="A3:B8"/>
  <sheetViews>
    <sheetView workbookViewId="0">
      <selection activeCell="F14" sqref="F14"/>
    </sheetView>
  </sheetViews>
  <sheetFormatPr defaultRowHeight="14.4" x14ac:dyDescent="0.3"/>
  <cols>
    <col min="1" max="1" width="14.88671875" bestFit="1" customWidth="1"/>
    <col min="2" max="2" width="23.77734375" bestFit="1" customWidth="1"/>
    <col min="3" max="3" width="25.109375" bestFit="1" customWidth="1"/>
    <col min="4" max="801" width="15.5546875" bestFit="1" customWidth="1"/>
    <col min="802" max="802" width="10.5546875" bestFit="1" customWidth="1"/>
  </cols>
  <sheetData>
    <row r="3" spans="1:2" x14ac:dyDescent="0.3">
      <c r="A3" s="10" t="s">
        <v>7229</v>
      </c>
      <c r="B3" t="s">
        <v>7235</v>
      </c>
    </row>
    <row r="4" spans="1:2" x14ac:dyDescent="0.3">
      <c r="A4" s="1" t="s">
        <v>7232</v>
      </c>
      <c r="B4">
        <v>6729808.6100000003</v>
      </c>
    </row>
    <row r="5" spans="1:2" x14ac:dyDescent="0.3">
      <c r="A5" s="1" t="s">
        <v>7233</v>
      </c>
      <c r="B5">
        <v>101445.20999999999</v>
      </c>
    </row>
    <row r="6" spans="1:2" x14ac:dyDescent="0.3">
      <c r="A6" s="1" t="s">
        <v>7234</v>
      </c>
      <c r="B6">
        <v>567855.35000000009</v>
      </c>
    </row>
    <row r="7" spans="1:2" x14ac:dyDescent="0.3">
      <c r="A7" s="1" t="s">
        <v>7227</v>
      </c>
      <c r="B7">
        <v>6049999.9900000002</v>
      </c>
    </row>
    <row r="8" spans="1:2" x14ac:dyDescent="0.3">
      <c r="A8" s="1" t="s">
        <v>7230</v>
      </c>
      <c r="B8">
        <v>13449109.160000008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60E2-F89C-4C81-BBC1-972DF878B1D3}">
  <dimension ref="A3:C8"/>
  <sheetViews>
    <sheetView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21.44140625" bestFit="1" customWidth="1"/>
    <col min="3" max="3" width="23.77734375" bestFit="1" customWidth="1"/>
    <col min="4" max="4" width="3.88671875" customWidth="1"/>
    <col min="5" max="5" width="5.33203125" bestFit="1" customWidth="1"/>
    <col min="6" max="6" width="10.5546875" bestFit="1" customWidth="1"/>
  </cols>
  <sheetData>
    <row r="3" spans="1:3" x14ac:dyDescent="0.3">
      <c r="A3" s="10" t="s">
        <v>7229</v>
      </c>
      <c r="B3" t="s">
        <v>7231</v>
      </c>
      <c r="C3" t="s">
        <v>7235</v>
      </c>
    </row>
    <row r="4" spans="1:3" x14ac:dyDescent="0.3">
      <c r="A4" s="1" t="s">
        <v>6417</v>
      </c>
      <c r="B4">
        <v>89</v>
      </c>
      <c r="C4">
        <v>975.44</v>
      </c>
    </row>
    <row r="5" spans="1:3" x14ac:dyDescent="0.3">
      <c r="A5" s="1" t="s">
        <v>6419</v>
      </c>
      <c r="B5">
        <v>7</v>
      </c>
      <c r="C5">
        <v>4.25</v>
      </c>
    </row>
    <row r="6" spans="1:3" x14ac:dyDescent="0.3">
      <c r="A6" s="1" t="s">
        <v>6418</v>
      </c>
      <c r="B6">
        <v>14</v>
      </c>
      <c r="C6">
        <v>7.87</v>
      </c>
    </row>
    <row r="7" spans="1:3" x14ac:dyDescent="0.3">
      <c r="A7" s="1" t="s">
        <v>6416</v>
      </c>
      <c r="B7">
        <v>690</v>
      </c>
      <c r="C7">
        <v>13448121.6</v>
      </c>
    </row>
    <row r="8" spans="1:3" x14ac:dyDescent="0.3">
      <c r="A8" s="1" t="s">
        <v>7230</v>
      </c>
      <c r="B8">
        <v>800</v>
      </c>
      <c r="C8">
        <v>13449109.16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AF32-20A0-4F37-B46D-A5345E23C98A}">
  <dimension ref="A3:F6"/>
  <sheetViews>
    <sheetView workbookViewId="0">
      <selection activeCell="F9" sqref="F9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8.44140625" bestFit="1" customWidth="1"/>
    <col min="4" max="4" width="8.5546875" bestFit="1" customWidth="1"/>
    <col min="5" max="5" width="7.109375" bestFit="1" customWidth="1"/>
    <col min="6" max="6" width="10.5546875" bestFit="1" customWidth="1"/>
    <col min="7" max="7" width="5.21875" bestFit="1" customWidth="1"/>
    <col min="8" max="8" width="8.77734375" bestFit="1" customWidth="1"/>
    <col min="9" max="9" width="5.21875" bestFit="1" customWidth="1"/>
    <col min="10" max="10" width="10.5546875" bestFit="1" customWidth="1"/>
  </cols>
  <sheetData>
    <row r="3" spans="1:6" x14ac:dyDescent="0.3">
      <c r="A3" s="10" t="s">
        <v>7231</v>
      </c>
      <c r="B3" s="10" t="s">
        <v>7240</v>
      </c>
    </row>
    <row r="4" spans="1:6" x14ac:dyDescent="0.3">
      <c r="A4" s="10" t="s">
        <v>7229</v>
      </c>
      <c r="B4" t="s">
        <v>6417</v>
      </c>
      <c r="C4" t="s">
        <v>6419</v>
      </c>
      <c r="D4" t="s">
        <v>6418</v>
      </c>
      <c r="E4" t="s">
        <v>6416</v>
      </c>
      <c r="F4" t="s">
        <v>7230</v>
      </c>
    </row>
    <row r="5" spans="1:6" x14ac:dyDescent="0.3">
      <c r="A5" s="1" t="s">
        <v>7241</v>
      </c>
      <c r="B5">
        <v>18</v>
      </c>
      <c r="C5">
        <v>7</v>
      </c>
      <c r="D5">
        <v>13</v>
      </c>
      <c r="F5">
        <v>38</v>
      </c>
    </row>
    <row r="6" spans="1:6" x14ac:dyDescent="0.3">
      <c r="A6" s="1" t="s">
        <v>7242</v>
      </c>
      <c r="B6">
        <v>71</v>
      </c>
      <c r="D6">
        <v>1</v>
      </c>
      <c r="E6">
        <v>690</v>
      </c>
      <c r="F6">
        <v>762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E632-308F-4179-A9B9-0FCC7AB3886A}">
  <dimension ref="A3:C7"/>
  <sheetViews>
    <sheetView workbookViewId="0">
      <selection activeCell="C7" sqref="C7"/>
    </sheetView>
  </sheetViews>
  <sheetFormatPr defaultRowHeight="14.4" x14ac:dyDescent="0.3"/>
  <cols>
    <col min="1" max="1" width="12.44140625" bestFit="1" customWidth="1"/>
    <col min="2" max="2" width="21.44140625" bestFit="1" customWidth="1"/>
    <col min="3" max="3" width="23.77734375" bestFit="1" customWidth="1"/>
  </cols>
  <sheetData>
    <row r="3" spans="1:3" x14ac:dyDescent="0.3">
      <c r="A3" s="10" t="s">
        <v>7229</v>
      </c>
      <c r="B3" t="s">
        <v>7231</v>
      </c>
      <c r="C3" t="s">
        <v>7235</v>
      </c>
    </row>
    <row r="4" spans="1:3" x14ac:dyDescent="0.3">
      <c r="A4" s="1" t="s">
        <v>7236</v>
      </c>
      <c r="B4">
        <v>101</v>
      </c>
      <c r="C4">
        <v>78403.009999999995</v>
      </c>
    </row>
    <row r="5" spans="1:3" x14ac:dyDescent="0.3">
      <c r="A5" s="1" t="s">
        <v>7237</v>
      </c>
      <c r="B5">
        <v>504</v>
      </c>
      <c r="C5">
        <v>7810258.5999999996</v>
      </c>
    </row>
    <row r="6" spans="1:3" x14ac:dyDescent="0.3">
      <c r="A6" s="1" t="s">
        <v>7238</v>
      </c>
      <c r="B6">
        <v>85</v>
      </c>
      <c r="C6">
        <v>5559459.9900000002</v>
      </c>
    </row>
    <row r="7" spans="1:3" x14ac:dyDescent="0.3">
      <c r="A7" s="1" t="s">
        <v>6415</v>
      </c>
      <c r="B7">
        <v>110</v>
      </c>
      <c r="C7">
        <v>987.56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9DB5-B7D3-4938-B73A-39BD8B96669A}">
  <dimension ref="A3:C14"/>
  <sheetViews>
    <sheetView workbookViewId="0">
      <selection activeCell="A13" sqref="A13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10.5546875" bestFit="1" customWidth="1"/>
  </cols>
  <sheetData>
    <row r="3" spans="1:3" x14ac:dyDescent="0.3">
      <c r="A3" s="10" t="s">
        <v>7239</v>
      </c>
      <c r="B3" s="10" t="s">
        <v>7240</v>
      </c>
    </row>
    <row r="4" spans="1:3" x14ac:dyDescent="0.3">
      <c r="A4" s="10" t="s">
        <v>7229</v>
      </c>
      <c r="B4" t="s">
        <v>6416</v>
      </c>
      <c r="C4" t="s">
        <v>7230</v>
      </c>
    </row>
    <row r="5" spans="1:3" x14ac:dyDescent="0.3">
      <c r="A5" s="1" t="s">
        <v>6713</v>
      </c>
      <c r="B5">
        <v>999999.99</v>
      </c>
      <c r="C5">
        <v>999999.99</v>
      </c>
    </row>
    <row r="6" spans="1:3" x14ac:dyDescent="0.3">
      <c r="A6" s="1" t="s">
        <v>6719</v>
      </c>
      <c r="B6">
        <v>950000</v>
      </c>
      <c r="C6">
        <v>950000</v>
      </c>
    </row>
    <row r="7" spans="1:3" x14ac:dyDescent="0.3">
      <c r="A7" s="1" t="s">
        <v>6734</v>
      </c>
      <c r="B7">
        <v>150000</v>
      </c>
      <c r="C7">
        <v>150000</v>
      </c>
    </row>
    <row r="8" spans="1:3" x14ac:dyDescent="0.3">
      <c r="A8" s="1" t="s">
        <v>6821</v>
      </c>
      <c r="B8">
        <v>200000</v>
      </c>
      <c r="C8">
        <v>200000</v>
      </c>
    </row>
    <row r="9" spans="1:3" x14ac:dyDescent="0.3">
      <c r="A9" s="1" t="s">
        <v>6909</v>
      </c>
      <c r="B9">
        <v>1500000</v>
      </c>
      <c r="C9">
        <v>1500000</v>
      </c>
    </row>
    <row r="10" spans="1:3" x14ac:dyDescent="0.3">
      <c r="A10" s="1" t="s">
        <v>7041</v>
      </c>
      <c r="B10">
        <v>250000</v>
      </c>
      <c r="C10">
        <v>250000</v>
      </c>
    </row>
    <row r="11" spans="1:3" x14ac:dyDescent="0.3">
      <c r="A11" s="1" t="s">
        <v>7053</v>
      </c>
      <c r="B11">
        <v>350000</v>
      </c>
      <c r="C11">
        <v>350000</v>
      </c>
    </row>
    <row r="12" spans="1:3" x14ac:dyDescent="0.3">
      <c r="A12" s="1" t="s">
        <v>7115</v>
      </c>
      <c r="B12">
        <v>250000</v>
      </c>
      <c r="C12">
        <v>250000</v>
      </c>
    </row>
    <row r="13" spans="1:3" x14ac:dyDescent="0.3">
      <c r="A13" s="1" t="s">
        <v>7128</v>
      </c>
      <c r="B13">
        <v>155000</v>
      </c>
      <c r="C13">
        <v>155000</v>
      </c>
    </row>
    <row r="14" spans="1:3" x14ac:dyDescent="0.3">
      <c r="A14" s="1" t="s">
        <v>7137</v>
      </c>
      <c r="B14">
        <v>1000000</v>
      </c>
      <c r="C14">
        <v>1000000</v>
      </c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EB74-9B2C-4836-9CFF-E7C2CC3F3C9A}">
  <dimension ref="A3:E14"/>
  <sheetViews>
    <sheetView workbookViewId="0">
      <selection activeCell="I12" sqref="I12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8.44140625" bestFit="1" customWidth="1"/>
    <col min="4" max="4" width="8.5546875" bestFit="1" customWidth="1"/>
    <col min="5" max="5" width="10.5546875" bestFit="1" customWidth="1"/>
    <col min="6" max="6" width="5.21875" bestFit="1" customWidth="1"/>
    <col min="7" max="7" width="10.5546875" bestFit="1" customWidth="1"/>
    <col min="8" max="8" width="28.33203125" bestFit="1" customWidth="1"/>
    <col min="9" max="9" width="21.6640625" bestFit="1" customWidth="1"/>
  </cols>
  <sheetData>
    <row r="3" spans="1:5" x14ac:dyDescent="0.3">
      <c r="A3" s="10" t="s">
        <v>7235</v>
      </c>
      <c r="B3" s="10" t="s">
        <v>7240</v>
      </c>
    </row>
    <row r="4" spans="1:5" x14ac:dyDescent="0.3">
      <c r="A4" s="10" t="s">
        <v>7229</v>
      </c>
      <c r="B4" t="s">
        <v>6417</v>
      </c>
      <c r="C4" t="s">
        <v>6419</v>
      </c>
      <c r="D4" t="s">
        <v>6418</v>
      </c>
      <c r="E4" t="s">
        <v>7230</v>
      </c>
    </row>
    <row r="5" spans="1:5" x14ac:dyDescent="0.3">
      <c r="A5" s="1" t="s">
        <v>6708</v>
      </c>
      <c r="B5">
        <v>0.01</v>
      </c>
      <c r="E5">
        <v>0.01</v>
      </c>
    </row>
    <row r="6" spans="1:5" x14ac:dyDescent="0.3">
      <c r="A6" s="1" t="s">
        <v>6456</v>
      </c>
      <c r="D6">
        <v>0.02</v>
      </c>
      <c r="E6">
        <v>0.02</v>
      </c>
    </row>
    <row r="7" spans="1:5" x14ac:dyDescent="0.3">
      <c r="A7" s="1" t="s">
        <v>6915</v>
      </c>
      <c r="B7">
        <v>7.0000000000000007E-2</v>
      </c>
      <c r="E7">
        <v>7.0000000000000007E-2</v>
      </c>
    </row>
    <row r="8" spans="1:5" x14ac:dyDescent="0.3">
      <c r="A8" s="1" t="s">
        <v>7025</v>
      </c>
      <c r="B8">
        <v>0.03</v>
      </c>
      <c r="E8">
        <v>0.03</v>
      </c>
    </row>
    <row r="9" spans="1:5" x14ac:dyDescent="0.3">
      <c r="A9" s="1" t="s">
        <v>7072</v>
      </c>
      <c r="B9">
        <v>0.01</v>
      </c>
      <c r="E9">
        <v>0.01</v>
      </c>
    </row>
    <row r="10" spans="1:5" x14ac:dyDescent="0.3">
      <c r="A10" s="1" t="s">
        <v>7076</v>
      </c>
      <c r="C10">
        <v>0.05</v>
      </c>
      <c r="E10">
        <v>0.05</v>
      </c>
    </row>
    <row r="11" spans="1:5" x14ac:dyDescent="0.3">
      <c r="A11" s="1" t="s">
        <v>7161</v>
      </c>
      <c r="D11">
        <v>0.03</v>
      </c>
      <c r="E11">
        <v>0.03</v>
      </c>
    </row>
    <row r="12" spans="1:5" x14ac:dyDescent="0.3">
      <c r="A12" s="1" t="s">
        <v>7188</v>
      </c>
      <c r="D12">
        <v>7.0000000000000007E-2</v>
      </c>
      <c r="E12">
        <v>7.0000000000000007E-2</v>
      </c>
    </row>
    <row r="13" spans="1:5" x14ac:dyDescent="0.3">
      <c r="A13" s="1" t="s">
        <v>7203</v>
      </c>
      <c r="C13">
        <v>0.12</v>
      </c>
      <c r="E13">
        <v>0.12</v>
      </c>
    </row>
    <row r="14" spans="1:5" x14ac:dyDescent="0.3">
      <c r="A14" s="1" t="s">
        <v>7212</v>
      </c>
      <c r="C14">
        <v>0.05</v>
      </c>
      <c r="E14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D9594E2-4084-4829-84AE-A766F241F22A}">
  <ds:schemaRefs/>
</ds:datastoreItem>
</file>

<file path=customXml/itemProps2.xml><?xml version="1.0" encoding="utf-8"?>
<ds:datastoreItem xmlns:ds="http://schemas.openxmlformats.org/officeDocument/2006/customXml" ds:itemID="{FB31B0DD-CA46-490F-B1D8-F90E6624E93D}">
  <ds:schemaRefs/>
</ds:datastoreItem>
</file>

<file path=customXml/itemProps3.xml><?xml version="1.0" encoding="utf-8"?>
<ds:datastoreItem xmlns:ds="http://schemas.openxmlformats.org/officeDocument/2006/customXml" ds:itemID="{A8D2CBC8-FF75-4DA5-A4F5-447F1F2EC0CB}">
  <ds:schemaRefs/>
</ds:datastoreItem>
</file>

<file path=customXml/itemProps4.xml><?xml version="1.0" encoding="utf-8"?>
<ds:datastoreItem xmlns:ds="http://schemas.openxmlformats.org/officeDocument/2006/customXml" ds:itemID="{DE0FF9FA-D330-4DBF-BEC1-55DFD6CED6C7}">
  <ds:schemaRefs/>
</ds:datastoreItem>
</file>

<file path=customXml/itemProps5.xml><?xml version="1.0" encoding="utf-8"?>
<ds:datastoreItem xmlns:ds="http://schemas.openxmlformats.org/officeDocument/2006/customXml" ds:itemID="{F8C8727D-933F-48D4-B271-5EE15DDC6072}">
  <ds:schemaRefs/>
</ds:datastoreItem>
</file>

<file path=customXml/itemProps6.xml><?xml version="1.0" encoding="utf-8"?>
<ds:datastoreItem xmlns:ds="http://schemas.openxmlformats.org/officeDocument/2006/customXml" ds:itemID="{5112EC16-56E3-49B8-8BD8-EECF1D72C11D}">
  <ds:schemaRefs/>
</ds:datastoreItem>
</file>

<file path=customXml/itemProps7.xml><?xml version="1.0" encoding="utf-8"?>
<ds:datastoreItem xmlns:ds="http://schemas.openxmlformats.org/officeDocument/2006/customXml" ds:itemID="{B64EABA8-D7AB-4F2F-BA9E-38278C608B11}">
  <ds:schemaRefs/>
</ds:datastoreItem>
</file>

<file path=customXml/itemProps8.xml><?xml version="1.0" encoding="utf-8"?>
<ds:datastoreItem xmlns:ds="http://schemas.openxmlformats.org/officeDocument/2006/customXml" ds:itemID="{3E980929-FF99-4F15-BCF7-2142F5DD0E5B}">
  <ds:schemaRefs/>
</ds:datastoreItem>
</file>

<file path=customXml/itemProps9.xml><?xml version="1.0" encoding="utf-8"?>
<ds:datastoreItem xmlns:ds="http://schemas.openxmlformats.org/officeDocument/2006/customXml" ds:itemID="{9649FBF5-6D0D-46BC-A9B9-3A818003329F}">
  <ds:schemaRefs/>
</ds:datastoreItem>
</file>

<file path=customXml/itemProps10.xml><?xml version="1.0" encoding="utf-8"?>
<ds:datastoreItem xmlns:ds="http://schemas.openxmlformats.org/officeDocument/2006/customXml" ds:itemID="{0F391284-9536-482A-B64A-F71FB9AAAF35}">
  <ds:schemaRefs/>
</ds:datastoreItem>
</file>

<file path=customXml/itemProps11.xml><?xml version="1.0" encoding="utf-8"?>
<ds:datastoreItem xmlns:ds="http://schemas.openxmlformats.org/officeDocument/2006/customXml" ds:itemID="{053F557D-30DB-4BBD-8A45-C30E70DD5F60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AB1C45F3-244A-437B-A886-F85904AF63A5}">
  <ds:schemaRefs/>
</ds:datastoreItem>
</file>

<file path=customXml/itemProps13.xml><?xml version="1.0" encoding="utf-8"?>
<ds:datastoreItem xmlns:ds="http://schemas.openxmlformats.org/officeDocument/2006/customXml" ds:itemID="{7C6A212F-90FD-4611-B3A7-E2334721C17F}">
  <ds:schemaRefs/>
</ds:datastoreItem>
</file>

<file path=customXml/itemProps14.xml><?xml version="1.0" encoding="utf-8"?>
<ds:datastoreItem xmlns:ds="http://schemas.openxmlformats.org/officeDocument/2006/customXml" ds:itemID="{28AB3E8B-FD7B-4A66-ABB2-B97BEF50A768}">
  <ds:schemaRefs/>
</ds:datastoreItem>
</file>

<file path=customXml/itemProps15.xml><?xml version="1.0" encoding="utf-8"?>
<ds:datastoreItem xmlns:ds="http://schemas.openxmlformats.org/officeDocument/2006/customXml" ds:itemID="{52CC46AD-DEB5-47E5-8A29-3C7ACBCA37CC}">
  <ds:schemaRefs/>
</ds:datastoreItem>
</file>

<file path=customXml/itemProps16.xml><?xml version="1.0" encoding="utf-8"?>
<ds:datastoreItem xmlns:ds="http://schemas.openxmlformats.org/officeDocument/2006/customXml" ds:itemID="{536C7AAF-3C8C-431D-B0BE-9A62FF06F2E6}">
  <ds:schemaRefs/>
</ds:datastoreItem>
</file>

<file path=customXml/itemProps17.xml><?xml version="1.0" encoding="utf-8"?>
<ds:datastoreItem xmlns:ds="http://schemas.openxmlformats.org/officeDocument/2006/customXml" ds:itemID="{561BE169-AA62-4FFA-AC8D-CA3E0AA995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Sheet1</vt:lpstr>
      <vt:lpstr>Initiating Party</vt:lpstr>
      <vt:lpstr>Beneficiary</vt:lpstr>
      <vt:lpstr>Fact Table</vt:lpstr>
      <vt:lpstr>Total Transaction</vt:lpstr>
      <vt:lpstr>Status</vt:lpstr>
      <vt:lpstr>IBAN_Valid</vt:lpstr>
      <vt:lpstr>Delay days</vt:lpstr>
      <vt:lpstr>Top 10 Value Trans</vt:lpstr>
      <vt:lpstr>Lower 10 Value 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 Chandru</cp:lastModifiedBy>
  <cp:lastPrinted>2025-12-14T17:07:53Z</cp:lastPrinted>
  <dcterms:created xsi:type="dcterms:W3CDTF">2025-12-13T06:21:12Z</dcterms:created>
  <dcterms:modified xsi:type="dcterms:W3CDTF">2025-12-21T04:18:29Z</dcterms:modified>
</cp:coreProperties>
</file>