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f60d0f05e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f4c6f8e141df4075"/>
    <x:sheet xmlns:r="http://schemas.openxmlformats.org/officeDocument/2006/relationships" name="Voucher_Header" sheetId="2" r:id="R1d19a405f1804d61"/>
    <x:sheet xmlns:r="http://schemas.openxmlformats.org/officeDocument/2006/relationships" name="Item_Lines" sheetId="3" r:id="R7aa13e9e7bff447a"/>
    <x:sheet xmlns:r="http://schemas.openxmlformats.org/officeDocument/2006/relationships" name="Raw_Extracted_Lines" sheetId="4" r:id="Rfeac5f9c88e9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#,##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6FFFA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fca1448b7451b" /><Relationship Type="http://schemas.openxmlformats.org/officeDocument/2006/relationships/theme" Target="/xl/theme/theme1.xml" Id="R91cdb10e461f4774" /><Relationship Type="http://schemas.openxmlformats.org/officeDocument/2006/relationships/sharedStrings" Target="/xl/sharedStrings.xml" Id="R7f1302972a584058" /><Relationship Type="http://schemas.openxmlformats.org/officeDocument/2006/relationships/worksheet" Target="/xl/worksheets/sheet1.xml" Id="Rf4c6f8e141df4075" /><Relationship Type="http://schemas.openxmlformats.org/officeDocument/2006/relationships/worksheet" Target="/xl/worksheets/sheet2.xml" Id="R1d19a405f1804d61" /><Relationship Type="http://schemas.openxmlformats.org/officeDocument/2006/relationships/worksheet" Target="/xl/worksheets/sheet3.xml" Id="R7aa13e9e7bff447a" /><Relationship Type="http://schemas.openxmlformats.org/officeDocument/2006/relationships/worksheet" Target="/xl/worksheets/sheet4.xml" Id="Rfeac5f9c88e94db1" /></Relationships>
</file>

<file path=xl/tables/table1.xml><?xml version="1.0" encoding="utf-8"?>
<x:table xmlns:x="http://schemas.openxmlformats.org/spreadsheetml/2006/main" id="1" name="Purcase_UP_1_pdf_Voucher" displayName="Purcase_UP_1_pdf_Voucher" ref="A1:J66" headerRowCount="1" totalsRowCount="0" totalsRowShown="0">
  <x:tableColumns count="10">
    <x:tableColumn id="1" name="voucher_id"/>
    <x:tableColumn id="2" name="page"/>
    <x:tableColumn id="3" name="date"/>
    <x:tableColumn id="4" name="date_original"/>
    <x:tableColumn id="5" name="party"/>
    <x:tableColumn id="6" name="vch_type"/>
    <x:tableColumn id="7" name="vch_no"/>
    <x:tableColumn id="8" name="voucher_amount"/>
    <x:tableColumn id="9" name="references"/>
    <x:tableColumn id="10" name="nar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ase_UP_1_pdf_Items" displayName="Purcase_UP_1_pdf_Items" ref="A1:N88" headerRowCount="1" totalsRowCount="0" totalsRowShown="0">
  <x:tableColumns count="14">
    <x:tableColumn id="1" name="voucher_id"/>
    <x:tableColumn id="2" name="page"/>
    <x:tableColumn id="3" name="date"/>
    <x:tableColumn id="4" name="party"/>
    <x:tableColumn id="5" name="vch_type"/>
    <x:tableColumn id="6" name="vch_no"/>
    <x:tableColumn id="7" name="ledger"/>
    <x:tableColumn id="8" name="item_name"/>
    <x:tableColumn id="9" name="quantity"/>
    <x:tableColumn id="10" name="unit"/>
    <x:tableColumn id="11" name="rate"/>
    <x:tableColumn id="12" name="rate_unit"/>
    <x:tableColumn id="13" name="item_amount"/>
    <x:tableColumn id="14" name="raw_item_l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ase_UP_1_pdf_Raw" displayName="Purcase_UP_1_pdf_Raw" ref="A1:C565" headerRowCount="1" totalsRowCount="0" totalsRowShown="0">
  <x:tableColumns count="3">
    <x:tableColumn id="1" name="page"/>
    <x:tableColumn id="2" name="line"/>
    <x:tableColumn id="3" name="raw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a78025950445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dbf9ef60e42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e7f2e88ae54b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</x:cols>
  <x:sheetData>
    <x:row r="1">
      <x:c r="A1" s="2" t="str">
        <x:v>Purchase Register Conversion Verification</x:v>
      </x:c>
    </x:row>
    <x:row r="3">
      <x:c r="A3" s="5" t="str">
        <x:v>Source file</x:v>
      </x:c>
      <x:c r="B3" s="3" t="str">
        <x:v>Purcase UP(1).pdf</x:v>
      </x:c>
    </x:row>
    <x:row r="4">
      <x:c r="A4" s="5" t="str">
        <x:v>Report type</x:v>
      </x:c>
      <x:c r="B4" s="3" t="str">
        <x:v>Purchase Register</x:v>
      </x:c>
    </x:row>
    <x:row r="5">
      <x:c r="A5" s="5" t="str">
        <x:v>PDF pages extracted</x:v>
      </x:c>
      <x:c r="B5" s="3" t="n">
        <x:v>9</x:v>
      </x:c>
    </x:row>
    <x:row r="6">
      <x:c r="A6" s="5" t="str">
        <x:v>Voucher rows extracted</x:v>
      </x:c>
      <x:c r="B6" s="3" t="n">
        <x:f>COUNTA('Voucher_Header'!A2:A66)</x:f>
        <x:v>65</x:v>
      </x:c>
    </x:row>
    <x:row r="7">
      <x:c r="A7" s="5" t="str">
        <x:v>Item rows extracted</x:v>
      </x:c>
      <x:c r="B7" s="3" t="n">
        <x:f>COUNTA('Item_Lines'!A2:A88)</x:f>
        <x:v>87</x:v>
      </x:c>
    </x:row>
    <x:row r="8">
      <x:c r="A8" s="5" t="str">
        <x:v>PDF printed total</x:v>
      </x:c>
      <x:c r="B8" s="6" t="n">
        <x:v>40363362</x:v>
      </x:c>
    </x:row>
    <x:row r="9">
      <x:c r="A9" s="5" t="str">
        <x:v>Extracted voucher total</x:v>
      </x:c>
      <x:c r="B9" s="6" t="n">
        <x:f>SUM('Voucher_Header'!H2:H66)</x:f>
        <x:v>40363362</x:v>
      </x:c>
    </x:row>
    <x:row r="10">
      <x:c r="A10" s="5" t="str">
        <x:v>Difference</x:v>
      </x:c>
      <x:c r="B10" s="7" t="n">
        <x:f>B8-B9</x:f>
        <x:v>0</x:v>
      </x:c>
    </x:row>
    <x:row r="11">
      <x:c r="A11" s="5" t="str">
        <x:v>Extracted item total</x:v>
      </x:c>
      <x:c r="B11" s="6" t="n">
        <x:f>SUM('Item_Lines'!M2:M88)</x:f>
        <x:v>40363361.85</x:v>
      </x:c>
    </x:row>
    <x:row r="12">
      <x:c r="A12" s="5" t="str">
        <x:v>Item vs voucher difference</x:v>
      </x:c>
      <x:c r="B12" s="6" t="n">
        <x:f>B9-B11</x:f>
        <x:v>0.14999999850988388</x:v>
      </x:c>
    </x:row>
    <x:row r="14">
      <x:c r="A14" s="9" t="str">
        <x:v>How to verify</x:v>
      </x:c>
      <x:c r="B14" t="str"/>
      <x:c r="C14" t="str"/>
      <x:c r="D14" t="str"/>
      <x:c r="E14" t="str"/>
    </x:row>
    <x:row r="15">
      <x:c r="A15" s="3" t="str">
        <x:v>1</x:v>
      </x:c>
      <x:c r="B15" s="10" t="str">
        <x:v>Open the original PDF last page and note the printed Total.</x:v>
      </x:c>
      <x:c r="C15" s="10" t="str"/>
      <x:c r="D15" s="10" t="str"/>
      <x:c r="E15" s="10" t="str"/>
    </x:row>
    <x:row r="16">
      <x:c r="A16" s="3" t="str">
        <x:v>2</x:v>
      </x:c>
      <x:c r="B16" s="10" t="str">
        <x:v>Compare it with Extracted voucher total on this sheet.</x:v>
      </x:c>
      <x:c r="C16" s="10" t="str"/>
      <x:c r="D16" s="10" t="str"/>
      <x:c r="E16" s="10" t="str"/>
    </x:row>
    <x:row r="17">
      <x:c r="A17" s="3" t="str">
        <x:v>3</x:v>
      </x:c>
      <x:c r="B17" s="10" t="str">
        <x:v>Difference should be 0.00 for voucher-level extraction.</x:v>
      </x:c>
      <x:c r="C17" s="10" t="str"/>
      <x:c r="D17" s="10" t="str"/>
      <x:c r="E17" s="10" t="str"/>
    </x:row>
    <x:row r="18">
      <x:c r="A18" s="3" t="str">
        <x:v>4</x:v>
      </x:c>
      <x:c r="B18" s="10" t="str">
        <x:v>Use Voucher_Header for party/date/voucher-level dashboard totals.</x:v>
      </x:c>
      <x:c r="C18" s="10" t="str"/>
      <x:c r="D18" s="10" t="str"/>
      <x:c r="E18" s="10" t="str"/>
    </x:row>
    <x:row r="19">
      <x:c r="A19" s="3" t="str">
        <x:v>5</x:v>
      </x:c>
      <x:c r="B19" s="10" t="str">
        <x:v>Use Item_Lines for SKU/quantity/rate/item-level analysis.</x:v>
      </x:c>
      <x:c r="C19" s="10" t="str"/>
      <x:c r="D19" s="10" t="str"/>
      <x:c r="E19" s="10" t="str"/>
    </x:row>
  </x:sheetData>
  <x:mergeCells>
    <x:mergeCell ref="A1:F1"/>
    <x:mergeCell ref="A14:E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12.890000343322754" hidden="0" customWidth="1"/>
    <x:col min="5" max="5" width="36" hidden="0" customWidth="1"/>
    <x:col min="6" max="6" width="9.779999732971191" hidden="0" customWidth="1"/>
    <x:col min="7" max="7" width="8.4399995803833" hidden="0" customWidth="1"/>
    <x:col min="8" max="8" width="15.890000343322754" hidden="0" customWidth="1"/>
    <x:col min="9" max="9" width="55" hidden="0" customWidth="1"/>
    <x:col min="10" max="10" width="55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date_original</x:v>
      </x:c>
      <x:c r="E1" s="12" t="str">
        <x:v>party</x:v>
      </x:c>
      <x:c r="F1" s="12" t="str">
        <x:v>vch_type</x:v>
      </x:c>
      <x:c r="G1" s="12" t="str">
        <x:v>vch_no</x:v>
      </x:c>
      <x:c r="H1" s="12" t="str">
        <x:v>voucher_amount</x:v>
      </x:c>
      <x:c r="I1" s="12" t="str">
        <x:v>references</x:v>
      </x:c>
      <x:c r="J1" s="12" t="str">
        <x:v>narration</x:v>
      </x:c>
    </x:row>
    <x:row r="2" ht="15" hidden="0" customHeight="1">
      <x:c r="A2" s="3" t="n">
        <x:v>1</x:v>
      </x:c>
      <x:c r="B2" s="3" t="n">
        <x:v>1</x:v>
      </x:c>
      <x:c r="C2" s="13" t="n">
        <x:v>45787</x:v>
      </x:c>
      <x:c r="D2" s="3" t="str">
        <x:v>10-May-25</x:v>
      </x:c>
      <x:c r="E2" s="3" t="str">
        <x:v>Pankaj Packers</x:v>
      </x:c>
      <x:c r="F2" s="3" t="str">
        <x:v>Purchase</x:v>
      </x:c>
      <x:c r="G2" s="3" t="str">
        <x:v>1</x:v>
      </x:c>
      <x:c r="H2" s="6" t="n">
        <x:v>37872</x:v>
      </x:c>
      <x:c r="I2" s="10" t="str">
        <x:v>New Ref 025 37,872.00 Cr</x:v>
      </x:c>
      <x:c r="J2" s="10" t="str">
        <x:v>Being invoice no.025</x:v>
      </x:c>
    </x:row>
    <x:row r="3" ht="15" hidden="0" customHeight="1">
      <x:c r="A3" s="3" t="n">
        <x:v>2</x:v>
      </x:c>
      <x:c r="B3" s="3" t="n">
        <x:v>1</x:v>
      </x:c>
      <x:c r="C3" s="13" t="n">
        <x:v>45789</x:v>
      </x:c>
      <x:c r="D3" s="3" t="str">
        <x:v>12-May-25</x:v>
      </x:c>
      <x:c r="E3" s="3" t="str">
        <x:v>Vardhnam Agro Solutions Pvt.Ltd.(H.O)(H)</x:v>
      </x:c>
      <x:c r="F3" s="3" t="str">
        <x:v>Purchase</x:v>
      </x:c>
      <x:c r="G3" s="3" t="str">
        <x:v>2</x:v>
      </x:c>
      <x:c r="H3" s="6" t="n">
        <x:v>2929760</x:v>
      </x:c>
      <x:c r="I3" s="10" t="str"/>
      <x:c r="J3" s="10" t="str">
        <x:v>Being transfer from HO.</x:v>
      </x:c>
    </x:row>
    <x:row r="4" ht="15" hidden="0" customHeight="1">
      <x:c r="A4" s="3" t="n">
        <x:v>3</x:v>
      </x:c>
      <x:c r="B4" s="3" t="n">
        <x:v>1</x:v>
      </x:c>
      <x:c r="C4" s="13" t="n">
        <x:v>45791</x:v>
      </x:c>
      <x:c r="D4" s="3" t="str">
        <x:v>14-May-25</x:v>
      </x:c>
      <x:c r="E4" s="3" t="str">
        <x:v>Kanha Seeds Packers</x:v>
      </x:c>
      <x:c r="F4" s="3" t="str">
        <x:v>Purchase</x:v>
      </x:c>
      <x:c r="G4" s="3" t="str">
        <x:v>3</x:v>
      </x:c>
      <x:c r="H4" s="6" t="n">
        <x:v>134638</x:v>
      </x:c>
      <x:c r="I4" s="10" t="str">
        <x:v>New Ref 874 1,34,638.00 Cr</x:v>
      </x:c>
      <x:c r="J4" s="10" t="str">
        <x:v>Being invoice no.874 (Sharbati Pouch) BILL SHOWN IN 2ND QTR</x:v>
      </x:c>
    </x:row>
    <x:row r="5" ht="15" hidden="0" customHeight="1">
      <x:c r="A5" s="3" t="n">
        <x:v>4</x:v>
      </x:c>
      <x:c r="B5" s="3" t="n">
        <x:v>1</x:v>
      </x:c>
      <x:c r="C5" s="13" t="n">
        <x:v>45791</x:v>
      </x:c>
      <x:c r="D5" s="3" t="str">
        <x:v>14-May-25</x:v>
      </x:c>
      <x:c r="E5" s="3" t="str">
        <x:v>Kanha Seeds Packers</x:v>
      </x:c>
      <x:c r="F5" s="3" t="str">
        <x:v>Purchase</x:v>
      </x:c>
      <x:c r="G5" s="3" t="str">
        <x:v>4</x:v>
      </x:c>
      <x:c r="H5" s="6" t="n">
        <x:v>9200</x:v>
      </x:c>
      <x:c r="I5" s="10" t="str">
        <x:v>New Ref 4 9,200.00 Cr</x:v>
      </x:c>
      <x:c r="J5" s="10" t="str">
        <x:v>Being paid for paddy sharbati cylinder.</x:v>
      </x:c>
    </x:row>
    <x:row r="6" ht="15" hidden="0" customHeight="1">
      <x:c r="A6" s="3" t="n">
        <x:v>5</x:v>
      </x:c>
      <x:c r="B6" s="3" t="n">
        <x:v>1</x:v>
      </x:c>
      <x:c r="C6" s="13" t="n">
        <x:v>45792</x:v>
      </x:c>
      <x:c r="D6" s="3" t="str">
        <x:v>15-May-25</x:v>
      </x:c>
      <x:c r="E6" s="3" t="str">
        <x:v>Yamuna Seeds Pvt Ltd</x:v>
      </x:c>
      <x:c r="F6" s="3" t="str">
        <x:v>Purchase</x:v>
      </x:c>
      <x:c r="G6" s="3" t="str">
        <x:v>5</x:v>
      </x:c>
      <x:c r="H6" s="6" t="n">
        <x:v>1006200</x:v>
      </x:c>
      <x:c r="I6" s="10" t="str">
        <x:v>New Ref 5 10,06,200.00 Cr</x:v>
      </x:c>
      <x:c r="J6" s="10" t="str">
        <x:v>Being stock purchase</x:v>
      </x:c>
    </x:row>
    <x:row r="7" ht="15" hidden="0" customHeight="1">
      <x:c r="A7" s="3" t="n">
        <x:v>6</x:v>
      </x:c>
      <x:c r="B7" s="3" t="n">
        <x:v>1</x:v>
      </x:c>
      <x:c r="C7" s="13" t="n">
        <x:v>45793</x:v>
      </x:c>
      <x:c r="D7" s="3" t="str">
        <x:v>16-May-25</x:v>
      </x:c>
      <x:c r="E7" s="3" t="str">
        <x:v>Kanha Seeds Packers</x:v>
      </x:c>
      <x:c r="F7" s="3" t="str">
        <x:v>Purchase</x:v>
      </x:c>
      <x:c r="G7" s="3" t="str">
        <x:v>6</x:v>
      </x:c>
      <x:c r="H7" s="6" t="n">
        <x:v>45843</x:v>
      </x:c>
      <x:c r="I7" s="10" t="str">
        <x:v>Agst Ref 3 45,843.00 Cr</x:v>
      </x:c>
      <x:c r="J7" s="10" t="str">
        <x:v>Being paddy Sharbati pouche purcha- se BILL SHOWN IN 2ND QTR</x:v>
      </x:c>
    </x:row>
    <x:row r="8" ht="15" hidden="0" customHeight="1">
      <x:c r="A8" s="3" t="n">
        <x:v>7</x:v>
      </x:c>
      <x:c r="B8" s="3" t="n">
        <x:v>1</x:v>
      </x:c>
      <x:c r="C8" s="13" t="n">
        <x:v>45801</x:v>
      </x:c>
      <x:c r="D8" s="3" t="str">
        <x:v>24-May-25</x:v>
      </x:c>
      <x:c r="E8" s="3" t="str">
        <x:v>Chheda Lal Agarwal</x:v>
      </x:c>
      <x:c r="F8" s="3" t="str">
        <x:v>Purchase</x:v>
      </x:c>
      <x:c r="G8" s="3" t="str">
        <x:v>7</x:v>
      </x:c>
      <x:c r="H8" s="6" t="n">
        <x:v>43070</x:v>
      </x:c>
      <x:c r="I8" s="10" t="str">
        <x:v>New Ref 135 43,070.00 Cr</x:v>
      </x:c>
      <x:c r="J8" s="10" t="str">
        <x:v>Being treator purchase</x:v>
      </x:c>
    </x:row>
    <x:row r="9" ht="15" hidden="0" customHeight="1">
      <x:c r="A9" s="3" t="n">
        <x:v>8</x:v>
      </x:c>
      <x:c r="B9" s="3" t="n">
        <x:v>2</x:v>
      </x:c>
      <x:c r="C9" s="13" t="n">
        <x:v>45801</x:v>
      </x:c>
      <x:c r="D9" s="3" t="str">
        <x:v>24-May-25</x:v>
      </x:c>
      <x:c r="E9" s="3" t="str">
        <x:v>Vardhnam Agro Solutions Pvt.Ltd.(H.O)(H)</x:v>
      </x:c>
      <x:c r="F9" s="3" t="str">
        <x:v>Purchase</x:v>
      </x:c>
      <x:c r="G9" s="3" t="str">
        <x:v>8</x:v>
      </x:c>
      <x:c r="H9" s="6" t="n">
        <x:v>1165320</x:v>
      </x:c>
      <x:c r="I9" s="10" t="str"/>
      <x:c r="J9" s="10" t="str">
        <x:v>Being stock transfer from H.O.</x:v>
      </x:c>
    </x:row>
    <x:row r="10" ht="15" hidden="0" customHeight="1">
      <x:c r="A10" s="3" t="n">
        <x:v>9</x:v>
      </x:c>
      <x:c r="B10" s="3" t="n">
        <x:v>2</x:v>
      </x:c>
      <x:c r="C10" s="13" t="n">
        <x:v>45802</x:v>
      </x:c>
      <x:c r="D10" s="3" t="str">
        <x:v>25-May-25</x:v>
      </x:c>
      <x:c r="E10" s="3" t="str">
        <x:v>Sri Harsha Traders</x:v>
      </x:c>
      <x:c r="F10" s="3" t="str">
        <x:v>Purchase</x:v>
      </x:c>
      <x:c r="G10" s="3" t="str">
        <x:v>9</x:v>
      </x:c>
      <x:c r="H10" s="6" t="n">
        <x:v>49282</x:v>
      </x:c>
      <x:c r="I10" s="10" t="str">
        <x:v>New Ref 140 49,282.00 Cr</x:v>
      </x:c>
      <x:c r="J10" s="10" t="str">
        <x:v>Being invoice no.140</x:v>
      </x:c>
    </x:row>
    <x:row r="11" ht="15" hidden="0" customHeight="1">
      <x:c r="A11" s="3" t="n">
        <x:v>10</x:v>
      </x:c>
      <x:c r="B11" s="3" t="n">
        <x:v>2</x:v>
      </x:c>
      <x:c r="C11" s="13" t="n">
        <x:v>45808</x:v>
      </x:c>
      <x:c r="D11" s="3" t="str">
        <x:v>31-May-25</x:v>
      </x:c>
      <x:c r="E11" s="3" t="str">
        <x:v>Vardhnam Agro Solutions Pvt.Ltd.(H.O)(H)</x:v>
      </x:c>
      <x:c r="F11" s="3" t="str">
        <x:v>Purchase</x:v>
      </x:c>
      <x:c r="G11" s="3" t="str">
        <x:v>10</x:v>
      </x:c>
      <x:c r="H11" s="6" t="n">
        <x:v>2951040</x:v>
      </x:c>
      <x:c r="I11" s="10" t="str"/>
      <x:c r="J11" s="10" t="str">
        <x:v>Being stock transfer</x:v>
      </x:c>
    </x:row>
    <x:row r="12" ht="15" hidden="0" customHeight="1">
      <x:c r="A12" s="3" t="n">
        <x:v>11</x:v>
      </x:c>
      <x:c r="B12" s="3" t="n">
        <x:v>2</x:v>
      </x:c>
      <x:c r="C12" s="13" t="n">
        <x:v>45809</x:v>
      </x:c>
      <x:c r="D12" s="3" t="str">
        <x:v>1-Jun-25</x:v>
      </x:c>
      <x:c r="E12" s="3" t="str">
        <x:v>Cash</x:v>
      </x:c>
      <x:c r="F12" s="3" t="str">
        <x:v>Purchase</x:v>
      </x:c>
      <x:c r="G12" s="3" t="str">
        <x:v>11</x:v>
      </x:c>
      <x:c r="H12" s="6" t="n">
        <x:v>15120</x:v>
      </x:c>
      <x:c r="I12" s="10" t="str"/>
      <x:c r="J12" s="10" t="str">
        <x:v>Being foundation seeds purchase by rahul.</x:v>
      </x:c>
    </x:row>
    <x:row r="13" ht="15" hidden="0" customHeight="1">
      <x:c r="A13" s="3" t="n">
        <x:v>12</x:v>
      </x:c>
      <x:c r="B13" s="3" t="n">
        <x:v>2</x:v>
      </x:c>
      <x:c r="C13" s="13" t="n">
        <x:v>45831</x:v>
      </x:c>
      <x:c r="D13" s="3" t="str">
        <x:v>23-Jun-25</x:v>
      </x:c>
      <x:c r="E13" s="3" t="str">
        <x:v>GREEN VISION AGRITECH</x:v>
      </x:c>
      <x:c r="F13" s="3" t="str">
        <x:v>Purchase</x:v>
      </x:c>
      <x:c r="G13" s="3" t="str">
        <x:v>12</x:v>
      </x:c>
      <x:c r="H13" s="6" t="n">
        <x:v>1103625</x:v>
      </x:c>
      <x:c r="I13" s="10" t="str">
        <x:v>New Ref GVA/2526/0231 45 Days 11,03,625.00 Cr</x:v>
      </x:c>
      <x:c r="J13" s="10" t="str">
        <x:v>Being purchase via invoice no.GVA /2526/0231</x:v>
      </x:c>
    </x:row>
    <x:row r="14" ht="15" hidden="0" customHeight="1">
      <x:c r="A14" s="3" t="n">
        <x:v>13</x:v>
      </x:c>
      <x:c r="B14" s="3" t="n">
        <x:v>2</x:v>
      </x:c>
      <x:c r="C14" s="13" t="n">
        <x:v>45840</x:v>
      </x:c>
      <x:c r="D14" s="3" t="str">
        <x:v>2-Jul-25</x:v>
      </x:c>
      <x:c r="E14" s="3" t="str">
        <x:v>Vardhnam Agro Seeds LLP</x:v>
      </x:c>
      <x:c r="F14" s="3" t="str">
        <x:v>Purchase</x:v>
      </x:c>
      <x:c r="G14" s="3" t="str">
        <x:v>13</x:v>
      </x:c>
      <x:c r="H14" s="6" t="n">
        <x:v>700000</x:v>
      </x:c>
      <x:c r="I14" s="10" t="str">
        <x:v>New Ref 13 7,00,000.00 Cr</x:v>
      </x:c>
      <x:c r="J14" s="10" t="str">
        <x:v>Being purchase.</x:v>
      </x:c>
    </x:row>
    <x:row r="15" ht="15" hidden="0" customHeight="1">
      <x:c r="A15" s="3" t="n">
        <x:v>14</x:v>
      </x:c>
      <x:c r="B15" s="3" t="n">
        <x:v>2</x:v>
      </x:c>
      <x:c r="C15" s="13" t="n">
        <x:v>45842</x:v>
      </x:c>
      <x:c r="D15" s="3" t="str">
        <x:v>4-Jul-25</x:v>
      </x:c>
      <x:c r="E15" s="3" t="str">
        <x:v>Vardhnam Agro Seeds LLP</x:v>
      </x:c>
      <x:c r="F15" s="3" t="str">
        <x:v>Purchase</x:v>
      </x:c>
      <x:c r="G15" s="3" t="str">
        <x:v>14</x:v>
      </x:c>
      <x:c r="H15" s="6" t="n">
        <x:v>667000</x:v>
      </x:c>
      <x:c r="I15" s="10" t="str">
        <x:v>Agst Ref 13 6,81,500.00 Cr | New Ref 14 14,500.00 Dr</x:v>
      </x:c>
      <x:c r="J15" s="10" t="str">
        <x:v>Being bulk purchase.</x:v>
      </x:c>
    </x:row>
    <x:row r="16" ht="15" hidden="0" customHeight="1">
      <x:c r="A16" s="3" t="n">
        <x:v>15</x:v>
      </x:c>
      <x:c r="B16" s="3" t="n">
        <x:v>3</x:v>
      </x:c>
      <x:c r="C16" s="13" t="n">
        <x:v>45844</x:v>
      </x:c>
      <x:c r="D16" s="3" t="str">
        <x:v>6-Jul-25</x:v>
      </x:c>
      <x:c r="E16" s="3" t="str">
        <x:v>Vardhnam Agro Seeds LLP</x:v>
      </x:c>
      <x:c r="F16" s="3" t="str">
        <x:v>Purchase</x:v>
      </x:c>
      <x:c r="G16" s="3" t="str">
        <x:v>15</x:v>
      </x:c>
      <x:c r="H16" s="6" t="n">
        <x:v>687750</x:v>
      </x:c>
      <x:c r="I16" s="10" t="str">
        <x:v>Agst Ref 14 6,87,750.00 Cr</x:v>
      </x:c>
      <x:c r="J16" s="10" t="str">
        <x:v>Being purchase.</x:v>
      </x:c>
    </x:row>
    <x:row r="17" ht="15" hidden="0" customHeight="1">
      <x:c r="A17" s="3" t="n">
        <x:v>16</x:v>
      </x:c>
      <x:c r="B17" s="3" t="n">
        <x:v>3</x:v>
      </x:c>
      <x:c r="C17" s="13" t="n">
        <x:v>45845</x:v>
      </x:c>
      <x:c r="D17" s="3" t="str">
        <x:v>7-Jul-25</x:v>
      </x:c>
      <x:c r="E17" s="3" t="str">
        <x:v>Vardhnam Agro Seeds LLP</x:v>
      </x:c>
      <x:c r="F17" s="3" t="str">
        <x:v>Purchase</x:v>
      </x:c>
      <x:c r="G17" s="3" t="str">
        <x:v>16</x:v>
      </x:c>
      <x:c r="H17" s="6" t="n">
        <x:v>483000</x:v>
      </x:c>
      <x:c r="I17" s="10" t="str">
        <x:v>Agst Ref 14 4,83,000.00 Cr</x:v>
      </x:c>
      <x:c r="J17" s="10" t="str">
        <x:v>Being purchase.</x:v>
      </x:c>
    </x:row>
    <x:row r="18" ht="15" hidden="0" customHeight="1">
      <x:c r="A18" s="3" t="n">
        <x:v>17</x:v>
      </x:c>
      <x:c r="B18" s="3" t="n">
        <x:v>3</x:v>
      </x:c>
      <x:c r="C18" s="13" t="n">
        <x:v>45850</x:v>
      </x:c>
      <x:c r="D18" s="3" t="str">
        <x:v>12-Jul-25</x:v>
      </x:c>
      <x:c r="E18" s="3" t="str">
        <x:v>Vardhnam Agro Seeds LLP</x:v>
      </x:c>
      <x:c r="F18" s="3" t="str">
        <x:v>Purchase</x:v>
      </x:c>
      <x:c r="G18" s="3" t="str">
        <x:v>17</x:v>
      </x:c>
      <x:c r="H18" s="6" t="n">
        <x:v>441600</x:v>
      </x:c>
      <x:c r="I18" s="10" t="str">
        <x:v>New Ref 15 4,41,600.00 Cr</x:v>
      </x:c>
      <x:c r="J18" s="10" t="str">
        <x:v>Being purchase.</x:v>
      </x:c>
    </x:row>
    <x:row r="19" ht="15" hidden="0" customHeight="1">
      <x:c r="A19" s="3" t="n">
        <x:v>18</x:v>
      </x:c>
      <x:c r="B19" s="3" t="n">
        <x:v>3</x:v>
      </x:c>
      <x:c r="C19" s="13" t="n">
        <x:v>45851</x:v>
      </x:c>
      <x:c r="D19" s="3" t="str">
        <x:v>13-Jul-25</x:v>
      </x:c>
      <x:c r="E19" s="3" t="str">
        <x:v>Vardhnam Agro Seeds LLP</x:v>
      </x:c>
      <x:c r="F19" s="3" t="str">
        <x:v>Purchase</x:v>
      </x:c>
      <x:c r="G19" s="3" t="str">
        <x:v>18</x:v>
      </x:c>
      <x:c r="H19" s="6" t="n">
        <x:v>637000</x:v>
      </x:c>
      <x:c r="I19" s="10" t="str">
        <x:v>New Ref 16 6,37,000.00 Cr</x:v>
      </x:c>
      <x:c r="J19" s="10" t="str">
        <x:v>Being purchase.</x:v>
      </x:c>
    </x:row>
    <x:row r="20" ht="15" hidden="0" customHeight="1">
      <x:c r="A20" s="3" t="n">
        <x:v>19</x:v>
      </x:c>
      <x:c r="B20" s="3" t="n">
        <x:v>3</x:v>
      </x:c>
      <x:c r="C20" s="13" t="n">
        <x:v>45853</x:v>
      </x:c>
      <x:c r="D20" s="3" t="str">
        <x:v>15-Jul-25</x:v>
      </x:c>
      <x:c r="E20" s="3" t="str">
        <x:v>Vardhnam Agro Seeds LLP</x:v>
      </x:c>
      <x:c r="F20" s="3" t="str">
        <x:v>Purchase</x:v>
      </x:c>
      <x:c r="G20" s="3" t="str">
        <x:v>19</x:v>
      </x:c>
      <x:c r="H20" s="6" t="n">
        <x:v>579600</x:v>
      </x:c>
      <x:c r="I20" s="10" t="str">
        <x:v>Agst Ref 16 5,79,600.00 Cr</x:v>
      </x:c>
      <x:c r="J20" s="10" t="str">
        <x:v>Being purchase.</x:v>
      </x:c>
    </x:row>
    <x:row r="21" ht="15" hidden="0" customHeight="1">
      <x:c r="A21" s="3" t="n">
        <x:v>20</x:v>
      </x:c>
      <x:c r="B21" s="3" t="n">
        <x:v>3</x:v>
      </x:c>
      <x:c r="C21" s="13" t="n">
        <x:v>45856</x:v>
      </x:c>
      <x:c r="D21" s="3" t="str">
        <x:v>18-Jul-25</x:v>
      </x:c>
      <x:c r="E21" s="3" t="str">
        <x:v>Vardhnam Agro Seeds LLP</x:v>
      </x:c>
      <x:c r="F21" s="3" t="str">
        <x:v>Purchase</x:v>
      </x:c>
      <x:c r="G21" s="3" t="str">
        <x:v>20</x:v>
      </x:c>
      <x:c r="H21" s="6" t="n">
        <x:v>535900</x:v>
      </x:c>
      <x:c r="I21" s="10" t="str">
        <x:v>Agst Ref 16 4,13,600.00 Cr | New Ref 17 1,22,300.00 Cr</x:v>
      </x:c>
      <x:c r="J21" s="10" t="str">
        <x:v>Being purchase.</x:v>
      </x:c>
    </x:row>
    <x:row r="22" ht="15" hidden="0" customHeight="1">
      <x:c r="A22" s="3" t="n">
        <x:v>21</x:v>
      </x:c>
      <x:c r="B22" s="3" t="n">
        <x:v>3</x:v>
      </x:c>
      <x:c r="C22" s="13" t="n">
        <x:v>45857</x:v>
      </x:c>
      <x:c r="D22" s="3" t="str">
        <x:v>19-Jul-25</x:v>
      </x:c>
      <x:c r="E22" s="3" t="str">
        <x:v>Vardhnam Agro Seeds LLP</x:v>
      </x:c>
      <x:c r="F22" s="3" t="str">
        <x:v>Purchase</x:v>
      </x:c>
      <x:c r="G22" s="3" t="str">
        <x:v>21</x:v>
      </x:c>
      <x:c r="H22" s="6" t="n">
        <x:v>691250</x:v>
      </x:c>
      <x:c r="I22" s="10" t="str">
        <x:v>New Ref 20 6,91,250.00 Cr</x:v>
      </x:c>
      <x:c r="J22" s="10" t="str">
        <x:v>Being purchase.</x:v>
      </x:c>
    </x:row>
    <x:row r="23" ht="15" hidden="0" customHeight="1">
      <x:c r="A23" s="3" t="n">
        <x:v>22</x:v>
      </x:c>
      <x:c r="B23" s="3" t="n">
        <x:v>3</x:v>
      </x:c>
      <x:c r="C23" s="13" t="n">
        <x:v>45859</x:v>
      </x:c>
      <x:c r="D23" s="3" t="str">
        <x:v>21-Jul-25</x:v>
      </x:c>
      <x:c r="E23" s="3" t="str">
        <x:v>Vardhnam Agro Seeds LLP</x:v>
      </x:c>
      <x:c r="F23" s="3" t="str">
        <x:v>Purchase</x:v>
      </x:c>
      <x:c r="G23" s="3" t="str">
        <x:v>22</x:v>
      </x:c>
      <x:c r="H23" s="6" t="n">
        <x:v>673900</x:v>
      </x:c>
      <x:c r="I23" s="10" t="str">
        <x:v>Agst Ref 17 4,62,300.00 Cr | New Ref 18 2,11,600.00 Cr</x:v>
      </x:c>
      <x:c r="J23" s="10" t="str">
        <x:v>Being purchase.</x:v>
      </x:c>
    </x:row>
    <x:row r="24" ht="15" hidden="0" customHeight="1">
      <x:c r="A24" s="3" t="n">
        <x:v>23</x:v>
      </x:c>
      <x:c r="B24" s="3" t="n">
        <x:v>4</x:v>
      </x:c>
      <x:c r="C24" s="13" t="n">
        <x:v>45862</x:v>
      </x:c>
      <x:c r="D24" s="3" t="str">
        <x:v>24-Jul-25</x:v>
      </x:c>
      <x:c r="E24" s="3" t="str">
        <x:v>Vardhnam Agro Seeds LLP</x:v>
      </x:c>
      <x:c r="F24" s="3" t="str">
        <x:v>Purchase</x:v>
      </x:c>
      <x:c r="G24" s="3" t="str">
        <x:v>23</x:v>
      </x:c>
      <x:c r="H24" s="6" t="n">
        <x:v>662400</x:v>
      </x:c>
      <x:c r="I24" s="10" t="str">
        <x:v>New Ref 19 4,51,200.00 Cr | Agst Ref 20 2,25,600.00 Cr | New Ref 23 14,400.00 Dr</x:v>
      </x:c>
      <x:c r="J24" s="10" t="str">
        <x:v>Being purchase.</x:v>
      </x:c>
    </x:row>
    <x:row r="25" ht="15" hidden="0" customHeight="1">
      <x:c r="A25" s="3" t="n">
        <x:v>24</x:v>
      </x:c>
      <x:c r="B25" s="3" t="n">
        <x:v>4</x:v>
      </x:c>
      <x:c r="C25" s="13" t="n">
        <x:v>45871</x:v>
      </x:c>
      <x:c r="D25" s="3" t="str">
        <x:v>2-Aug-25</x:v>
      </x:c>
      <x:c r="E25" s="3" t="str">
        <x:v>Vardhnam Agro Seeds LLP</x:v>
      </x:c>
      <x:c r="F25" s="3" t="str">
        <x:v>Purchase</x:v>
      </x:c>
      <x:c r="G25" s="3" t="str">
        <x:v>24</x:v>
      </x:c>
      <x:c r="H25" s="6" t="n">
        <x:v>726750</x:v>
      </x:c>
      <x:c r="I25" s="10" t="str">
        <x:v>Agst Ref 18 4,32,250.00 Cr | Agst Ref 19 2,94,500.00 Cr</x:v>
      </x:c>
      <x:c r="J25" s="10" t="str">
        <x:v>Being purchase.</x:v>
      </x:c>
    </x:row>
    <x:row r="26" ht="15" hidden="0" customHeight="1">
      <x:c r="A26" s="3" t="n">
        <x:v>25</x:v>
      </x:c>
      <x:c r="B26" s="3" t="n">
        <x:v>4</x:v>
      </x:c>
      <x:c r="C26" s="13" t="n">
        <x:v>45875</x:v>
      </x:c>
      <x:c r="D26" s="3" t="str">
        <x:v>6-Aug-25</x:v>
      </x:c>
      <x:c r="E26" s="3" t="str">
        <x:v>Vardhnam Agro Seeds LLP</x:v>
      </x:c>
      <x:c r="F26" s="3" t="str">
        <x:v>Purchase</x:v>
      </x:c>
      <x:c r="G26" s="3" t="str">
        <x:v>25</x:v>
      </x:c>
      <x:c r="H26" s="6" t="n">
        <x:v>535500</x:v>
      </x:c>
      <x:c r="I26" s="10" t="str">
        <x:v>New Ref 22 5,35,500.00 Cr</x:v>
      </x:c>
      <x:c r="J26" s="10" t="str">
        <x:v>Being purchase.</x:v>
      </x:c>
    </x:row>
    <x:row r="27" ht="15" hidden="0" customHeight="1">
      <x:c r="A27" s="3" t="n">
        <x:v>26</x:v>
      </x:c>
      <x:c r="B27" s="3" t="n">
        <x:v>4</x:v>
      </x:c>
      <x:c r="C27" s="13" t="n">
        <x:v>45881</x:v>
      </x:c>
      <x:c r="D27" s="3" t="str">
        <x:v>12-Aug-25</x:v>
      </x:c>
      <x:c r="E27" s="3" t="str">
        <x:v>Vardhnam Agro Seeds LLP</x:v>
      </x:c>
      <x:c r="F27" s="3" t="str">
        <x:v>Purchase</x:v>
      </x:c>
      <x:c r="G27" s="3" t="str">
        <x:v>26</x:v>
      </x:c>
      <x:c r="H27" s="6" t="n">
        <x:v>1282500</x:v>
      </x:c>
      <x:c r="I27" s="10" t="str">
        <x:v>Agst Ref 20 12,82,500.00 Cr</x:v>
      </x:c>
      <x:c r="J27" s="10" t="str">
        <x:v>Being purchase.</x:v>
      </x:c>
    </x:row>
    <x:row r="28" ht="15" hidden="0" customHeight="1">
      <x:c r="A28" s="3" t="n">
        <x:v>27</x:v>
      </x:c>
      <x:c r="B28" s="3" t="n">
        <x:v>4</x:v>
      </x:c>
      <x:c r="C28" s="13" t="n">
        <x:v>45883</x:v>
      </x:c>
      <x:c r="D28" s="3" t="str">
        <x:v>14-Aug-25</x:v>
      </x:c>
      <x:c r="E28" s="3" t="str">
        <x:v>Vardhnam Agro Seeds LLP</x:v>
      </x:c>
      <x:c r="F28" s="3" t="str">
        <x:v>Purchase</x:v>
      </x:c>
      <x:c r="G28" s="3" t="str">
        <x:v>27</x:v>
      </x:c>
      <x:c r="H28" s="6" t="n">
        <x:v>567000</x:v>
      </x:c>
      <x:c r="I28" s="10" t="str">
        <x:v>New Ref 24 5,67,000.00 Cr</x:v>
      </x:c>
      <x:c r="J28" s="10" t="str">
        <x:v>Being purchase.</x:v>
      </x:c>
    </x:row>
    <x:row r="29" ht="15" hidden="0" customHeight="1">
      <x:c r="A29" s="3" t="n">
        <x:v>28</x:v>
      </x:c>
      <x:c r="B29" s="3" t="n">
        <x:v>4</x:v>
      </x:c>
      <x:c r="C29" s="13" t="n">
        <x:v>45883</x:v>
      </x:c>
      <x:c r="D29" s="3" t="str">
        <x:v>14-Aug-25</x:v>
      </x:c>
      <x:c r="E29" s="3" t="str">
        <x:v>Vardhnam Agro Seeds LLP</x:v>
      </x:c>
      <x:c r="F29" s="3" t="str">
        <x:v>Purchase</x:v>
      </x:c>
      <x:c r="G29" s="3" t="str">
        <x:v>28</x:v>
      </x:c>
      <x:c r="H29" s="6" t="n">
        <x:v>463500</x:v>
      </x:c>
      <x:c r="I29" s="10" t="str">
        <x:v>New Ref 35 4,63,500.00 Cr</x:v>
      </x:c>
      <x:c r="J29" s="10" t="str">
        <x:v>Being purchase.</x:v>
      </x:c>
    </x:row>
    <x:row r="30" ht="15" hidden="0" customHeight="1">
      <x:c r="A30" s="3" t="n">
        <x:v>29</x:v>
      </x:c>
      <x:c r="B30" s="3" t="n">
        <x:v>4</x:v>
      </x:c>
      <x:c r="C30" s="13" t="n">
        <x:v>45887</x:v>
      </x:c>
      <x:c r="D30" s="3" t="str">
        <x:v>18-Aug-25</x:v>
      </x:c>
      <x:c r="E30" s="3" t="str">
        <x:v>Vardhnam Agro Seeds LLP</x:v>
      </x:c>
      <x:c r="F30" s="3" t="str">
        <x:v>Purchase</x:v>
      </x:c>
      <x:c r="G30" s="3" t="str">
        <x:v>29</x:v>
      </x:c>
      <x:c r="H30" s="6" t="n">
        <x:v>652750</x:v>
      </x:c>
      <x:c r="I30" s="10" t="str">
        <x:v>New Ref 27 6,52,750.00 Cr</x:v>
      </x:c>
      <x:c r="J30" s="10" t="str"/>
    </x:row>
    <x:row r="31" ht="15" hidden="0" customHeight="1">
      <x:c r="A31" s="3" t="n">
        <x:v>30</x:v>
      </x:c>
      <x:c r="B31" s="3" t="n">
        <x:v>4</x:v>
      </x:c>
      <x:c r="C31" s="13" t="n">
        <x:v>45891</x:v>
      </x:c>
      <x:c r="D31" s="3" t="str">
        <x:v>22-Aug-25</x:v>
      </x:c>
      <x:c r="E31" s="3" t="str">
        <x:v>Vardhnam Agro Seeds LLP</x:v>
      </x:c>
      <x:c r="F31" s="3" t="str">
        <x:v>Purchase</x:v>
      </x:c>
      <x:c r="G31" s="3" t="str">
        <x:v>30</x:v>
      </x:c>
      <x:c r="H31" s="6" t="n">
        <x:v>1111500</x:v>
      </x:c>
      <x:c r="I31" s="10" t="str">
        <x:v>New Ref 21 11,11,500.00 Cr</x:v>
      </x:c>
      <x:c r="J31" s="10" t="str">
        <x:v>Being purchase.</x:v>
      </x:c>
    </x:row>
    <x:row r="32" ht="15" hidden="0" customHeight="1">
      <x:c r="A32" s="3" t="n">
        <x:v>31</x:v>
      </x:c>
      <x:c r="B32" s="3" t="n">
        <x:v>5</x:v>
      </x:c>
      <x:c r="C32" s="13" t="n">
        <x:v>45891</x:v>
      </x:c>
      <x:c r="D32" s="3" t="str">
        <x:v>22-Aug-25</x:v>
      </x:c>
      <x:c r="E32" s="3" t="str">
        <x:v>Vardhnam Agro Seeds LLP</x:v>
      </x:c>
      <x:c r="F32" s="3" t="str">
        <x:v>Purchase</x:v>
      </x:c>
      <x:c r="G32" s="3" t="str">
        <x:v>31</x:v>
      </x:c>
      <x:c r="H32" s="6" t="n">
        <x:v>149500</x:v>
      </x:c>
      <x:c r="I32" s="10" t="str">
        <x:v>New Ref 31 1,49,500.00 Cr</x:v>
      </x:c>
      <x:c r="J32" s="10" t="str">
        <x:v>Being purchase.</x:v>
      </x:c>
    </x:row>
    <x:row r="33" ht="15" hidden="0" customHeight="1">
      <x:c r="A33" s="3" t="n">
        <x:v>32</x:v>
      </x:c>
      <x:c r="B33" s="3" t="n">
        <x:v>5</x:v>
      </x:c>
      <x:c r="C33" s="13" t="n">
        <x:v>45896</x:v>
      </x:c>
      <x:c r="D33" s="3" t="str">
        <x:v>27-Aug-25</x:v>
      </x:c>
      <x:c r="E33" s="3" t="str">
        <x:v>Vardhnam Agro Seeds LLP</x:v>
      </x:c>
      <x:c r="F33" s="3" t="str">
        <x:v>Purchase</x:v>
      </x:c>
      <x:c r="G33" s="3" t="str">
        <x:v>32</x:v>
      </x:c>
      <x:c r="H33" s="6" t="n">
        <x:v>931000</x:v>
      </x:c>
      <x:c r="I33" s="10" t="str">
        <x:v>New Ref 26 9,31,000.00 Cr</x:v>
      </x:c>
      <x:c r="J33" s="10" t="str">
        <x:v>Being purchase.</x:v>
      </x:c>
    </x:row>
    <x:row r="34" ht="15" hidden="0" customHeight="1">
      <x:c r="A34" s="3" t="n">
        <x:v>33</x:v>
      </x:c>
      <x:c r="B34" s="3" t="n">
        <x:v>5</x:v>
      </x:c>
      <x:c r="C34" s="13" t="n">
        <x:v>45901</x:v>
      </x:c>
      <x:c r="D34" s="3" t="str">
        <x:v>1-Sep-25</x:v>
      </x:c>
      <x:c r="E34" s="3" t="str">
        <x:v>Suresh Polymers</x:v>
      </x:c>
      <x:c r="F34" s="3" t="str">
        <x:v>Purchase</x:v>
      </x:c>
      <x:c r="G34" s="3" t="str">
        <x:v>33</x:v>
      </x:c>
      <x:c r="H34" s="6" t="n">
        <x:v>131087</x:v>
      </x:c>
      <x:c r="I34" s="10" t="str">
        <x:v>New Ref 424 1,31,087.00 Cr</x:v>
      </x:c>
      <x:c r="J34" s="10" t="str">
        <x:v>Being mustard (Lakshmi,Nidhi )pouches purchase.</x:v>
      </x:c>
    </x:row>
    <x:row r="35" ht="15" hidden="0" customHeight="1">
      <x:c r="A35" s="3" t="n">
        <x:v>34</x:v>
      </x:c>
      <x:c r="B35" s="3" t="n">
        <x:v>5</x:v>
      </x:c>
      <x:c r="C35" s="13" t="n">
        <x:v>45902</x:v>
      </x:c>
      <x:c r="D35" s="3" t="str">
        <x:v>2-Sep-25</x:v>
      </x:c>
      <x:c r="E35" s="3" t="str">
        <x:v>Vardhnam Agro Seeds LLP</x:v>
      </x:c>
      <x:c r="F35" s="3" t="str">
        <x:v>Purchase</x:v>
      </x:c>
      <x:c r="G35" s="3" t="str">
        <x:v>34</x:v>
      </x:c>
      <x:c r="H35" s="6" t="n">
        <x:v>1106750</x:v>
      </x:c>
      <x:c r="I35" s="10" t="str">
        <x:v>Agst Ref 31 11,06,750.00 Cr</x:v>
      </x:c>
      <x:c r="J35" s="10" t="str">
        <x:v>Being purchase.</x:v>
      </x:c>
    </x:row>
    <x:row r="36" ht="15" hidden="0" customHeight="1">
      <x:c r="A36" s="3" t="n">
        <x:v>35</x:v>
      </x:c>
      <x:c r="B36" s="3" t="n">
        <x:v>5</x:v>
      </x:c>
      <x:c r="C36" s="13" t="n">
        <x:v>45904</x:v>
      </x:c>
      <x:c r="D36" s="3" t="str">
        <x:v>4-Sep-25</x:v>
      </x:c>
      <x:c r="E36" s="3" t="str">
        <x:v>Vardhnam Agro Seeds LLP</x:v>
      </x:c>
      <x:c r="F36" s="3" t="str">
        <x:v>Purchase</x:v>
      </x:c>
      <x:c r="G36" s="3" t="str">
        <x:v>35</x:v>
      </x:c>
      <x:c r="H36" s="6" t="n">
        <x:v>874000</x:v>
      </x:c>
      <x:c r="I36" s="10" t="str">
        <x:v>New Ref 36 8,74,000.00 Cr</x:v>
      </x:c>
      <x:c r="J36" s="10" t="str">
        <x:v>Being purchase.</x:v>
      </x:c>
    </x:row>
    <x:row r="37" ht="15" hidden="0" customHeight="1">
      <x:c r="A37" s="3" t="n">
        <x:v>36</x:v>
      </x:c>
      <x:c r="B37" s="3" t="n">
        <x:v>5</x:v>
      </x:c>
      <x:c r="C37" s="13" t="n">
        <x:v>45907</x:v>
      </x:c>
      <x:c r="D37" s="3" t="str">
        <x:v>7-Sep-25</x:v>
      </x:c>
      <x:c r="E37" s="3" t="str">
        <x:v>Azad Seed Company</x:v>
      </x:c>
      <x:c r="F37" s="3" t="str">
        <x:v>Purchase</x:v>
      </x:c>
      <x:c r="G37" s="3" t="str">
        <x:v>36</x:v>
      </x:c>
      <x:c r="H37" s="6" t="n">
        <x:v>1087170</x:v>
      </x:c>
      <x:c r="I37" s="10" t="str">
        <x:v>New Ref 010 10,87,170.00 Cr</x:v>
      </x:c>
      <x:c r="J37" s="10" t="str">
        <x:v>Being invoice no.010.</x:v>
      </x:c>
    </x:row>
    <x:row r="38" ht="15" hidden="0" customHeight="1">
      <x:c r="A38" s="3" t="n">
        <x:v>37</x:v>
      </x:c>
      <x:c r="B38" s="3" t="n">
        <x:v>5</x:v>
      </x:c>
      <x:c r="C38" s="13" t="n">
        <x:v>45912</x:v>
      </x:c>
      <x:c r="D38" s="3" t="str">
        <x:v>12-Sep-25</x:v>
      </x:c>
      <x:c r="E38" s="3" t="str">
        <x:v>Azad Seed Company</x:v>
      </x:c>
      <x:c r="F38" s="3" t="str">
        <x:v>Purchase</x:v>
      </x:c>
      <x:c r="G38" s="3" t="str">
        <x:v>37</x:v>
      </x:c>
      <x:c r="H38" s="6" t="n">
        <x:v>661925</x:v>
      </x:c>
      <x:c r="I38" s="10" t="str">
        <x:v>New Ref 019 6,61,925.00 Cr</x:v>
      </x:c>
      <x:c r="J38" s="10" t="str">
        <x:v>Being invoice no.19</x:v>
      </x:c>
    </x:row>
    <x:row r="39" ht="15" hidden="0" customHeight="1">
      <x:c r="A39" s="3" t="n">
        <x:v>38</x:v>
      </x:c>
      <x:c r="B39" s="3" t="n">
        <x:v>6</x:v>
      </x:c>
      <x:c r="C39" s="13" t="n">
        <x:v>45913</x:v>
      </x:c>
      <x:c r="D39" s="3" t="str">
        <x:v>13-Sep-25</x:v>
      </x:c>
      <x:c r="E39" s="3" t="str">
        <x:v>G.B.Pant Univesity of Agriculture &amp; Technology</x:v>
      </x:c>
      <x:c r="F39" s="3" t="str">
        <x:v>Purchase</x:v>
      </x:c>
      <x:c r="G39" s="3" t="str">
        <x:v>38</x:v>
      </x:c>
      <x:c r="H39" s="6" t="n">
        <x:v>50760</x:v>
      </x:c>
      <x:c r="I39" s="10" t="str">
        <x:v>New Ref 79 50,760.00 Cr</x:v>
      </x:c>
      <x:c r="J39" s="10" t="str">
        <x:v>Being breeder seed purchase .</x:v>
      </x:c>
    </x:row>
    <x:row r="40" ht="15" hidden="0" customHeight="1">
      <x:c r="A40" s="3" t="n">
        <x:v>39</x:v>
      </x:c>
      <x:c r="B40" s="3" t="n">
        <x:v>6</x:v>
      </x:c>
      <x:c r="C40" s="13" t="n">
        <x:v>45920</x:v>
      </x:c>
      <x:c r="D40" s="3" t="str">
        <x:v>20-Sep-25</x:v>
      </x:c>
      <x:c r="E40" s="3" t="str">
        <x:v>Suresh Polymers</x:v>
      </x:c>
      <x:c r="F40" s="3" t="str">
        <x:v>Purchase</x:v>
      </x:c>
      <x:c r="G40" s="3" t="str">
        <x:v>39</x:v>
      </x:c>
      <x:c r="H40" s="6" t="n">
        <x:v>64414</x:v>
      </x:c>
      <x:c r="I40" s="10" t="str">
        <x:v>New Ref 481 64,414.00 Cr</x:v>
      </x:c>
      <x:c r="J40" s="10" t="str">
        <x:v>Being invoice no.481</x:v>
      </x:c>
    </x:row>
    <x:row r="41" ht="15" hidden="0" customHeight="1">
      <x:c r="A41" s="3" t="n">
        <x:v>40</x:v>
      </x:c>
      <x:c r="B41" s="3" t="n">
        <x:v>6</x:v>
      </x:c>
      <x:c r="C41" s="13" t="n">
        <x:v>45922</x:v>
      </x:c>
      <x:c r="D41" s="3" t="str">
        <x:v>22-Sep-25</x:v>
      </x:c>
      <x:c r="E41" s="3" t="str">
        <x:v>Azad Seed Company</x:v>
      </x:c>
      <x:c r="F41" s="3" t="str">
        <x:v>Purchase</x:v>
      </x:c>
      <x:c r="G41" s="3" t="str">
        <x:v>40</x:v>
      </x:c>
      <x:c r="H41" s="6" t="n">
        <x:v>649655</x:v>
      </x:c>
      <x:c r="I41" s="10" t="str">
        <x:v>New Ref 039 6,49,655.00 Cr</x:v>
      </x:c>
      <x:c r="J41" s="10" t="str">
        <x:v>Being invoice no.039</x:v>
      </x:c>
    </x:row>
    <x:row r="42" ht="15" hidden="0" customHeight="1">
      <x:c r="A42" s="3" t="n">
        <x:v>41</x:v>
      </x:c>
      <x:c r="B42" s="3" t="n">
        <x:v>6</x:v>
      </x:c>
      <x:c r="C42" s="13" t="n">
        <x:v>45928</x:v>
      </x:c>
      <x:c r="D42" s="3" t="str">
        <x:v>28-Sep-25</x:v>
      </x:c>
      <x:c r="E42" s="3" t="str">
        <x:v>Azad Seed Company</x:v>
      </x:c>
      <x:c r="F42" s="3" t="str">
        <x:v>Purchase</x:v>
      </x:c>
      <x:c r="G42" s="3" t="str">
        <x:v>41</x:v>
      </x:c>
      <x:c r="H42" s="6" t="n">
        <x:v>258960</x:v>
      </x:c>
      <x:c r="I42" s="10" t="str">
        <x:v>New Ref 42 2,58,960.00 Cr</x:v>
      </x:c>
      <x:c r="J42" s="10" t="str">
        <x:v>Being purchase.</x:v>
      </x:c>
    </x:row>
    <x:row r="43" ht="15" hidden="0" customHeight="1">
      <x:c r="A43" s="3" t="n">
        <x:v>42</x:v>
      </x:c>
      <x:c r="B43" s="3" t="n">
        <x:v>6</x:v>
      </x:c>
      <x:c r="C43" s="13" t="n">
        <x:v>45929</x:v>
      </x:c>
      <x:c r="D43" s="3" t="str">
        <x:v>29-Sep-25</x:v>
      </x:c>
      <x:c r="E43" s="3" t="str">
        <x:v>Azad Seed Company</x:v>
      </x:c>
      <x:c r="F43" s="3" t="str">
        <x:v>Purchase</x:v>
      </x:c>
      <x:c r="G43" s="3" t="str">
        <x:v>42</x:v>
      </x:c>
      <x:c r="H43" s="6" t="n">
        <x:v>88540</x:v>
      </x:c>
      <x:c r="I43" s="10" t="str">
        <x:v>New Ref 049 88,540.00 Cr</x:v>
      </x:c>
      <x:c r="J43" s="10" t="str">
        <x:v>Being bulk stock purchase.</x:v>
      </x:c>
    </x:row>
    <x:row r="44" ht="15" hidden="0" customHeight="1">
      <x:c r="A44" s="3" t="n">
        <x:v>43</x:v>
      </x:c>
      <x:c r="B44" s="3" t="n">
        <x:v>6</x:v>
      </x:c>
      <x:c r="C44" s="13" t="n">
        <x:v>45933</x:v>
      </x:c>
      <x:c r="D44" s="3" t="str">
        <x:v>3-Oct-25</x:v>
      </x:c>
      <x:c r="E44" s="3" t="str">
        <x:v>Vardhnam Agro Seeds LLP</x:v>
      </x:c>
      <x:c r="F44" s="3" t="str">
        <x:v>Purchase</x:v>
      </x:c>
      <x:c r="G44" s="3" t="str">
        <x:v>43</x:v>
      </x:c>
      <x:c r="H44" s="6" t="n">
        <x:v>2227284</x:v>
      </x:c>
      <x:c r="I44" s="10" t="str">
        <x:v>New Ref 44 22,27,284.00 Cr</x:v>
      </x:c>
      <x:c r="J44" s="10" t="str">
        <x:v>Being stock purchase.</x:v>
      </x:c>
    </x:row>
    <x:row r="45" ht="15" hidden="0" customHeight="1">
      <x:c r="A45" s="3" t="n">
        <x:v>44</x:v>
      </x:c>
      <x:c r="B45" s="3" t="n">
        <x:v>6</x:v>
      </x:c>
      <x:c r="C45" s="13" t="n">
        <x:v>45936</x:v>
      </x:c>
      <x:c r="D45" s="3" t="str">
        <x:v>6-Oct-25</x:v>
      </x:c>
      <x:c r="E45" s="3" t="str">
        <x:v>Azad Seed Company</x:v>
      </x:c>
      <x:c r="F45" s="3" t="str">
        <x:v>Purchase</x:v>
      </x:c>
      <x:c r="G45" s="3" t="str">
        <x:v>44</x:v>
      </x:c>
      <x:c r="H45" s="6" t="n">
        <x:v>168000</x:v>
      </x:c>
      <x:c r="I45" s="10" t="str">
        <x:v>New Ref 053 1,68,000.00 Cr</x:v>
      </x:c>
      <x:c r="J45" s="10" t="str">
        <x:v>Being bulk stock purchase.</x:v>
      </x:c>
    </x:row>
    <x:row r="46" ht="15" hidden="0" customHeight="1">
      <x:c r="A46" s="3" t="n">
        <x:v>45</x:v>
      </x:c>
      <x:c r="B46" s="3" t="n">
        <x:v>6</x:v>
      </x:c>
      <x:c r="C46" s="13" t="n">
        <x:v>45940</x:v>
      </x:c>
      <x:c r="D46" s="3" t="str">
        <x:v>10-Oct-25</x:v>
      </x:c>
      <x:c r="E46" s="3" t="str">
        <x:v>Vardhnam Agro Seeds LLP</x:v>
      </x:c>
      <x:c r="F46" s="3" t="str">
        <x:v>Purchase</x:v>
      </x:c>
      <x:c r="G46" s="3" t="str">
        <x:v>45</x:v>
      </x:c>
      <x:c r="H46" s="6" t="n">
        <x:v>2766750</x:v>
      </x:c>
      <x:c r="I46" s="10" t="str">
        <x:v>New Ref 46 27,66,750.00 Cr</x:v>
      </x:c>
      <x:c r="J46" s="10" t="str">
        <x:v>being bulk purchase.</x:v>
      </x:c>
    </x:row>
    <x:row r="47" ht="15" hidden="0" customHeight="1">
      <x:c r="A47" s="3" t="n">
        <x:v>46</x:v>
      </x:c>
      <x:c r="B47" s="3" t="n">
        <x:v>7</x:v>
      </x:c>
      <x:c r="C47" s="13" t="n">
        <x:v>45942</x:v>
      </x:c>
      <x:c r="D47" s="3" t="str">
        <x:v>12-Oct-25</x:v>
      </x:c>
      <x:c r="E47" s="3" t="str">
        <x:v>Pankaj Packers</x:v>
      </x:c>
      <x:c r="F47" s="3" t="str">
        <x:v>Purchase</x:v>
      </x:c>
      <x:c r="G47" s="3" t="str">
        <x:v>46</x:v>
      </x:c>
      <x:c r="H47" s="6" t="n">
        <x:v>5747</x:v>
      </x:c>
      <x:c r="I47" s="10" t="str">
        <x:v>New Ref 189 5,747.00 Cr</x:v>
      </x:c>
      <x:c r="J47" s="10" t="str">
        <x:v>Being foundation bags purchase.</x:v>
      </x:c>
    </x:row>
    <x:row r="48" ht="15" hidden="0" customHeight="1">
      <x:c r="A48" s="3" t="n">
        <x:v>47</x:v>
      </x:c>
      <x:c r="B48" s="3" t="n">
        <x:v>7</x:v>
      </x:c>
      <x:c r="C48" s="13" t="n">
        <x:v>45944</x:v>
      </x:c>
      <x:c r="D48" s="3" t="str">
        <x:v>14-Oct-25</x:v>
      </x:c>
      <x:c r="E48" s="3" t="str">
        <x:v>Pankaj Packers</x:v>
      </x:c>
      <x:c r="F48" s="3" t="str">
        <x:v>Purchase</x:v>
      </x:c>
      <x:c r="G48" s="3" t="str">
        <x:v>47</x:v>
      </x:c>
      <x:c r="H48" s="6" t="n">
        <x:v>2301</x:v>
      </x:c>
      <x:c r="I48" s="10" t="str">
        <x:v>New Ref 198 2,301.00 Cr</x:v>
      </x:c>
      <x:c r="J48" s="10" t="str">
        <x:v>Being foundation bags purchase</x:v>
      </x:c>
    </x:row>
    <x:row r="49" ht="15" hidden="0" customHeight="1">
      <x:c r="A49" s="3" t="n">
        <x:v>48</x:v>
      </x:c>
      <x:c r="B49" s="3" t="n">
        <x:v>7</x:v>
      </x:c>
      <x:c r="C49" s="13" t="n">
        <x:v>45944</x:v>
      </x:c>
      <x:c r="D49" s="3" t="str">
        <x:v>14-Oct-25</x:v>
      </x:c>
      <x:c r="E49" s="3" t="str">
        <x:v>Vardhnam Agro Seeds LLP</x:v>
      </x:c>
      <x:c r="F49" s="3" t="str">
        <x:v>Purchase</x:v>
      </x:c>
      <x:c r="G49" s="3" t="str">
        <x:v>48</x:v>
      </x:c>
      <x:c r="H49" s="6" t="n">
        <x:v>1432000</x:v>
      </x:c>
      <x:c r="I49" s="10" t="str">
        <x:v>New Ref 49 14,32,000.00 Cr</x:v>
      </x:c>
      <x:c r="J49" s="10" t="str">
        <x:v>Being bulk purchase.</x:v>
      </x:c>
    </x:row>
    <x:row r="50" ht="15" hidden="0" customHeight="1">
      <x:c r="A50" s="3" t="n">
        <x:v>49</x:v>
      </x:c>
      <x:c r="B50" s="3" t="n">
        <x:v>7</x:v>
      </x:c>
      <x:c r="C50" s="13" t="n">
        <x:v>45946</x:v>
      </x:c>
      <x:c r="D50" s="3" t="str">
        <x:v>16-Oct-25</x:v>
      </x:c>
      <x:c r="E50" s="3" t="str">
        <x:v>Kanha Seeds Packers</x:v>
      </x:c>
      <x:c r="F50" s="3" t="str">
        <x:v>Purchase</x:v>
      </x:c>
      <x:c r="G50" s="3" t="str">
        <x:v>49</x:v>
      </x:c>
      <x:c r="H50" s="6" t="n">
        <x:v>49560</x:v>
      </x:c>
      <x:c r="I50" s="10" t="str">
        <x:v>New Ref 1066 49,560.00 Cr</x:v>
      </x:c>
      <x:c r="J50" s="10" t="str">
        <x:v>Being invoice no.1066 NOT SHOWN IN 2-B</x:v>
      </x:c>
    </x:row>
    <x:row r="51" ht="15" hidden="0" customHeight="1">
      <x:c r="A51" s="3" t="n">
        <x:v>50</x:v>
      </x:c>
      <x:c r="B51" s="3" t="n">
        <x:v>7</x:v>
      </x:c>
      <x:c r="C51" s="13" t="n">
        <x:v>45959</x:v>
      </x:c>
      <x:c r="D51" s="3" t="str">
        <x:v>29-Oct-25</x:v>
      </x:c>
      <x:c r="E51" s="3" t="str">
        <x:v>Pankaj Packers</x:v>
      </x:c>
      <x:c r="F51" s="3" t="str">
        <x:v>Purchase</x:v>
      </x:c>
      <x:c r="G51" s="3" t="str">
        <x:v>50</x:v>
      </x:c>
      <x:c r="H51" s="6" t="n">
        <x:v>2627</x:v>
      </x:c>
      <x:c r="I51" s="10" t="str">
        <x:v>New Ref 221 2,627.00 Cr</x:v>
      </x:c>
      <x:c r="J51" s="10" t="str">
        <x:v>Being wheat foundation bags purchas- e.</x:v>
      </x:c>
    </x:row>
    <x:row r="52" ht="15" hidden="0" customHeight="1">
      <x:c r="A52" s="3" t="n">
        <x:v>51</x:v>
      </x:c>
      <x:c r="B52" s="3" t="n">
        <x:v>7</x:v>
      </x:c>
      <x:c r="C52" s="13" t="n">
        <x:v>45976</x:v>
      </x:c>
      <x:c r="D52" s="3" t="str">
        <x:v>15-Nov-25</x:v>
      </x:c>
      <x:c r="E52" s="3" t="str">
        <x:v>ICAR-Karnal</x:v>
      </x:c>
      <x:c r="F52" s="3" t="str">
        <x:v>Purchase</x:v>
      </x:c>
      <x:c r="G52" s="3" t="str">
        <x:v>51</x:v>
      </x:c>
      <x:c r="H52" s="6" t="n">
        <x:v>47600</x:v>
      </x:c>
      <x:c r="I52" s="10" t="str">
        <x:v>New Ref 2025-1656 47,600.00 Cr</x:v>
      </x:c>
      <x:c r="J52" s="10" t="str">
        <x:v>Being invoice no.2025-1656</x:v>
      </x:c>
    </x:row>
    <x:row r="53" ht="15" hidden="0" customHeight="1">
      <x:c r="A53" s="3" t="n">
        <x:v>52</x:v>
      </x:c>
      <x:c r="B53" s="3" t="n">
        <x:v>7</x:v>
      </x:c>
      <x:c r="C53" s="13" t="n">
        <x:v>45997</x:v>
      </x:c>
      <x:c r="D53" s="3" t="str">
        <x:v>6-Dec-25</x:v>
      </x:c>
      <x:c r="E53" s="3" t="str">
        <x:v>Suresh Polymers</x:v>
      </x:c>
      <x:c r="F53" s="3" t="str">
        <x:v>Purchase</x:v>
      </x:c>
      <x:c r="G53" s="3" t="str">
        <x:v>52</x:v>
      </x:c>
      <x:c r="H53" s="6" t="n">
        <x:v>31718</x:v>
      </x:c>
      <x:c r="I53" s="10" t="str">
        <x:v>New Ref 702 31,718.00 Cr</x:v>
      </x:c>
      <x:c r="J53" s="10" t="str">
        <x:v>Being Cylinder Of Mustard Lakshmi (6 pc).</x:v>
      </x:c>
    </x:row>
    <x:row r="54" ht="15" hidden="0" customHeight="1">
      <x:c r="A54" s="3" t="n">
        <x:v>53</x:v>
      </x:c>
      <x:c r="B54" s="3" t="n">
        <x:v>7</x:v>
      </x:c>
      <x:c r="C54" s="13" t="n">
        <x:v>45999</x:v>
      </x:c>
      <x:c r="D54" s="3" t="str">
        <x:v>8-Dec-25</x:v>
      </x:c>
      <x:c r="E54" s="3" t="str">
        <x:v>Suresh Polymers</x:v>
      </x:c>
      <x:c r="F54" s="3" t="str">
        <x:v>Purchase</x:v>
      </x:c>
      <x:c r="G54" s="3" t="str">
        <x:v>53</x:v>
      </x:c>
      <x:c r="H54" s="6" t="n">
        <x:v>30680</x:v>
      </x:c>
      <x:c r="I54" s="10" t="str">
        <x:v>New Ref 707 30,680.00 Cr</x:v>
      </x:c>
      <x:c r="J54" s="10" t="str">
        <x:v>Being Mustard Nidhi cylinder (6 pc).</x:v>
      </x:c>
    </x:row>
    <x:row r="55" ht="15" hidden="0" customHeight="1">
      <x:c r="A55" s="3" t="n">
        <x:v>54</x:v>
      </x:c>
      <x:c r="B55" s="3" t="n">
        <x:v>8</x:v>
      </x:c>
      <x:c r="C55" s="13" t="n">
        <x:v>46025</x:v>
      </x:c>
      <x:c r="D55" s="3" t="str">
        <x:v>3-Jan-26</x:v>
      </x:c>
      <x:c r="E55" s="3" t="str">
        <x:v>Sumit Tomar</x:v>
      </x:c>
      <x:c r="F55" s="3" t="str">
        <x:v>Purchase</x:v>
      </x:c>
      <x:c r="G55" s="3" t="str">
        <x:v>54</x:v>
      </x:c>
      <x:c r="H55" s="6" t="n">
        <x:v>193060</x:v>
      </x:c>
      <x:c r="I55" s="10" t="str">
        <x:v>New Ref 54 1,93,060.00 Cr</x:v>
      </x:c>
      <x:c r="J55" s="10" t="str">
        <x:v>being purchase.</x:v>
      </x:c>
    </x:row>
    <x:row r="56" ht="15" hidden="0" customHeight="1">
      <x:c r="A56" s="3" t="n">
        <x:v>55</x:v>
      </x:c>
      <x:c r="B56" s="3" t="n">
        <x:v>8</x:v>
      </x:c>
      <x:c r="C56" s="13" t="n">
        <x:v>46029</x:v>
      </x:c>
      <x:c r="D56" s="3" t="str">
        <x:v>7-Jan-26</x:v>
      </x:c>
      <x:c r="E56" s="3" t="str">
        <x:v>Sumit Tomar</x:v>
      </x:c>
      <x:c r="F56" s="3" t="str">
        <x:v>Purchase</x:v>
      </x:c>
      <x:c r="G56" s="3" t="str">
        <x:v>55</x:v>
      </x:c>
      <x:c r="H56" s="6" t="n">
        <x:v>232500</x:v>
      </x:c>
      <x:c r="I56" s="10" t="str">
        <x:v>New Ref 55 2,32,500.00 Cr</x:v>
      </x:c>
      <x:c r="J56" s="10" t="str">
        <x:v>Being purchase.</x:v>
      </x:c>
    </x:row>
    <x:row r="57" ht="15" hidden="0" customHeight="1">
      <x:c r="A57" s="3" t="n">
        <x:v>56</x:v>
      </x:c>
      <x:c r="B57" s="3" t="n">
        <x:v>8</x:v>
      </x:c>
      <x:c r="C57" s="13" t="n">
        <x:v>46032</x:v>
      </x:c>
      <x:c r="D57" s="3" t="str">
        <x:v>10-Jan-26</x:v>
      </x:c>
      <x:c r="E57" s="3" t="str">
        <x:v>Sumit Tomar</x:v>
      </x:c>
      <x:c r="F57" s="3" t="str">
        <x:v>Purchase</x:v>
      </x:c>
      <x:c r="G57" s="3" t="str">
        <x:v>56</x:v>
      </x:c>
      <x:c r="H57" s="6" t="n">
        <x:v>148800</x:v>
      </x:c>
      <x:c r="I57" s="10" t="str">
        <x:v>New Ref 56 1,48,800.00 Cr</x:v>
      </x:c>
      <x:c r="J57" s="10" t="str">
        <x:v>Being purchase.</x:v>
      </x:c>
    </x:row>
    <x:row r="58" ht="15" hidden="0" customHeight="1">
      <x:c r="A58" s="3" t="n">
        <x:v>57</x:v>
      </x:c>
      <x:c r="B58" s="3" t="n">
        <x:v>8</x:v>
      </x:c>
      <x:c r="C58" s="13" t="n">
        <x:v>46036</x:v>
      </x:c>
      <x:c r="D58" s="3" t="str">
        <x:v>14-Jan-26</x:v>
      </x:c>
      <x:c r="E58" s="3" t="str">
        <x:v>Sumit Tomar</x:v>
      </x:c>
      <x:c r="F58" s="3" t="str">
        <x:v>Purchase</x:v>
      </x:c>
      <x:c r="G58" s="3" t="str">
        <x:v>57</x:v>
      </x:c>
      <x:c r="H58" s="6" t="n">
        <x:v>162750</x:v>
      </x:c>
      <x:c r="I58" s="10" t="str">
        <x:v>New Ref 57 1,62,750.00 Cr</x:v>
      </x:c>
      <x:c r="J58" s="10" t="str">
        <x:v>being purchase.</x:v>
      </x:c>
    </x:row>
    <x:row r="59" ht="15" hidden="0" customHeight="1">
      <x:c r="A59" s="3" t="n">
        <x:v>58</x:v>
      </x:c>
      <x:c r="B59" s="3" t="n">
        <x:v>8</x:v>
      </x:c>
      <x:c r="C59" s="13" t="n">
        <x:v>46036</x:v>
      </x:c>
      <x:c r="D59" s="3" t="str">
        <x:v>14-Jan-26</x:v>
      </x:c>
      <x:c r="E59" s="3" t="str">
        <x:v>Sumit Tomar</x:v>
      </x:c>
      <x:c r="F59" s="3" t="str">
        <x:v>Purchase</x:v>
      </x:c>
      <x:c r="G59" s="3" t="str">
        <x:v>58</x:v>
      </x:c>
      <x:c r="H59" s="6" t="n">
        <x:v>60450</x:v>
      </x:c>
      <x:c r="I59" s="10" t="str">
        <x:v>New Ref 58 60,450.00 Cr</x:v>
      </x:c>
      <x:c r="J59" s="10" t="str">
        <x:v>being purchase.</x:v>
      </x:c>
    </x:row>
    <x:row r="60" ht="15" hidden="0" customHeight="1">
      <x:c r="A60" s="3" t="n">
        <x:v>59</x:v>
      </x:c>
      <x:c r="B60" s="3" t="n">
        <x:v>8</x:v>
      </x:c>
      <x:c r="C60" s="13" t="n">
        <x:v>46060</x:v>
      </x:c>
      <x:c r="D60" s="3" t="str">
        <x:v>7-Feb-26</x:v>
      </x:c>
      <x:c r="E60" s="3" t="str">
        <x:v>Kanha Seeds Packers</x:v>
      </x:c>
      <x:c r="F60" s="3" t="str">
        <x:v>Purchase</x:v>
      </x:c>
      <x:c r="G60" s="3" t="str">
        <x:v>59</x:v>
      </x:c>
      <x:c r="H60" s="6" t="n">
        <x:v>23128</x:v>
      </x:c>
      <x:c r="I60" s="10" t="str">
        <x:v>New Ref 1204 23,128.00 Cr</x:v>
      </x:c>
      <x:c r="J60" s="10" t="str">
        <x:v>Being maize sultan pouch received via invoice no.1204</x:v>
      </x:c>
    </x:row>
    <x:row r="61" ht="15" hidden="0" customHeight="1">
      <x:c r="A61" s="3" t="n">
        <x:v>60</x:v>
      </x:c>
      <x:c r="B61" s="3" t="n">
        <x:v>8</x:v>
      </x:c>
      <x:c r="C61" s="13" t="n">
        <x:v>46084</x:v>
      </x:c>
      <x:c r="D61" s="3" t="str">
        <x:v>3-Mar-26</x:v>
      </x:c>
      <x:c r="E61" s="3" t="str">
        <x:v>Raveesh Kumar Gupta</x:v>
      </x:c>
      <x:c r="F61" s="3" t="str">
        <x:v>Purchase</x:v>
      </x:c>
      <x:c r="G61" s="3" t="str">
        <x:v>60</x:v>
      </x:c>
      <x:c r="H61" s="6" t="n">
        <x:v>250652</x:v>
      </x:c>
      <x:c r="I61" s="10" t="str">
        <x:v>New Ref 60 2,50,652.00 Cr</x:v>
      </x:c>
      <x:c r="J61" s="10" t="str">
        <x:v>Being purchase at etah.</x:v>
      </x:c>
    </x:row>
    <x:row r="62" ht="15" hidden="0" customHeight="1">
      <x:c r="A62" s="3" t="n">
        <x:v>61</x:v>
      </x:c>
      <x:c r="B62" s="3" t="n">
        <x:v>8</x:v>
      </x:c>
      <x:c r="C62" s="13" t="n">
        <x:v>46086</x:v>
      </x:c>
      <x:c r="D62" s="3" t="str">
        <x:v>5-Mar-26</x:v>
      </x:c>
      <x:c r="E62" s="3" t="str">
        <x:v>Vardhnam Agro Solutions Pvt.Ltd.(H.O)(H)</x:v>
      </x:c>
      <x:c r="F62" s="3" t="str">
        <x:v>Purchase</x:v>
      </x:c>
      <x:c r="G62" s="3" t="str">
        <x:v>61</x:v>
      </x:c>
      <x:c r="H62" s="6" t="n">
        <x:v>3542424</x:v>
      </x:c>
      <x:c r="I62" s="10" t="str"/>
      <x:c r="J62" s="10" t="str">
        <x:v>Being stock received from HO via invoice no.260301.</x:v>
      </x:c>
    </x:row>
    <x:row r="63" ht="15" hidden="0" customHeight="1">
      <x:c r="A63" s="3" t="n">
        <x:v>62</x:v>
      </x:c>
      <x:c r="B63" s="3" t="n">
        <x:v>9</x:v>
      </x:c>
      <x:c r="C63" s="13" t="n">
        <x:v>46087</x:v>
      </x:c>
      <x:c r="D63" s="3" t="str">
        <x:v>6-Mar-26</x:v>
      </x:c>
      <x:c r="E63" s="3" t="str">
        <x:v>Prabhal Gupta</x:v>
      </x:c>
      <x:c r="F63" s="3" t="str">
        <x:v>Purchase</x:v>
      </x:c>
      <x:c r="G63" s="3" t="str">
        <x:v>62</x:v>
      </x:c>
      <x:c r="H63" s="6" t="n">
        <x:v>250698</x:v>
      </x:c>
      <x:c r="I63" s="10" t="str">
        <x:v>New Ref 62 2,50,698.00 Cr</x:v>
      </x:c>
      <x:c r="J63" s="10" t="str">
        <x:v>Being stock received at etah godown.</x:v>
      </x:c>
    </x:row>
    <x:row r="64" ht="15" hidden="0" customHeight="1">
      <x:c r="A64" s="3" t="n">
        <x:v>63</x:v>
      </x:c>
      <x:c r="B64" s="3" t="n">
        <x:v>9</x:v>
      </x:c>
      <x:c r="C64" s="13" t="n">
        <x:v>46088</x:v>
      </x:c>
      <x:c r="D64" s="3" t="str">
        <x:v>7-Mar-26</x:v>
      </x:c>
      <x:c r="E64" s="3" t="str">
        <x:v>Sri Harsha Traders</x:v>
      </x:c>
      <x:c r="F64" s="3" t="str">
        <x:v>Purchase</x:v>
      </x:c>
      <x:c r="G64" s="3" t="str">
        <x:v>63</x:v>
      </x:c>
      <x:c r="H64" s="6" t="n">
        <x:v>12602</x:v>
      </x:c>
      <x:c r="I64" s="10" t="str">
        <x:v>New Ref 699 12,602.00 Cr</x:v>
      </x:c>
      <x:c r="J64" s="10" t="str">
        <x:v>Being invoice no.699.</x:v>
      </x:c>
    </x:row>
    <x:row r="65" ht="15" hidden="0" customHeight="1">
      <x:c r="A65" s="3" t="n">
        <x:v>64</x:v>
      </x:c>
      <x:c r="B65" s="3" t="n">
        <x:v>9</x:v>
      </x:c>
      <x:c r="C65" s="13" t="n">
        <x:v>46097</x:v>
      </x:c>
      <x:c r="D65" s="3" t="str">
        <x:v>16-Mar-26</x:v>
      </x:c>
      <x:c r="E65" s="3" t="str">
        <x:v>Vardhnam Agro Solutions Pvt.Ltd.(H.O)(H)</x:v>
      </x:c>
      <x:c r="F65" s="3" t="str">
        <x:v>Purchase</x:v>
      </x:c>
      <x:c r="G65" s="3" t="str">
        <x:v>64</x:v>
      </x:c>
      <x:c r="H65" s="6" t="n">
        <x:v>258400</x:v>
      </x:c>
      <x:c r="I65" s="10" t="str"/>
      <x:c r="J65" s="10" t="str">
        <x:v>Being stock transfer from H.O.</x:v>
      </x:c>
    </x:row>
    <x:row r="66" ht="15" hidden="0" customHeight="1">
      <x:c r="A66" s="3" t="n">
        <x:v>65</x:v>
      </x:c>
      <x:c r="B66" s="3" t="n">
        <x:v>9</x:v>
      </x:c>
      <x:c r="C66" s="13" t="n">
        <x:v>46097</x:v>
      </x:c>
      <x:c r="D66" s="3" t="str">
        <x:v>16-Mar-26</x:v>
      </x:c>
      <x:c r="E66" s="3" t="str">
        <x:v>Kisan Hybrid Seeds</x:v>
      </x:c>
      <x:c r="F66" s="3" t="str">
        <x:v>Purchase</x:v>
      </x:c>
      <x:c r="G66" s="3" t="str">
        <x:v>65</x:v>
      </x:c>
      <x:c r="H66" s="6" t="n">
        <x:v>820000</x:v>
      </x:c>
      <x:c r="I66" s="10" t="str">
        <x:v>New Ref 263 8,20,000.00 Cr</x:v>
      </x:c>
      <x:c r="J66" s="10" t="str">
        <x:v>Being invoice no.263.</x:v>
      </x:c>
    </x:row>
  </x:sheetData>
  <x:pageMargins left="0.7" right="0.7" top="0.75" bottom="0.75" header="0.3" footer="0.3"/>
  <x:tableParts count="1">
    <x:tablePart xmlns:r="http://schemas.openxmlformats.org/officeDocument/2006/relationships" r:id="R7da78025950445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36" hidden="0" customWidth="1"/>
    <x:col min="5" max="5" width="9.779999732971191" hidden="0" customWidth="1"/>
    <x:col min="6" max="6" width="8.4399995803833" hidden="0" customWidth="1"/>
    <x:col min="7" max="7" width="18.219999313354492" hidden="0" customWidth="1"/>
    <x:col min="8" max="8" width="42" hidden="0" customWidth="1"/>
    <x:col min="9" max="9" width="9" hidden="0" customWidth="1"/>
    <x:col min="10" max="10" width="5.670000076293945" hidden="0" customWidth="1"/>
    <x:col min="11" max="11" width="5.670000076293945" hidden="0" customWidth="1"/>
    <x:col min="12" max="12" width="9.5600004196167" hidden="0" customWidth="1"/>
    <x:col min="13" max="13" width="12.890000343322754" hidden="0" customWidth="1"/>
    <x:col min="14" max="14" width="70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party</x:v>
      </x:c>
      <x:c r="E1" s="12" t="str">
        <x:v>vch_type</x:v>
      </x:c>
      <x:c r="F1" s="12" t="str">
        <x:v>vch_no</x:v>
      </x:c>
      <x:c r="G1" s="12" t="str">
        <x:v>ledger</x:v>
      </x:c>
      <x:c r="H1" s="12" t="str">
        <x:v>item_name</x:v>
      </x:c>
      <x:c r="I1" s="12" t="str">
        <x:v>quantity</x:v>
      </x:c>
      <x:c r="J1" s="12" t="str">
        <x:v>unit</x:v>
      </x:c>
      <x:c r="K1" s="12" t="str">
        <x:v>rate</x:v>
      </x:c>
      <x:c r="L1" s="12" t="str">
        <x:v>rate_unit</x:v>
      </x:c>
      <x:c r="M1" s="12" t="str">
        <x:v>item_amount</x:v>
      </x:c>
      <x:c r="N1" s="12" t="str">
        <x:v>raw_item_line</x:v>
      </x:c>
    </x:row>
    <x:row r="2" ht="15" hidden="0" customHeight="1">
      <x:c r="A2" s="3" t="n">
        <x:v>1</x:v>
      </x:c>
      <x:c r="B2" s="3" t="n">
        <x:v>1</x:v>
      </x:c>
      <x:c r="C2" s="13" t="n">
        <x:v>45787</x:v>
      </x:c>
      <x:c r="D2" s="3" t="str">
        <x:v>Pankaj Packers</x:v>
      </x:c>
      <x:c r="E2" s="3" t="str">
        <x:v>Purchase</x:v>
      </x:c>
      <x:c r="F2" s="3" t="str">
        <x:v>1</x:v>
      </x:c>
      <x:c r="G2" s="3" t="str">
        <x:v>Purchase</x:v>
      </x:c>
      <x:c r="H2" s="3" t="str">
        <x:v>Packing Bag</x:v>
      </x:c>
      <x:c r="I2" s="14" t="n">
        <x:v>267.46</x:v>
      </x:c>
      <x:c r="J2" s="3" t="str">
        <x:v>KGS</x:v>
      </x:c>
      <x:c r="K2" s="6" t="n">
        <x:v>141.6</x:v>
      </x:c>
      <x:c r="L2" s="3" t="str">
        <x:v>KGS</x:v>
      </x:c>
      <x:c r="M2" s="6" t="n">
        <x:v>37872</x:v>
      </x:c>
      <x:c r="N2" s="3" t="str">
        <x:v>Packing Bag 267.460 KGS 141.60/KGS 37,872.00</x:v>
      </x:c>
    </x:row>
    <x:row r="3" ht="15" hidden="0" customHeight="1">
      <x:c r="A3" s="3" t="n">
        <x:v>2</x:v>
      </x:c>
      <x:c r="B3" s="3" t="n">
        <x:v>1</x:v>
      </x:c>
      <x:c r="C3" s="13" t="n">
        <x:v>45789</x:v>
      </x:c>
      <x:c r="D3" s="3" t="str">
        <x:v>Vardhnam Agro Solutions Pvt.Ltd.(H.O)(H)</x:v>
      </x:c>
      <x:c r="E3" s="3" t="str">
        <x:v>Purchase</x:v>
      </x:c>
      <x:c r="F3" s="3" t="str">
        <x:v>2</x:v>
      </x:c>
      <x:c r="G3" s="3" t="str">
        <x:v>Purchase Exempt</x:v>
      </x:c>
      <x:c r="H3" s="3" t="str">
        <x:v>Paddy (Aman)</x:v>
      </x:c>
      <x:c r="I3" s="14" t="n">
        <x:v>15055</x:v>
      </x:c>
      <x:c r="J3" s="3" t="str">
        <x:v>KGS</x:v>
      </x:c>
      <x:c r="K3" s="6" t="n">
        <x:v>32</x:v>
      </x:c>
      <x:c r="L3" s="3" t="str">
        <x:v>KGS</x:v>
      </x:c>
      <x:c r="M3" s="6" t="n">
        <x:v>481760</x:v>
      </x:c>
      <x:c r="N3" s="3" t="str">
        <x:v>Paddy (Aman) 15,055.000 KGS 32.00/KGS 4,81,760.00</x:v>
      </x:c>
    </x:row>
    <x:row r="4" ht="15" hidden="0" customHeight="1">
      <x:c r="A4" s="3" t="n">
        <x:v>2</x:v>
      </x:c>
      <x:c r="B4" s="3" t="n">
        <x:v>1</x:v>
      </x:c>
      <x:c r="C4" s="13" t="n">
        <x:v>45789</x:v>
      </x:c>
      <x:c r="D4" s="3" t="str">
        <x:v>Vardhnam Agro Solutions Pvt.Ltd.(H.O)(H)</x:v>
      </x:c>
      <x:c r="E4" s="3" t="str">
        <x:v>Purchase</x:v>
      </x:c>
      <x:c r="F4" s="3" t="str">
        <x:v>2</x:v>
      </x:c>
      <x:c r="G4" s="3" t="str">
        <x:v>Purchase Exempt</x:v>
      </x:c>
      <x:c r="H4" s="3" t="str">
        <x:v>Paddy Taj</x:v>
      </x:c>
      <x:c r="I4" s="14" t="n">
        <x:v>14400</x:v>
      </x:c>
      <x:c r="J4" s="3" t="str">
        <x:v>KGS</x:v>
      </x:c>
      <x:c r="K4" s="6" t="n">
        <x:v>170</x:v>
      </x:c>
      <x:c r="L4" s="3" t="str">
        <x:v>KGS</x:v>
      </x:c>
      <x:c r="M4" s="6" t="n">
        <x:v>2448000</x:v>
      </x:c>
      <x:c r="N4" s="3" t="str">
        <x:v>Paddy Taj 14,400.000 KGS 170.00/KGS 24,48,000.00</x:v>
      </x:c>
    </x:row>
    <x:row r="5" ht="15" hidden="0" customHeight="1">
      <x:c r="A5" s="3" t="n">
        <x:v>3</x:v>
      </x:c>
      <x:c r="B5" s="3" t="n">
        <x:v>1</x:v>
      </x:c>
      <x:c r="C5" s="13" t="n">
        <x:v>45791</x:v>
      </x:c>
      <x:c r="D5" s="3" t="str">
        <x:v>Kanha Seeds Packers</x:v>
      </x:c>
      <x:c r="E5" s="3" t="str">
        <x:v>Purchase</x:v>
      </x:c>
      <x:c r="F5" s="3" t="str">
        <x:v>3</x:v>
      </x:c>
      <x:c r="G5" s="3" t="str">
        <x:v>Purchase</x:v>
      </x:c>
      <x:c r="H5" s="3" t="str">
        <x:v>Laminated Sheets Packing Material</x:v>
      </x:c>
      <x:c r="I5" s="14" t="n">
        <x:v>8150</x:v>
      </x:c>
      <x:c r="J5" s="3" t="str">
        <x:v>No.</x:v>
      </x:c>
      <x:c r="K5" s="6" t="n">
        <x:v>16.52</x:v>
      </x:c>
      <x:c r="L5" s="3" t="str">
        <x:v>No.</x:v>
      </x:c>
      <x:c r="M5" s="6" t="n">
        <x:v>134638</x:v>
      </x:c>
      <x:c r="N5" s="3" t="str">
        <x:v>Laminated Sheets Packing Material 8,150 No. 16.52/No. 1,34,638.00</x:v>
      </x:c>
    </x:row>
    <x:row r="6" ht="15" hidden="0" customHeight="1">
      <x:c r="A6" s="3" t="n">
        <x:v>4</x:v>
      </x:c>
      <x:c r="B6" s="3" t="n">
        <x:v>1</x:v>
      </x:c>
      <x:c r="C6" s="13" t="n">
        <x:v>45791</x:v>
      </x:c>
      <x:c r="D6" s="3" t="str">
        <x:v>Kanha Seeds Packers</x:v>
      </x:c>
      <x:c r="E6" s="3" t="str">
        <x:v>Purchase</x:v>
      </x:c>
      <x:c r="F6" s="3" t="str">
        <x:v>4</x:v>
      </x:c>
      <x:c r="G6" s="3" t="str">
        <x:v>Purchase</x:v>
      </x:c>
      <x:c r="H6" s="3" t="str">
        <x:v>Paddy Sharbati Cylinder</x:v>
      </x:c>
      <x:c r="I6" s="14" t="n">
        <x:v>1</x:v>
      </x:c>
      <x:c r="J6" s="3" t="str">
        <x:v>No.</x:v>
      </x:c>
      <x:c r="K6" s="6" t="n">
        <x:v>9200</x:v>
      </x:c>
      <x:c r="L6" s="3" t="str">
        <x:v>No.</x:v>
      </x:c>
      <x:c r="M6" s="6" t="n">
        <x:v>9200</x:v>
      </x:c>
      <x:c r="N6" s="3" t="str">
        <x:v>Paddy Sharbati Cylinder 1 No. 9,200.00/No. 9,200.00</x:v>
      </x:c>
    </x:row>
    <x:row r="7" ht="15" hidden="0" customHeight="1">
      <x:c r="A7" s="3" t="n">
        <x:v>5</x:v>
      </x:c>
      <x:c r="B7" s="3" t="n">
        <x:v>1</x:v>
      </x:c>
      <x:c r="C7" s="13" t="n">
        <x:v>45792</x:v>
      </x:c>
      <x:c r="D7" s="3" t="str">
        <x:v>Yamuna Seeds Pvt Ltd</x:v>
      </x:c>
      <x:c r="E7" s="3" t="str">
        <x:v>Purchase</x:v>
      </x:c>
      <x:c r="F7" s="3" t="str">
        <x:v>5</x:v>
      </x:c>
      <x:c r="G7" s="3" t="str">
        <x:v>Purchase Exempt</x:v>
      </x:c>
      <x:c r="H7" s="3" t="str">
        <x:v>Paddy (Sharbati 3 Kg*10 Pc)</x:v>
      </x:c>
      <x:c r="I7" s="14" t="n">
        <x:v>25800</x:v>
      </x:c>
      <x:c r="J7" s="3" t="str">
        <x:v>KGS</x:v>
      </x:c>
      <x:c r="K7" s="6" t="n">
        <x:v>39</x:v>
      </x:c>
      <x:c r="L7" s="3" t="str">
        <x:v>KGS</x:v>
      </x:c>
      <x:c r="M7" s="6" t="n">
        <x:v>1006200</x:v>
      </x:c>
      <x:c r="N7" s="3" t="str">
        <x:v>Paddy (Sharbati 3 Kg*10 Pc) 25,800.000 KGS 39.00/KGS 10,06,200.00</x:v>
      </x:c>
    </x:row>
    <x:row r="8" ht="15" hidden="0" customHeight="1">
      <x:c r="A8" s="3" t="n">
        <x:v>6</x:v>
      </x:c>
      <x:c r="B8" s="3" t="n">
        <x:v>1</x:v>
      </x:c>
      <x:c r="C8" s="13" t="n">
        <x:v>45793</x:v>
      </x:c>
      <x:c r="D8" s="3" t="str">
        <x:v>Kanha Seeds Packers</x:v>
      </x:c>
      <x:c r="E8" s="3" t="str">
        <x:v>Purchase</x:v>
      </x:c>
      <x:c r="F8" s="3" t="str">
        <x:v>6</x:v>
      </x:c>
      <x:c r="G8" s="3" t="str">
        <x:v>Purchase</x:v>
      </x:c>
      <x:c r="H8" s="3" t="str">
        <x:v>Laminated Sheets Packing Material</x:v>
      </x:c>
      <x:c r="I8" s="14" t="n">
        <x:v>2775</x:v>
      </x:c>
      <x:c r="J8" s="3" t="str">
        <x:v>No.</x:v>
      </x:c>
      <x:c r="K8" s="6" t="n">
        <x:v>16.52</x:v>
      </x:c>
      <x:c r="L8" s="3" t="str">
        <x:v>No.</x:v>
      </x:c>
      <x:c r="M8" s="6" t="n">
        <x:v>45843</x:v>
      </x:c>
      <x:c r="N8" s="3" t="str">
        <x:v>Laminated Sheets Packing Material 2,775 No. 16.52/No. 45,843.00</x:v>
      </x:c>
    </x:row>
    <x:row r="9" ht="15" hidden="0" customHeight="1">
      <x:c r="A9" s="3" t="n">
        <x:v>7</x:v>
      </x:c>
      <x:c r="B9" s="3" t="n">
        <x:v>1</x:v>
      </x:c>
      <x:c r="C9" s="13" t="n">
        <x:v>45801</x:v>
      </x:c>
      <x:c r="D9" s="3" t="str">
        <x:v>Chheda Lal Agarwal</x:v>
      </x:c>
      <x:c r="E9" s="3" t="str">
        <x:v>Purchase</x:v>
      </x:c>
      <x:c r="F9" s="3" t="str">
        <x:v>7</x:v>
      </x:c>
      <x:c r="G9" s="3" t="str">
        <x:v>Purchase Taxable</x:v>
      </x:c>
      <x:c r="H9" s="3" t="str">
        <x:v>Floor Mil Machinaert Conveyor (Treator)</x:v>
      </x:c>
      <x:c r="I9" s="14" t="n">
        <x:v>1</x:v>
      </x:c>
      <x:c r="J9" s="3" t="str">
        <x:v>No.</x:v>
      </x:c>
      <x:c r="K9" s="6" t="n">
        <x:v>43070</x:v>
      </x:c>
      <x:c r="L9" s="3" t="str">
        <x:v>No.</x:v>
      </x:c>
      <x:c r="M9" s="6" t="n">
        <x:v>43070</x:v>
      </x:c>
      <x:c r="N9" s="3" t="str">
        <x:v>Floor Mil Machinaert Conveyor (Treator) 1 No. 43,070.00/No. 43,070.00</x:v>
      </x:c>
    </x:row>
    <x:row r="10" ht="15" hidden="0" customHeight="1">
      <x:c r="A10" s="3" t="n">
        <x:v>8</x:v>
      </x:c>
      <x:c r="B10" s="3" t="n">
        <x:v>2</x:v>
      </x:c>
      <x:c r="C10" s="13" t="n">
        <x:v>45801</x:v>
      </x:c>
      <x:c r="D10" s="3" t="str">
        <x:v>Vardhnam Agro Solutions Pvt.Ltd.(H.O)(H)</x:v>
      </x:c>
      <x:c r="E10" s="3" t="str">
        <x:v>Purchase</x:v>
      </x:c>
      <x:c r="F10" s="3" t="str">
        <x:v>8</x:v>
      </x:c>
      <x:c r="G10" s="3" t="str">
        <x:v>Purchase (Unregistered)</x:v>
      </x:c>
      <x:c r="H10" s="3" t="str">
        <x:v>Paddy PB 1692 (6 Kg* 5 Pc)</x:v>
      </x:c>
      <x:c r="I10" s="14" t="n">
        <x:v>17100</x:v>
      </x:c>
      <x:c r="J10" s="3" t="str">
        <x:v>KGS</x:v>
      </x:c>
      <x:c r="K10" s="6" t="n">
        <x:v>32</x:v>
      </x:c>
      <x:c r="L10" s="3" t="str">
        <x:v>KGS</x:v>
      </x:c>
      <x:c r="M10" s="6" t="n">
        <x:v>547200</x:v>
      </x:c>
      <x:c r="N10" s="3" t="str">
        <x:v>Paddy PB 1692 (6 Kg* 5 Pc) 17,100.000 KGS 32.00/KGS 5,47,200.00</x:v>
      </x:c>
    </x:row>
    <x:row r="11" ht="15" hidden="0" customHeight="1">
      <x:c r="A11" s="3" t="n">
        <x:v>8</x:v>
      </x:c>
      <x:c r="B11" s="3" t="n">
        <x:v>2</x:v>
      </x:c>
      <x:c r="C11" s="13" t="n">
        <x:v>45801</x:v>
      </x:c>
      <x:c r="D11" s="3" t="str">
        <x:v>Vardhnam Agro Solutions Pvt.Ltd.(H.O)(H)</x:v>
      </x:c>
      <x:c r="E11" s="3" t="str">
        <x:v>Purchase</x:v>
      </x:c>
      <x:c r="F11" s="3" t="str">
        <x:v>8</x:v>
      </x:c>
      <x:c r="G11" s="3" t="str">
        <x:v>Purchase Exempt</x:v>
      </x:c>
      <x:c r="H11" s="3" t="str">
        <x:v>Paddy Sampurna</x:v>
      </x:c>
      <x:c r="I11" s="14" t="n">
        <x:v>12240</x:v>
      </x:c>
      <x:c r="J11" s="3" t="str">
        <x:v>KGS</x:v>
      </x:c>
      <x:c r="K11" s="6" t="n">
        <x:v>32</x:v>
      </x:c>
      <x:c r="L11" s="3" t="str">
        <x:v>KGS</x:v>
      </x:c>
      <x:c r="M11" s="6" t="n">
        <x:v>391680</x:v>
      </x:c>
      <x:c r="N11" s="3" t="str">
        <x:v>Paddy Sampurna 12,240.000 KGS 32.00/KGS 3,91,680.00</x:v>
      </x:c>
    </x:row>
    <x:row r="12" ht="15" hidden="0" customHeight="1">
      <x:c r="A12" s="3" t="n">
        <x:v>8</x:v>
      </x:c>
      <x:c r="B12" s="3" t="n">
        <x:v>2</x:v>
      </x:c>
      <x:c r="C12" s="13" t="n">
        <x:v>45801</x:v>
      </x:c>
      <x:c r="D12" s="3" t="str">
        <x:v>Vardhnam Agro Solutions Pvt.Ltd.(H.O)(H)</x:v>
      </x:c>
      <x:c r="E12" s="3" t="str">
        <x:v>Purchase</x:v>
      </x:c>
      <x:c r="F12" s="3" t="str">
        <x:v>8</x:v>
      </x:c>
      <x:c r="G12" s="3" t="str">
        <x:v>Purchase Exempt</x:v>
      </x:c>
      <x:c r="H12" s="3" t="str">
        <x:v>Paddy Namo 369 (3 Kg* 10 Pc)</x:v>
      </x:c>
      <x:c r="I12" s="14" t="n">
        <x:v>1530</x:v>
      </x:c>
      <x:c r="J12" s="3" t="str">
        <x:v>KGS</x:v>
      </x:c>
      <x:c r="K12" s="6" t="n">
        <x:v>148</x:v>
      </x:c>
      <x:c r="L12" s="3" t="str">
        <x:v>KGS</x:v>
      </x:c>
      <x:c r="M12" s="6" t="n">
        <x:v>226440</x:v>
      </x:c>
      <x:c r="N12" s="3" t="str">
        <x:v>Paddy Namo 369 (3 Kg* 10 Pc) 1,530.000 KGS 148.00/KGS 2,26,440.00</x:v>
      </x:c>
    </x:row>
    <x:row r="13" ht="15" hidden="0" customHeight="1">
      <x:c r="A13" s="3" t="n">
        <x:v>9</x:v>
      </x:c>
      <x:c r="B13" s="3" t="n">
        <x:v>2</x:v>
      </x:c>
      <x:c r="C13" s="13" t="n">
        <x:v>45802</x:v>
      </x:c>
      <x:c r="D13" s="3" t="str">
        <x:v>Sri Harsha Traders</x:v>
      </x:c>
      <x:c r="E13" s="3" t="str">
        <x:v>Purchase</x:v>
      </x:c>
      <x:c r="F13" s="3" t="str">
        <x:v>9</x:v>
      </x:c>
      <x:c r="G13" s="3" t="str">
        <x:v>Purchase</x:v>
      </x:c>
      <x:c r="H13" s="3" t="str">
        <x:v>P.P/HDPE BAGS</x:v>
      </x:c>
      <x:c r="I13" s="14" t="n">
        <x:v>2345</x:v>
      </x:c>
      <x:c r="J13" s="3" t="str">
        <x:v>No.</x:v>
      </x:c>
      <x:c r="K13" s="6" t="n">
        <x:v>21.02</x:v>
      </x:c>
      <x:c r="L13" s="3" t="str">
        <x:v>No.</x:v>
      </x:c>
      <x:c r="M13" s="6" t="n">
        <x:v>49282.05</x:v>
      </x:c>
      <x:c r="N13" s="3" t="str">
        <x:v>P.P/HDPE BAGS 2,345 No. 21.02/No. 49,282.05</x:v>
      </x:c>
    </x:row>
    <x:row r="14" ht="15" hidden="0" customHeight="1">
      <x:c r="A14" s="3" t="n">
        <x:v>10</x:v>
      </x:c>
      <x:c r="B14" s="3" t="n">
        <x:v>2</x:v>
      </x:c>
      <x:c r="C14" s="13" t="n">
        <x:v>45808</x:v>
      </x:c>
      <x:c r="D14" s="3" t="str">
        <x:v>Vardhnam Agro Solutions Pvt.Ltd.(H.O)(H)</x:v>
      </x:c>
      <x:c r="E14" s="3" t="str">
        <x:v>Purchase</x:v>
      </x:c>
      <x:c r="F14" s="3" t="str">
        <x:v>10</x:v>
      </x:c>
      <x:c r="G14" s="3" t="str">
        <x:v>Purchase Exempt</x:v>
      </x:c>
      <x:c r="H14" s="3" t="str">
        <x:v>Paddy Namo 369 (3 Kg* 10 Pc)</x:v>
      </x:c>
      <x:c r="I14" s="14" t="n">
        <x:v>18480</x:v>
      </x:c>
      <x:c r="J14" s="3" t="str">
        <x:v>KGS</x:v>
      </x:c>
      <x:c r="K14" s="6" t="n">
        <x:v>148</x:v>
      </x:c>
      <x:c r="L14" s="3" t="str">
        <x:v>KGS</x:v>
      </x:c>
      <x:c r="M14" s="6" t="n">
        <x:v>2735040</x:v>
      </x:c>
      <x:c r="N14" s="3" t="str">
        <x:v>Paddy Namo 369 (3 Kg* 10 Pc) 18,480.000 KGS 148.00/KGS 27,35,040.00</x:v>
      </x:c>
    </x:row>
    <x:row r="15" ht="15" hidden="0" customHeight="1">
      <x:c r="A15" s="3" t="n">
        <x:v>10</x:v>
      </x:c>
      <x:c r="B15" s="3" t="n">
        <x:v>2</x:v>
      </x:c>
      <x:c r="C15" s="13" t="n">
        <x:v>45808</x:v>
      </x:c>
      <x:c r="D15" s="3" t="str">
        <x:v>Vardhnam Agro Solutions Pvt.Ltd.(H.O)(H)</x:v>
      </x:c>
      <x:c r="E15" s="3" t="str">
        <x:v>Purchase</x:v>
      </x:c>
      <x:c r="F15" s="3" t="str">
        <x:v>10</x:v>
      </x:c>
      <x:c r="G15" s="3" t="str">
        <x:v>Purchase Exempt</x:v>
      </x:c>
      <x:c r="H15" s="3" t="str">
        <x:v>Paddy PB 1692 (6 Kg* 5 Pc)</x:v>
      </x:c>
      <x:c r="I15" s="14" t="n">
        <x:v>6750</x:v>
      </x:c>
      <x:c r="J15" s="3" t="str">
        <x:v>KGS</x:v>
      </x:c>
      <x:c r="K15" s="6" t="n">
        <x:v>32</x:v>
      </x:c>
      <x:c r="L15" s="3" t="str">
        <x:v>KGS</x:v>
      </x:c>
      <x:c r="M15" s="6" t="n">
        <x:v>216000</x:v>
      </x:c>
      <x:c r="N15" s="3" t="str">
        <x:v>Paddy PB 1692 (6 Kg* 5 Pc) 6,750.000 KGS 32.00/KGS 2,16,000.00</x:v>
      </x:c>
    </x:row>
    <x:row r="16" ht="15" hidden="0" customHeight="1">
      <x:c r="A16" s="3" t="n">
        <x:v>11</x:v>
      </x:c>
      <x:c r="B16" s="3" t="n">
        <x:v>2</x:v>
      </x:c>
      <x:c r="C16" s="13" t="n">
        <x:v>45809</x:v>
      </x:c>
      <x:c r="D16" s="3" t="str">
        <x:v>Cash</x:v>
      </x:c>
      <x:c r="E16" s="3" t="str">
        <x:v>Purchase</x:v>
      </x:c>
      <x:c r="F16" s="3" t="str">
        <x:v>11</x:v>
      </x:c>
      <x:c r="G16" s="3" t="str">
        <x:v>Purchase</x:v>
      </x:c>
      <x:c r="H16" s="3" t="str">
        <x:v>Paddy 1692 Foundation</x:v>
      </x:c>
      <x:c r="I16" s="14" t="n">
        <x:v>216</x:v>
      </x:c>
      <x:c r="J16" s="3" t="str">
        <x:v>KGS</x:v>
      </x:c>
      <x:c r="K16" s="6" t="n">
        <x:v>70</x:v>
      </x:c>
      <x:c r="L16" s="3" t="str">
        <x:v>KGS</x:v>
      </x:c>
      <x:c r="M16" s="6" t="n">
        <x:v>15120</x:v>
      </x:c>
      <x:c r="N16" s="3" t="str">
        <x:v>Paddy 1692 Foundation 216.000 KGS 70.00/KGS 15,120.00</x:v>
      </x:c>
    </x:row>
    <x:row r="17" ht="15" hidden="0" customHeight="1">
      <x:c r="A17" s="3" t="n">
        <x:v>12</x:v>
      </x:c>
      <x:c r="B17" s="3" t="n">
        <x:v>2</x:v>
      </x:c>
      <x:c r="C17" s="13" t="n">
        <x:v>45831</x:v>
      </x:c>
      <x:c r="D17" s="3" t="str">
        <x:v>GREEN VISION AGRITECH</x:v>
      </x:c>
      <x:c r="E17" s="3" t="str">
        <x:v>Purchase</x:v>
      </x:c>
      <x:c r="F17" s="3" t="str">
        <x:v>12</x:v>
      </x:c>
      <x:c r="G17" s="3" t="str">
        <x:v>Purchase Exempt</x:v>
      </x:c>
      <x:c r="H17" s="3" t="str">
        <x:v>Bajra Vardhnam -1107 (1.5 Kg*30 Pc)</x:v>
      </x:c>
      <x:c r="I17" s="14" t="n">
        <x:v>8280</x:v>
      </x:c>
      <x:c r="J17" s="3" t="str">
        <x:v>KGS</x:v>
      </x:c>
      <x:c r="K17" s="6" t="n">
        <x:v>75</x:v>
      </x:c>
      <x:c r="L17" s="3" t="str">
        <x:v>KGS</x:v>
      </x:c>
      <x:c r="M17" s="6" t="n">
        <x:v>621000</x:v>
      </x:c>
      <x:c r="N17" s="3" t="str">
        <x:v>Bajra Vardhnam -1107 (1.5 Kg*30 Pc) 8,280.000 KGS 75.00/KGS 6,21,000.00</x:v>
      </x:c>
    </x:row>
    <x:row r="18" ht="15" hidden="0" customHeight="1">
      <x:c r="A18" s="3" t="n">
        <x:v>12</x:v>
      </x:c>
      <x:c r="B18" s="3" t="n">
        <x:v>2</x:v>
      </x:c>
      <x:c r="C18" s="13" t="n">
        <x:v>45831</x:v>
      </x:c>
      <x:c r="D18" s="3" t="str">
        <x:v>GREEN VISION AGRITECH</x:v>
      </x:c>
      <x:c r="E18" s="3" t="str">
        <x:v>Purchase</x:v>
      </x:c>
      <x:c r="F18" s="3" t="str">
        <x:v>12</x:v>
      </x:c>
      <x:c r="G18" s="3" t="str">
        <x:v>Purchase Exempt</x:v>
      </x:c>
      <x:c r="H18" s="3" t="str">
        <x:v>Bajra Vardhnam -9090(1.5 Kg*30 Pc)</x:v>
      </x:c>
      <x:c r="I18" s="14" t="n">
        <x:v>6435</x:v>
      </x:c>
      <x:c r="J18" s="3" t="str">
        <x:v>KGS</x:v>
      </x:c>
      <x:c r="K18" s="6" t="n">
        <x:v>75</x:v>
      </x:c>
      <x:c r="L18" s="3" t="str">
        <x:v>KGS</x:v>
      </x:c>
      <x:c r="M18" s="6" t="n">
        <x:v>482625</x:v>
      </x:c>
      <x:c r="N18" s="3" t="str">
        <x:v>Bajra Vardhnam -9090(1.5 Kg*30 Pc) 6,435.000 KGS 75.00/KGS 4,82,625.00</x:v>
      </x:c>
    </x:row>
    <x:row r="19" ht="15" hidden="0" customHeight="1">
      <x:c r="A19" s="3" t="n">
        <x:v>13</x:v>
      </x:c>
      <x:c r="B19" s="3" t="n">
        <x:v>2</x:v>
      </x:c>
      <x:c r="C19" s="13" t="n">
        <x:v>45840</x:v>
      </x:c>
      <x:c r="D19" s="3" t="str">
        <x:v>Vardhnam Agro Seeds LLP</x:v>
      </x:c>
      <x:c r="E19" s="3" t="str">
        <x:v>Purchase</x:v>
      </x:c>
      <x:c r="F19" s="3" t="str">
        <x:v>13</x:v>
      </x:c>
      <x:c r="G19" s="3" t="str">
        <x:v>Purchase Exempt</x:v>
      </x:c>
      <x:c r="H19" s="3" t="str">
        <x:v>Masoor Bulk</x:v>
      </x:c>
      <x:c r="I19" s="14" t="n">
        <x:v>8750</x:v>
      </x:c>
      <x:c r="J19" s="3" t="str">
        <x:v>KGS</x:v>
      </x:c>
      <x:c r="K19" s="6" t="n">
        <x:v>80</x:v>
      </x:c>
      <x:c r="L19" s="3" t="str">
        <x:v>KGS</x:v>
      </x:c>
      <x:c r="M19" s="6" t="n">
        <x:v>700000</x:v>
      </x:c>
      <x:c r="N19" s="3" t="str">
        <x:v>Masoor Bulk 8,750.000 KGS 80.00/KGS 7,00,000.00</x:v>
      </x:c>
    </x:row>
    <x:row r="20" ht="15" hidden="0" customHeight="1">
      <x:c r="A20" s="3" t="n">
        <x:v>14</x:v>
      </x:c>
      <x:c r="B20" s="3" t="n">
        <x:v>2</x:v>
      </x:c>
      <x:c r="C20" s="13" t="n">
        <x:v>45842</x:v>
      </x:c>
      <x:c r="D20" s="3" t="str">
        <x:v>Vardhnam Agro Seeds LLP</x:v>
      </x:c>
      <x:c r="E20" s="3" t="str">
        <x:v>Purchase</x:v>
      </x:c>
      <x:c r="F20" s="3" t="str">
        <x:v>14</x:v>
      </x:c>
      <x:c r="G20" s="3" t="str">
        <x:v>Purchase Exempt</x:v>
      </x:c>
      <x:c r="H20" s="3" t="str">
        <x:v>Paddy Damini</x:v>
      </x:c>
      <x:c r="I20" s="14" t="n">
        <x:v>14500</x:v>
      </x:c>
      <x:c r="J20" s="3" t="str">
        <x:v>KGS</x:v>
      </x:c>
      <x:c r="K20" s="6" t="n">
        <x:v>46</x:v>
      </x:c>
      <x:c r="L20" s="3" t="str">
        <x:v>KGS</x:v>
      </x:c>
      <x:c r="M20" s="6" t="n">
        <x:v>667000</x:v>
      </x:c>
      <x:c r="N20" s="3" t="str">
        <x:v>Paddy Damini 14,500.000 KGS 46.00/KGS 6,67,000.00</x:v>
      </x:c>
    </x:row>
    <x:row r="21" ht="15" hidden="0" customHeight="1">
      <x:c r="A21" s="3" t="n">
        <x:v>15</x:v>
      </x:c>
      <x:c r="B21" s="3" t="n">
        <x:v>3</x:v>
      </x:c>
      <x:c r="C21" s="13" t="n">
        <x:v>45844</x:v>
      </x:c>
      <x:c r="D21" s="3" t="str">
        <x:v>Vardhnam Agro Seeds LLP</x:v>
      </x:c>
      <x:c r="E21" s="3" t="str">
        <x:v>Purchase</x:v>
      </x:c>
      <x:c r="F21" s="3" t="str">
        <x:v>15</x:v>
      </x:c>
      <x:c r="G21" s="3" t="str">
        <x:v>Purchase Exempt</x:v>
      </x:c>
      <x:c r="H21" s="3" t="str">
        <x:v>Wheat Bulk</x:v>
      </x:c>
      <x:c r="I21" s="14" t="n">
        <x:v>19650</x:v>
      </x:c>
      <x:c r="J21" s="3" t="str">
        <x:v>KGS</x:v>
      </x:c>
      <x:c r="K21" s="6" t="n">
        <x:v>35</x:v>
      </x:c>
      <x:c r="L21" s="3" t="str">
        <x:v>KGS</x:v>
      </x:c>
      <x:c r="M21" s="6" t="n">
        <x:v>687750</x:v>
      </x:c>
      <x:c r="N21" s="3" t="str">
        <x:v>Wheat Bulk 19,650.000 KGS 35.00/KGS 6,87,750.00</x:v>
      </x:c>
    </x:row>
    <x:row r="22" ht="15" hidden="0" customHeight="1">
      <x:c r="A22" s="3" t="n">
        <x:v>16</x:v>
      </x:c>
      <x:c r="B22" s="3" t="n">
        <x:v>3</x:v>
      </x:c>
      <x:c r="C22" s="13" t="n">
        <x:v>45845</x:v>
      </x:c>
      <x:c r="D22" s="3" t="str">
        <x:v>Vardhnam Agro Seeds LLP</x:v>
      </x:c>
      <x:c r="E22" s="3" t="str">
        <x:v>Purchase</x:v>
      </x:c>
      <x:c r="F22" s="3" t="str">
        <x:v>16</x:v>
      </x:c>
      <x:c r="G22" s="3" t="str">
        <x:v>Purchase Exempt</x:v>
      </x:c>
      <x:c r="H22" s="3" t="str">
        <x:v>Paddy MPV-7029</x:v>
      </x:c>
      <x:c r="I22" s="14" t="n">
        <x:v>10500</x:v>
      </x:c>
      <x:c r="J22" s="3" t="str">
        <x:v>KGS</x:v>
      </x:c>
      <x:c r="K22" s="6" t="n">
        <x:v>46</x:v>
      </x:c>
      <x:c r="L22" s="3" t="str">
        <x:v>KGS</x:v>
      </x:c>
      <x:c r="M22" s="6" t="n">
        <x:v>483000</x:v>
      </x:c>
      <x:c r="N22" s="3" t="str">
        <x:v>Paddy MPV-7029 10,500.000 KGS 46.00/KGS 4,83,000.00</x:v>
      </x:c>
    </x:row>
    <x:row r="23" ht="15" hidden="0" customHeight="1">
      <x:c r="A23" s="3" t="n">
        <x:v>17</x:v>
      </x:c>
      <x:c r="B23" s="3" t="n">
        <x:v>3</x:v>
      </x:c>
      <x:c r="C23" s="13" t="n">
        <x:v>45850</x:v>
      </x:c>
      <x:c r="D23" s="3" t="str">
        <x:v>Vardhnam Agro Seeds LLP</x:v>
      </x:c>
      <x:c r="E23" s="3" t="str">
        <x:v>Purchase</x:v>
      </x:c>
      <x:c r="F23" s="3" t="str">
        <x:v>17</x:v>
      </x:c>
      <x:c r="G23" s="3" t="str">
        <x:v>Purchase Exempt</x:v>
      </x:c>
      <x:c r="H23" s="3" t="str">
        <x:v>Paddy Damini</x:v>
      </x:c>
      <x:c r="I23" s="14" t="n">
        <x:v>9600</x:v>
      </x:c>
      <x:c r="J23" s="3" t="str">
        <x:v>KGS</x:v>
      </x:c>
      <x:c r="K23" s="6" t="n">
        <x:v>46</x:v>
      </x:c>
      <x:c r="L23" s="3" t="str">
        <x:v>KGS</x:v>
      </x:c>
      <x:c r="M23" s="6" t="n">
        <x:v>441600</x:v>
      </x:c>
      <x:c r="N23" s="3" t="str">
        <x:v>Paddy Damini 9,600.000 KGS 46.00/KGS 4,41,600.00</x:v>
      </x:c>
    </x:row>
    <x:row r="24" ht="15" hidden="0" customHeight="1">
      <x:c r="A24" s="3" t="n">
        <x:v>18</x:v>
      </x:c>
      <x:c r="B24" s="3" t="n">
        <x:v>3</x:v>
      </x:c>
      <x:c r="C24" s="13" t="n">
        <x:v>45851</x:v>
      </x:c>
      <x:c r="D24" s="3" t="str">
        <x:v>Vardhnam Agro Seeds LLP</x:v>
      </x:c>
      <x:c r="E24" s="3" t="str">
        <x:v>Purchase</x:v>
      </x:c>
      <x:c r="F24" s="3" t="str">
        <x:v>18</x:v>
      </x:c>
      <x:c r="G24" s="3" t="str">
        <x:v>Purchase Exempt</x:v>
      </x:c>
      <x:c r="H24" s="3" t="str">
        <x:v>Wheat Bulk</x:v>
      </x:c>
      <x:c r="I24" s="14" t="n">
        <x:v>18200</x:v>
      </x:c>
      <x:c r="J24" s="3" t="str">
        <x:v>KGS</x:v>
      </x:c>
      <x:c r="K24" s="6" t="n">
        <x:v>35</x:v>
      </x:c>
      <x:c r="L24" s="3" t="str">
        <x:v>KGS</x:v>
      </x:c>
      <x:c r="M24" s="6" t="n">
        <x:v>637000</x:v>
      </x:c>
      <x:c r="N24" s="3" t="str">
        <x:v>Wheat Bulk 18,200.000 KGS 35.00/KGS 6,37,000.00</x:v>
      </x:c>
    </x:row>
    <x:row r="25" ht="15" hidden="0" customHeight="1">
      <x:c r="A25" s="3" t="n">
        <x:v>19</x:v>
      </x:c>
      <x:c r="B25" s="3" t="n">
        <x:v>3</x:v>
      </x:c>
      <x:c r="C25" s="13" t="n">
        <x:v>45853</x:v>
      </x:c>
      <x:c r="D25" s="3" t="str">
        <x:v>Vardhnam Agro Seeds LLP</x:v>
      </x:c>
      <x:c r="E25" s="3" t="str">
        <x:v>Purchase</x:v>
      </x:c>
      <x:c r="F25" s="3" t="str">
        <x:v>19</x:v>
      </x:c>
      <x:c r="G25" s="3" t="str">
        <x:v>Purchase Exempt</x:v>
      </x:c>
      <x:c r="H25" s="3" t="str">
        <x:v>Paddy MPV-7029</x:v>
      </x:c>
      <x:c r="I25" s="14" t="n">
        <x:v>12600</x:v>
      </x:c>
      <x:c r="J25" s="3" t="str">
        <x:v>KGS</x:v>
      </x:c>
      <x:c r="K25" s="6" t="n">
        <x:v>46</x:v>
      </x:c>
      <x:c r="L25" s="3" t="str">
        <x:v>KGS</x:v>
      </x:c>
      <x:c r="M25" s="6" t="n">
        <x:v>579600</x:v>
      </x:c>
      <x:c r="N25" s="3" t="str">
        <x:v>Paddy MPV-7029 12,600.000 KGS 46.00/KGS 5,79,600.00</x:v>
      </x:c>
    </x:row>
    <x:row r="26" ht="15" hidden="0" customHeight="1">
      <x:c r="A26" s="3" t="n">
        <x:v>20</x:v>
      </x:c>
      <x:c r="B26" s="3" t="n">
        <x:v>3</x:v>
      </x:c>
      <x:c r="C26" s="13" t="n">
        <x:v>45856</x:v>
      </x:c>
      <x:c r="D26" s="3" t="str">
        <x:v>Vardhnam Agro Seeds LLP</x:v>
      </x:c>
      <x:c r="E26" s="3" t="str">
        <x:v>Purchase</x:v>
      </x:c>
      <x:c r="F26" s="3" t="str">
        <x:v>20</x:v>
      </x:c>
      <x:c r="G26" s="3" t="str">
        <x:v>Purchase Exempt</x:v>
      </x:c>
      <x:c r="H26" s="3" t="str">
        <x:v>Paddy Damini</x:v>
      </x:c>
      <x:c r="I26" s="14" t="n">
        <x:v>11650</x:v>
      </x:c>
      <x:c r="J26" s="3" t="str">
        <x:v>KGS</x:v>
      </x:c>
      <x:c r="K26" s="6" t="n">
        <x:v>46</x:v>
      </x:c>
      <x:c r="L26" s="3" t="str">
        <x:v>KGS</x:v>
      </x:c>
      <x:c r="M26" s="6" t="n">
        <x:v>535900</x:v>
      </x:c>
      <x:c r="N26" s="3" t="str">
        <x:v>Paddy Damini 11,650.000 KGS 46.00/KGS 5,35,900.00</x:v>
      </x:c>
    </x:row>
    <x:row r="27" ht="15" hidden="0" customHeight="1">
      <x:c r="A27" s="3" t="n">
        <x:v>21</x:v>
      </x:c>
      <x:c r="B27" s="3" t="n">
        <x:v>3</x:v>
      </x:c>
      <x:c r="C27" s="13" t="n">
        <x:v>45857</x:v>
      </x:c>
      <x:c r="D27" s="3" t="str">
        <x:v>Vardhnam Agro Seeds LLP</x:v>
      </x:c>
      <x:c r="E27" s="3" t="str">
        <x:v>Purchase</x:v>
      </x:c>
      <x:c r="F27" s="3" t="str">
        <x:v>21</x:v>
      </x:c>
      <x:c r="G27" s="3" t="str">
        <x:v>Purchase Exempt</x:v>
      </x:c>
      <x:c r="H27" s="3" t="str">
        <x:v>Wheat Bulk</x:v>
      </x:c>
      <x:c r="I27" s="14" t="n">
        <x:v>19750</x:v>
      </x:c>
      <x:c r="J27" s="3" t="str">
        <x:v>KGS</x:v>
      </x:c>
      <x:c r="K27" s="6" t="n">
        <x:v>35</x:v>
      </x:c>
      <x:c r="L27" s="3" t="str">
        <x:v>KGS</x:v>
      </x:c>
      <x:c r="M27" s="6" t="n">
        <x:v>691250</x:v>
      </x:c>
      <x:c r="N27" s="3" t="str">
        <x:v>Wheat Bulk 19,750.000 KGS 35.00/KGS 6,91,250.00</x:v>
      </x:c>
    </x:row>
    <x:row r="28" ht="15" hidden="0" customHeight="1">
      <x:c r="A28" s="3" t="n">
        <x:v>22</x:v>
      </x:c>
      <x:c r="B28" s="3" t="n">
        <x:v>3</x:v>
      </x:c>
      <x:c r="C28" s="13" t="n">
        <x:v>45859</x:v>
      </x:c>
      <x:c r="D28" s="3" t="str">
        <x:v>Vardhnam Agro Seeds LLP</x:v>
      </x:c>
      <x:c r="E28" s="3" t="str">
        <x:v>Purchase</x:v>
      </x:c>
      <x:c r="F28" s="3" t="str">
        <x:v>22</x:v>
      </x:c>
      <x:c r="G28" s="3" t="str">
        <x:v>Purchase Exempt</x:v>
      </x:c>
      <x:c r="H28" s="3" t="str">
        <x:v>Paddy MPV-7029</x:v>
      </x:c>
      <x:c r="I28" s="14" t="n">
        <x:v>14650</x:v>
      </x:c>
      <x:c r="J28" s="3" t="str">
        <x:v>KGS</x:v>
      </x:c>
      <x:c r="K28" s="6" t="n">
        <x:v>46</x:v>
      </x:c>
      <x:c r="L28" s="3" t="str">
        <x:v>KGS</x:v>
      </x:c>
      <x:c r="M28" s="6" t="n">
        <x:v>673900</x:v>
      </x:c>
      <x:c r="N28" s="3" t="str">
        <x:v>Paddy MPV-7029 14,650.000 KGS 46.00/KGS 6,73,900.00</x:v>
      </x:c>
    </x:row>
    <x:row r="29" ht="15" hidden="0" customHeight="1">
      <x:c r="A29" s="3" t="n">
        <x:v>23</x:v>
      </x:c>
      <x:c r="B29" s="3" t="n">
        <x:v>4</x:v>
      </x:c>
      <x:c r="C29" s="13" t="n">
        <x:v>45862</x:v>
      </x:c>
      <x:c r="D29" s="3" t="str">
        <x:v>Vardhnam Agro Seeds LLP</x:v>
      </x:c>
      <x:c r="E29" s="3" t="str">
        <x:v>Purchase</x:v>
      </x:c>
      <x:c r="F29" s="3" t="str">
        <x:v>23</x:v>
      </x:c>
      <x:c r="G29" s="3" t="str">
        <x:v>Purchase Exempt</x:v>
      </x:c>
      <x:c r="H29" s="3" t="str">
        <x:v>Paddy Damini</x:v>
      </x:c>
      <x:c r="I29" s="14" t="n">
        <x:v>14400</x:v>
      </x:c>
      <x:c r="J29" s="3" t="str">
        <x:v>KGS</x:v>
      </x:c>
      <x:c r="K29" s="6" t="n">
        <x:v>46</x:v>
      </x:c>
      <x:c r="L29" s="3" t="str">
        <x:v>KGS</x:v>
      </x:c>
      <x:c r="M29" s="6" t="n">
        <x:v>662400</x:v>
      </x:c>
      <x:c r="N29" s="3" t="str">
        <x:v>Paddy Damini 14,400.000 KGS 46.00/KGS 6,62,400.00</x:v>
      </x:c>
    </x:row>
    <x:row r="30" ht="15" hidden="0" customHeight="1">
      <x:c r="A30" s="3" t="n">
        <x:v>24</x:v>
      </x:c>
      <x:c r="B30" s="3" t="n">
        <x:v>4</x:v>
      </x:c>
      <x:c r="C30" s="13" t="n">
        <x:v>45871</x:v>
      </x:c>
      <x:c r="D30" s="3" t="str">
        <x:v>Vardhnam Agro Seeds LLP</x:v>
      </x:c>
      <x:c r="E30" s="3" t="str">
        <x:v>Purchase</x:v>
      </x:c>
      <x:c r="F30" s="3" t="str">
        <x:v>24</x:v>
      </x:c>
      <x:c r="G30" s="3" t="str">
        <x:v>Purchase Exempt</x:v>
      </x:c>
      <x:c r="H30" s="3" t="str">
        <x:v>Mustard Bulk</x:v>
      </x:c>
      <x:c r="I30" s="14" t="n">
        <x:v>7650</x:v>
      </x:c>
      <x:c r="J30" s="3" t="str">
        <x:v>KGS</x:v>
      </x:c>
      <x:c r="K30" s="6" t="n">
        <x:v>95</x:v>
      </x:c>
      <x:c r="L30" s="3" t="str">
        <x:v>KGS</x:v>
      </x:c>
      <x:c r="M30" s="6" t="n">
        <x:v>726750</x:v>
      </x:c>
      <x:c r="N30" s="3" t="str">
        <x:v>Mustard Bulk 7,650.000 KGS 95.00/KGS 7,26,750.00</x:v>
      </x:c>
    </x:row>
    <x:row r="31" ht="15" hidden="0" customHeight="1">
      <x:c r="A31" s="3" t="n">
        <x:v>25</x:v>
      </x:c>
      <x:c r="B31" s="3" t="n">
        <x:v>4</x:v>
      </x:c>
      <x:c r="C31" s="13" t="n">
        <x:v>45875</x:v>
      </x:c>
      <x:c r="D31" s="3" t="str">
        <x:v>Vardhnam Agro Seeds LLP</x:v>
      </x:c>
      <x:c r="E31" s="3" t="str">
        <x:v>Purchase</x:v>
      </x:c>
      <x:c r="F31" s="3" t="str">
        <x:v>25</x:v>
      </x:c>
      <x:c r="G31" s="3" t="str">
        <x:v>Purchase Exempt</x:v>
      </x:c>
      <x:c r="H31" s="3" t="str">
        <x:v>Wheat Bulk</x:v>
      </x:c>
      <x:c r="I31" s="14" t="n">
        <x:v>15300</x:v>
      </x:c>
      <x:c r="J31" s="3" t="str">
        <x:v>KGS</x:v>
      </x:c>
      <x:c r="K31" s="6" t="n">
        <x:v>35</x:v>
      </x:c>
      <x:c r="L31" s="3" t="str">
        <x:v>KGS</x:v>
      </x:c>
      <x:c r="M31" s="6" t="n">
        <x:v>535500</x:v>
      </x:c>
      <x:c r="N31" s="3" t="str">
        <x:v>Wheat Bulk 15,300.000 KGS 35.00/KGS 5,35,500.00</x:v>
      </x:c>
    </x:row>
    <x:row r="32" ht="15" hidden="0" customHeight="1">
      <x:c r="A32" s="3" t="n">
        <x:v>26</x:v>
      </x:c>
      <x:c r="B32" s="3" t="n">
        <x:v>4</x:v>
      </x:c>
      <x:c r="C32" s="13" t="n">
        <x:v>45881</x:v>
      </x:c>
      <x:c r="D32" s="3" t="str">
        <x:v>Vardhnam Agro Seeds LLP</x:v>
      </x:c>
      <x:c r="E32" s="3" t="str">
        <x:v>Purchase</x:v>
      </x:c>
      <x:c r="F32" s="3" t="str">
        <x:v>26</x:v>
      </x:c>
      <x:c r="G32" s="3" t="str">
        <x:v>Purchase Exempt</x:v>
      </x:c>
      <x:c r="H32" s="3" t="str">
        <x:v>Mustard Bulk</x:v>
      </x:c>
      <x:c r="I32" s="14" t="n">
        <x:v>13500</x:v>
      </x:c>
      <x:c r="J32" s="3" t="str">
        <x:v>KGS</x:v>
      </x:c>
      <x:c r="K32" s="6" t="n">
        <x:v>95</x:v>
      </x:c>
      <x:c r="L32" s="3" t="str">
        <x:v>KGS</x:v>
      </x:c>
      <x:c r="M32" s="6" t="n">
        <x:v>1282500</x:v>
      </x:c>
      <x:c r="N32" s="3" t="str">
        <x:v>Mustard Bulk 13,500.000 KGS 95.00/KGS 12,82,500.00</x:v>
      </x:c>
    </x:row>
    <x:row r="33" ht="15" hidden="0" customHeight="1">
      <x:c r="A33" s="3" t="n">
        <x:v>27</x:v>
      </x:c>
      <x:c r="B33" s="3" t="n">
        <x:v>4</x:v>
      </x:c>
      <x:c r="C33" s="13" t="n">
        <x:v>45883</x:v>
      </x:c>
      <x:c r="D33" s="3" t="str">
        <x:v>Vardhnam Agro Seeds LLP</x:v>
      </x:c>
      <x:c r="E33" s="3" t="str">
        <x:v>Purchase</x:v>
      </x:c>
      <x:c r="F33" s="3" t="str">
        <x:v>27</x:v>
      </x:c>
      <x:c r="G33" s="3" t="str">
        <x:v>Purchase Exempt</x:v>
      </x:c>
      <x:c r="H33" s="3" t="str">
        <x:v>Wheat Bulk</x:v>
      </x:c>
      <x:c r="I33" s="14" t="n">
        <x:v>16200</x:v>
      </x:c>
      <x:c r="J33" s="3" t="str">
        <x:v>KGS</x:v>
      </x:c>
      <x:c r="K33" s="6" t="n">
        <x:v>35</x:v>
      </x:c>
      <x:c r="L33" s="3" t="str">
        <x:v>KGS</x:v>
      </x:c>
      <x:c r="M33" s="6" t="n">
        <x:v>567000</x:v>
      </x:c>
      <x:c r="N33" s="3" t="str">
        <x:v>Wheat Bulk 16,200.000 KGS 35.00/KGS 5,67,000.00</x:v>
      </x:c>
    </x:row>
    <x:row r="34" ht="15" hidden="0" customHeight="1">
      <x:c r="A34" s="3" t="n">
        <x:v>28</x:v>
      </x:c>
      <x:c r="B34" s="3" t="n">
        <x:v>4</x:v>
      </x:c>
      <x:c r="C34" s="13" t="n">
        <x:v>45883</x:v>
      </x:c>
      <x:c r="D34" s="3" t="str">
        <x:v>Vardhnam Agro Seeds LLP</x:v>
      </x:c>
      <x:c r="E34" s="3" t="str">
        <x:v>Purchase</x:v>
      </x:c>
      <x:c r="F34" s="3" t="str">
        <x:v>28</x:v>
      </x:c>
      <x:c r="G34" s="3" t="str">
        <x:v>Purchase Exempt</x:v>
      </x:c>
      <x:c r="H34" s="3" t="str">
        <x:v>Matar Bulk</x:v>
      </x:c>
      <x:c r="I34" s="14" t="n">
        <x:v>5100</x:v>
      </x:c>
      <x:c r="J34" s="3" t="str">
        <x:v>KGS</x:v>
      </x:c>
      <x:c r="K34" s="6" t="n">
        <x:v>65</x:v>
      </x:c>
      <x:c r="L34" s="3" t="str">
        <x:v>KGS</x:v>
      </x:c>
      <x:c r="M34" s="6" t="n">
        <x:v>331500</x:v>
      </x:c>
      <x:c r="N34" s="3" t="str">
        <x:v>Matar Bulk 5,100.000 KGS 65.00/KGS 3,31,500.00</x:v>
      </x:c>
    </x:row>
    <x:row r="35" ht="15" hidden="0" customHeight="1">
      <x:c r="A35" s="3" t="n">
        <x:v>28</x:v>
      </x:c>
      <x:c r="B35" s="3" t="n">
        <x:v>4</x:v>
      </x:c>
      <x:c r="C35" s="13" t="n">
        <x:v>45883</x:v>
      </x:c>
      <x:c r="D35" s="3" t="str">
        <x:v>Vardhnam Agro Seeds LLP</x:v>
      </x:c>
      <x:c r="E35" s="3" t="str">
        <x:v>Purchase</x:v>
      </x:c>
      <x:c r="F35" s="3" t="str">
        <x:v>28</x:v>
      </x:c>
      <x:c r="G35" s="3" t="str">
        <x:v>Purchase Exempt</x:v>
      </x:c>
      <x:c r="H35" s="3" t="str">
        <x:v>Masoor Bulk</x:v>
      </x:c>
      <x:c r="I35" s="14" t="n">
        <x:v>1650</x:v>
      </x:c>
      <x:c r="J35" s="3" t="str">
        <x:v>KGS</x:v>
      </x:c>
      <x:c r="K35" s="6" t="n">
        <x:v>80</x:v>
      </x:c>
      <x:c r="L35" s="3" t="str">
        <x:v>KGS</x:v>
      </x:c>
      <x:c r="M35" s="6" t="n">
        <x:v>132000</x:v>
      </x:c>
      <x:c r="N35" s="3" t="str">
        <x:v>Masoor Bulk 1,650.000 KGS 80.00/KGS 1,32,000.00</x:v>
      </x:c>
    </x:row>
    <x:row r="36" ht="15" hidden="0" customHeight="1">
      <x:c r="A36" s="3" t="n">
        <x:v>29</x:v>
      </x:c>
      <x:c r="B36" s="3" t="n">
        <x:v>4</x:v>
      </x:c>
      <x:c r="C36" s="13" t="n">
        <x:v>45887</x:v>
      </x:c>
      <x:c r="D36" s="3" t="str">
        <x:v>Vardhnam Agro Seeds LLP</x:v>
      </x:c>
      <x:c r="E36" s="3" t="str">
        <x:v>Purchase</x:v>
      </x:c>
      <x:c r="F36" s="3" t="str">
        <x:v>29</x:v>
      </x:c>
      <x:c r="G36" s="3" t="str">
        <x:v>Purchase Exempt</x:v>
      </x:c>
      <x:c r="H36" s="3" t="str">
        <x:v>Wheat Bulk</x:v>
      </x:c>
      <x:c r="I36" s="14" t="n">
        <x:v>18650</x:v>
      </x:c>
      <x:c r="J36" s="3" t="str">
        <x:v>KGS</x:v>
      </x:c>
      <x:c r="K36" s="6" t="n">
        <x:v>35</x:v>
      </x:c>
      <x:c r="L36" s="3" t="str">
        <x:v>KGS</x:v>
      </x:c>
      <x:c r="M36" s="6" t="n">
        <x:v>652750</x:v>
      </x:c>
      <x:c r="N36" s="3" t="str">
        <x:v>Wheat Bulk 18,650.000 KGS 35.00/KGS 6,52,750.00</x:v>
      </x:c>
    </x:row>
    <x:row r="37" ht="15" hidden="0" customHeight="1">
      <x:c r="A37" s="3" t="n">
        <x:v>30</x:v>
      </x:c>
      <x:c r="B37" s="3" t="n">
        <x:v>4</x:v>
      </x:c>
      <x:c r="C37" s="13" t="n">
        <x:v>45891</x:v>
      </x:c>
      <x:c r="D37" s="3" t="str">
        <x:v>Vardhnam Agro Seeds LLP</x:v>
      </x:c>
      <x:c r="E37" s="3" t="str">
        <x:v>Purchase</x:v>
      </x:c>
      <x:c r="F37" s="3" t="str">
        <x:v>30</x:v>
      </x:c>
      <x:c r="G37" s="3" t="str">
        <x:v>Purchase Exempt</x:v>
      </x:c>
      <x:c r="H37" s="3" t="str">
        <x:v>Mustard Bulk</x:v>
      </x:c>
      <x:c r="I37" s="14" t="n">
        <x:v>11700</x:v>
      </x:c>
      <x:c r="J37" s="3" t="str">
        <x:v>KGS</x:v>
      </x:c>
      <x:c r="K37" s="6" t="n">
        <x:v>95</x:v>
      </x:c>
      <x:c r="L37" s="3" t="str">
        <x:v>KGS</x:v>
      </x:c>
      <x:c r="M37" s="6" t="n">
        <x:v>1111500</x:v>
      </x:c>
      <x:c r="N37" s="3" t="str">
        <x:v>Mustard Bulk 11,700.000 KGS 95.00/KGS 11,11,500.00</x:v>
      </x:c>
    </x:row>
    <x:row r="38" ht="15" hidden="0" customHeight="1">
      <x:c r="A38" s="3" t="n">
        <x:v>31</x:v>
      </x:c>
      <x:c r="B38" s="3" t="n">
        <x:v>5</x:v>
      </x:c>
      <x:c r="C38" s="13" t="n">
        <x:v>45891</x:v>
      </x:c>
      <x:c r="D38" s="3" t="str">
        <x:v>Vardhnam Agro Seeds LLP</x:v>
      </x:c>
      <x:c r="E38" s="3" t="str">
        <x:v>Purchase</x:v>
      </x:c>
      <x:c r="F38" s="3" t="str">
        <x:v>31</x:v>
      </x:c>
      <x:c r="G38" s="3" t="str">
        <x:v>Purchase Exempt</x:v>
      </x:c>
      <x:c r="H38" s="3" t="str">
        <x:v>Matar Bulk</x:v>
      </x:c>
      <x:c r="I38" s="14" t="n">
        <x:v>2300</x:v>
      </x:c>
      <x:c r="J38" s="3" t="str">
        <x:v>KGS</x:v>
      </x:c>
      <x:c r="K38" s="6" t="n">
        <x:v>65</x:v>
      </x:c>
      <x:c r="L38" s="3" t="str">
        <x:v>KGS</x:v>
      </x:c>
      <x:c r="M38" s="6" t="n">
        <x:v>149500</x:v>
      </x:c>
      <x:c r="N38" s="3" t="str">
        <x:v>Matar Bulk 2,300.000 KGS 65.00/KGS 1,49,500.00</x:v>
      </x:c>
    </x:row>
    <x:row r="39" ht="15" hidden="0" customHeight="1">
      <x:c r="A39" s="3" t="n">
        <x:v>32</x:v>
      </x:c>
      <x:c r="B39" s="3" t="n">
        <x:v>5</x:v>
      </x:c>
      <x:c r="C39" s="13" t="n">
        <x:v>45896</x:v>
      </x:c>
      <x:c r="D39" s="3" t="str">
        <x:v>Vardhnam Agro Seeds LLP</x:v>
      </x:c>
      <x:c r="E39" s="3" t="str">
        <x:v>Purchase</x:v>
      </x:c>
      <x:c r="F39" s="3" t="str">
        <x:v>32</x:v>
      </x:c>
      <x:c r="G39" s="3" t="str">
        <x:v>Purchase Exempt</x:v>
      </x:c>
      <x:c r="H39" s="3" t="str">
        <x:v>Mustard Bulk</x:v>
      </x:c>
      <x:c r="I39" s="14" t="n">
        <x:v>9800</x:v>
      </x:c>
      <x:c r="J39" s="3" t="str">
        <x:v>KGS</x:v>
      </x:c>
      <x:c r="K39" s="6" t="n">
        <x:v>95</x:v>
      </x:c>
      <x:c r="L39" s="3" t="str">
        <x:v>KGS</x:v>
      </x:c>
      <x:c r="M39" s="6" t="n">
        <x:v>931000</x:v>
      </x:c>
      <x:c r="N39" s="3" t="str">
        <x:v>Mustard Bulk 9,800.000 KGS 95.00/KGS 9,31,000.00</x:v>
      </x:c>
    </x:row>
    <x:row r="40" ht="15" hidden="0" customHeight="1">
      <x:c r="A40" s="3" t="n">
        <x:v>33</x:v>
      </x:c>
      <x:c r="B40" s="3" t="n">
        <x:v>5</x:v>
      </x:c>
      <x:c r="C40" s="13" t="n">
        <x:v>45901</x:v>
      </x:c>
      <x:c r="D40" s="3" t="str">
        <x:v>Suresh Polymers</x:v>
      </x:c>
      <x:c r="E40" s="3" t="str">
        <x:v>Purchase</x:v>
      </x:c>
      <x:c r="F40" s="3" t="str">
        <x:v>33</x:v>
      </x:c>
      <x:c r="G40" s="3" t="str">
        <x:v>Purchase Taxable</x:v>
      </x:c>
      <x:c r="H40" s="3" t="str">
        <x:v>Flexible Laminated Printed Material</x:v>
      </x:c>
      <x:c r="I40" s="14" t="n">
        <x:v>516.7</x:v>
      </x:c>
      <x:c r="J40" s="3" t="str">
        <x:v>KGS</x:v>
      </x:c>
      <x:c r="K40" s="6" t="n">
        <x:v>253.7</x:v>
      </x:c>
      <x:c r="L40" s="3" t="str">
        <x:v>KGS</x:v>
      </x:c>
      <x:c r="M40" s="6" t="n">
        <x:v>131086.8</x:v>
      </x:c>
      <x:c r="N40" s="3" t="str">
        <x:v>Flexible Laminated Printed Material 516.700 KGS 253.70/KGS 1,31,086.80</x:v>
      </x:c>
    </x:row>
    <x:row r="41" ht="15" hidden="0" customHeight="1">
      <x:c r="A41" s="3" t="n">
        <x:v>34</x:v>
      </x:c>
      <x:c r="B41" s="3" t="n">
        <x:v>5</x:v>
      </x:c>
      <x:c r="C41" s="13" t="n">
        <x:v>45902</x:v>
      </x:c>
      <x:c r="D41" s="3" t="str">
        <x:v>Vardhnam Agro Seeds LLP</x:v>
      </x:c>
      <x:c r="E41" s="3" t="str">
        <x:v>Purchase</x:v>
      </x:c>
      <x:c r="F41" s="3" t="str">
        <x:v>34</x:v>
      </x:c>
      <x:c r="G41" s="3" t="str">
        <x:v>Purchase Exempt</x:v>
      </x:c>
      <x:c r="H41" s="3" t="str">
        <x:v>Mustard Bulk</x:v>
      </x:c>
      <x:c r="I41" s="14" t="n">
        <x:v>11650</x:v>
      </x:c>
      <x:c r="J41" s="3" t="str">
        <x:v>KGS</x:v>
      </x:c>
      <x:c r="K41" s="6" t="n">
        <x:v>95</x:v>
      </x:c>
      <x:c r="L41" s="3" t="str">
        <x:v>KGS</x:v>
      </x:c>
      <x:c r="M41" s="6" t="n">
        <x:v>1106750</x:v>
      </x:c>
      <x:c r="N41" s="3" t="str">
        <x:v>Mustard Bulk 11,650.000 KGS 95.00/KGS 11,06,750.00</x:v>
      </x:c>
    </x:row>
    <x:row r="42" ht="15" hidden="0" customHeight="1">
      <x:c r="A42" s="3" t="n">
        <x:v>35</x:v>
      </x:c>
      <x:c r="B42" s="3" t="n">
        <x:v>5</x:v>
      </x:c>
      <x:c r="C42" s="13" t="n">
        <x:v>45904</x:v>
      </x:c>
      <x:c r="D42" s="3" t="str">
        <x:v>Vardhnam Agro Seeds LLP</x:v>
      </x:c>
      <x:c r="E42" s="3" t="str">
        <x:v>Purchase</x:v>
      </x:c>
      <x:c r="F42" s="3" t="str">
        <x:v>35</x:v>
      </x:c>
      <x:c r="G42" s="3" t="str">
        <x:v>Purchase Exempt</x:v>
      </x:c>
      <x:c r="H42" s="3" t="str">
        <x:v>Mustard Bulk</x:v>
      </x:c>
      <x:c r="I42" s="14" t="n">
        <x:v>9200</x:v>
      </x:c>
      <x:c r="J42" s="3" t="str">
        <x:v>KGS</x:v>
      </x:c>
      <x:c r="K42" s="6" t="n">
        <x:v>95</x:v>
      </x:c>
      <x:c r="L42" s="3" t="str">
        <x:v>KGS</x:v>
      </x:c>
      <x:c r="M42" s="6" t="n">
        <x:v>874000</x:v>
      </x:c>
      <x:c r="N42" s="3" t="str">
        <x:v>Mustard Bulk 9,200.000 KGS 95.00/KGS 8,74,000.00</x:v>
      </x:c>
    </x:row>
    <x:row r="43" ht="15" hidden="0" customHeight="1">
      <x:c r="A43" s="3" t="n">
        <x:v>36</x:v>
      </x:c>
      <x:c r="B43" s="3" t="n">
        <x:v>5</x:v>
      </x:c>
      <x:c r="C43" s="13" t="n">
        <x:v>45907</x:v>
      </x:c>
      <x:c r="D43" s="3" t="str">
        <x:v>Azad Seed Company</x:v>
      </x:c>
      <x:c r="E43" s="3" t="str">
        <x:v>Purchase</x:v>
      </x:c>
      <x:c r="F43" s="3" t="str">
        <x:v>36</x:v>
      </x:c>
      <x:c r="G43" s="3" t="str">
        <x:v>Purchase Exempt</x:v>
      </x:c>
      <x:c r="H43" s="3" t="str">
        <x:v>Mustard VM Lakshmi 1246 (1Kg*30pc)</x:v>
      </x:c>
      <x:c r="I43" s="14" t="n">
        <x:v>10020</x:v>
      </x:c>
      <x:c r="J43" s="3" t="str">
        <x:v>KGS</x:v>
      </x:c>
      <x:c r="K43" s="6" t="n">
        <x:v>106</x:v>
      </x:c>
      <x:c r="L43" s="3" t="str">
        <x:v>KGS</x:v>
      </x:c>
      <x:c r="M43" s="6" t="n">
        <x:v>1062120</x:v>
      </x:c>
      <x:c r="N43" s="3" t="str">
        <x:v>Mustard VM Lakshmi 1246 (1Kg*30pc) 10,020.000 KGS 106.00/KGS 10,62,120.00</x:v>
      </x:c>
    </x:row>
    <x:row r="44" ht="15" hidden="0" customHeight="1">
      <x:c r="A44" s="3" t="n">
        <x:v>36</x:v>
      </x:c>
      <x:c r="B44" s="3" t="n">
        <x:v>5</x:v>
      </x:c>
      <x:c r="C44" s="13" t="n">
        <x:v>45907</x:v>
      </x:c>
      <x:c r="D44" s="3" t="str">
        <x:v>Azad Seed Company</x:v>
      </x:c>
      <x:c r="E44" s="3" t="str">
        <x:v>Purchase</x:v>
      </x:c>
      <x:c r="F44" s="3" t="str">
        <x:v>36</x:v>
      </x:c>
      <x:c r="G44" s="3" t="str">
        <x:v>Purchase Exempt</x:v>
      </x:c>
      <x:c r="H44" s="3" t="str">
        <x:v>Seeds Packing Labour</x:v>
      </x:c>
      <x:c r="I44" s="14"/>
      <x:c r="J44" s="3"/>
      <x:c r="K44" s="6"/>
      <x:c r="L44" s="3"/>
      <x:c r="M44" s="6" t="n">
        <x:v>25050</x:v>
      </x:c>
      <x:c r="N44" s="3" t="str">
        <x:v>Seeds Packing Labour 25,050.00</x:v>
      </x:c>
    </x:row>
    <x:row r="45" ht="15" hidden="0" customHeight="1">
      <x:c r="A45" s="3" t="n">
        <x:v>37</x:v>
      </x:c>
      <x:c r="B45" s="3" t="n">
        <x:v>5</x:v>
      </x:c>
      <x:c r="C45" s="13" t="n">
        <x:v>45912</x:v>
      </x:c>
      <x:c r="D45" s="3" t="str">
        <x:v>Azad Seed Company</x:v>
      </x:c>
      <x:c r="E45" s="3" t="str">
        <x:v>Purchase</x:v>
      </x:c>
      <x:c r="F45" s="3" t="str">
        <x:v>37</x:v>
      </x:c>
      <x:c r="G45" s="3" t="str">
        <x:v>Purchase Exempt</x:v>
      </x:c>
      <x:c r="H45" s="3" t="str">
        <x:v>Mustard VM Lakshmi 1246 (1Kg*30pc)</x:v>
      </x:c>
      <x:c r="I45" s="14" t="n">
        <x:v>4170</x:v>
      </x:c>
      <x:c r="J45" s="3" t="str">
        <x:v>KGS</x:v>
      </x:c>
      <x:c r="K45" s="6" t="n">
        <x:v>106</x:v>
      </x:c>
      <x:c r="L45" s="3" t="str">
        <x:v>KGS</x:v>
      </x:c>
      <x:c r="M45" s="6" t="n">
        <x:v>442020</x:v>
      </x:c>
      <x:c r="N45" s="3" t="str">
        <x:v>Mustard VM Lakshmi 1246 (1Kg*30pc) 4,170.000 KGS 106.00/KGS 4,42,020.00</x:v>
      </x:c>
    </x:row>
    <x:row r="46" ht="15" hidden="0" customHeight="1">
      <x:c r="A46" s="3" t="n">
        <x:v>37</x:v>
      </x:c>
      <x:c r="B46" s="3" t="n">
        <x:v>5</x:v>
      </x:c>
      <x:c r="C46" s="13" t="n">
        <x:v>45912</x:v>
      </x:c>
      <x:c r="D46" s="3" t="str">
        <x:v>Azad Seed Company</x:v>
      </x:c>
      <x:c r="E46" s="3" t="str">
        <x:v>Purchase</x:v>
      </x:c>
      <x:c r="F46" s="3" t="str">
        <x:v>37</x:v>
      </x:c>
      <x:c r="G46" s="3" t="str">
        <x:v>Purchase Exempt</x:v>
      </x:c>
      <x:c r="H46" s="3" t="str">
        <x:v>Mustard VM Nidhi(1 Kg*30 Pc)</x:v>
      </x:c>
      <x:c r="I46" s="14" t="n">
        <x:v>1920</x:v>
      </x:c>
      <x:c r="J46" s="3" t="str">
        <x:v>KGS</x:v>
      </x:c>
      <x:c r="K46" s="6" t="n">
        <x:v>104</x:v>
      </x:c>
      <x:c r="L46" s="3" t="str">
        <x:v>KGS</x:v>
      </x:c>
      <x:c r="M46" s="6" t="n">
        <x:v>199680</x:v>
      </x:c>
      <x:c r="N46" s="3" t="str">
        <x:v>Mustard VM Nidhi(1 Kg*30 Pc) 1,920.000 KGS 104.00/KGS 1,99,680.00</x:v>
      </x:c>
    </x:row>
    <x:row r="47" ht="15" hidden="0" customHeight="1">
      <x:c r="A47" s="3" t="n">
        <x:v>37</x:v>
      </x:c>
      <x:c r="B47" s="3" t="n">
        <x:v>5</x:v>
      </x:c>
      <x:c r="C47" s="13" t="n">
        <x:v>45912</x:v>
      </x:c>
      <x:c r="D47" s="3" t="str">
        <x:v>Azad Seed Company</x:v>
      </x:c>
      <x:c r="E47" s="3" t="str">
        <x:v>Purchase</x:v>
      </x:c>
      <x:c r="F47" s="3" t="str">
        <x:v>37</x:v>
      </x:c>
      <x:c r="G47" s="3" t="str">
        <x:v>Purchase Exempt</x:v>
      </x:c>
      <x:c r="H47" s="3" t="str">
        <x:v>Packing Charges</x:v>
      </x:c>
      <x:c r="I47" s="14"/>
      <x:c r="J47" s="3"/>
      <x:c r="K47" s="6"/>
      <x:c r="L47" s="3"/>
      <x:c r="M47" s="6" t="n">
        <x:v>15225</x:v>
      </x:c>
      <x:c r="N47" s="3" t="str">
        <x:v>Packing Charges 15,225.00</x:v>
      </x:c>
    </x:row>
    <x:row r="48" ht="15" hidden="0" customHeight="1">
      <x:c r="A48" s="3" t="n">
        <x:v>37</x:v>
      </x:c>
      <x:c r="B48" s="3" t="n">
        <x:v>5</x:v>
      </x:c>
      <x:c r="C48" s="13" t="n">
        <x:v>45912</x:v>
      </x:c>
      <x:c r="D48" s="3" t="str">
        <x:v>Azad Seed Company</x:v>
      </x:c>
      <x:c r="E48" s="3" t="str">
        <x:v>Purchase</x:v>
      </x:c>
      <x:c r="F48" s="3" t="str">
        <x:v>37</x:v>
      </x:c>
      <x:c r="G48" s="3" t="str">
        <x:v>Purchase Exempt</x:v>
      </x:c>
      <x:c r="H48" s="3" t="str">
        <x:v>Freight Charges</x:v>
      </x:c>
      <x:c r="I48" s="14"/>
      <x:c r="J48" s="3"/>
      <x:c r="K48" s="6"/>
      <x:c r="L48" s="3"/>
      <x:c r="M48" s="6" t="n">
        <x:v>5000</x:v>
      </x:c>
      <x:c r="N48" s="3" t="str">
        <x:v>Freight Charges 5,000.00</x:v>
      </x:c>
    </x:row>
    <x:row r="49" ht="15" hidden="0" customHeight="1">
      <x:c r="A49" s="3" t="n">
        <x:v>38</x:v>
      </x:c>
      <x:c r="B49" s="3" t="n">
        <x:v>6</x:v>
      </x:c>
      <x:c r="C49" s="13" t="n">
        <x:v>45913</x:v>
      </x:c>
      <x:c r="D49" s="3" t="str">
        <x:v>G.B.Pant Univesity of Agriculture &amp; Technology</x:v>
      </x:c>
      <x:c r="E49" s="3" t="str">
        <x:v>Purchase</x:v>
      </x:c>
      <x:c r="F49" s="3" t="str">
        <x:v>38</x:v>
      </x:c>
      <x:c r="G49" s="3" t="str">
        <x:v>Purchase Exempt</x:v>
      </x:c>
      <x:c r="H49" s="3" t="str">
        <x:v>Wheat Breeder HD 2967</x:v>
      </x:c>
      <x:c r="I49" s="14" t="n">
        <x:v>520</x:v>
      </x:c>
      <x:c r="J49" s="3" t="str">
        <x:v>KGS</x:v>
      </x:c>
      <x:c r="K49" s="6" t="n">
        <x:v>70.5</x:v>
      </x:c>
      <x:c r="L49" s="3" t="str">
        <x:v>KGS</x:v>
      </x:c>
      <x:c r="M49" s="6" t="n">
        <x:v>36660</x:v>
      </x:c>
      <x:c r="N49" s="3" t="str">
        <x:v>Wheat Breeder HD 2967 520.000 KGS 70.50/KGS 36,660.00</x:v>
      </x:c>
    </x:row>
    <x:row r="50" ht="15" hidden="0" customHeight="1">
      <x:c r="A50" s="3" t="n">
        <x:v>38</x:v>
      </x:c>
      <x:c r="B50" s="3" t="n">
        <x:v>6</x:v>
      </x:c>
      <x:c r="C50" s="13" t="n">
        <x:v>45913</x:v>
      </x:c>
      <x:c r="D50" s="3" t="str">
        <x:v>G.B.Pant Univesity of Agriculture &amp; Technology</x:v>
      </x:c>
      <x:c r="E50" s="3" t="str">
        <x:v>Purchase</x:v>
      </x:c>
      <x:c r="F50" s="3" t="str">
        <x:v>38</x:v>
      </x:c>
      <x:c r="G50" s="3" t="str">
        <x:v>Purchase Exempt</x:v>
      </x:c>
      <x:c r="H50" s="3" t="str">
        <x:v>Wheat Breeder PBW-502</x:v>
      </x:c>
      <x:c r="I50" s="14" t="n">
        <x:v>200</x:v>
      </x:c>
      <x:c r="J50" s="3" t="str">
        <x:v>KGS</x:v>
      </x:c>
      <x:c r="K50" s="6" t="n">
        <x:v>70.5</x:v>
      </x:c>
      <x:c r="L50" s="3" t="str">
        <x:v>KGS</x:v>
      </x:c>
      <x:c r="M50" s="6" t="n">
        <x:v>14100</x:v>
      </x:c>
      <x:c r="N50" s="3" t="str">
        <x:v>Wheat Breeder PBW-502 200.000 KGS 70.50/KGS 14,100.00</x:v>
      </x:c>
    </x:row>
    <x:row r="51" ht="15" hidden="0" customHeight="1">
      <x:c r="A51" s="3" t="n">
        <x:v>39</x:v>
      </x:c>
      <x:c r="B51" s="3" t="n">
        <x:v>6</x:v>
      </x:c>
      <x:c r="C51" s="13" t="n">
        <x:v>45920</x:v>
      </x:c>
      <x:c r="D51" s="3" t="str">
        <x:v>Suresh Polymers</x:v>
      </x:c>
      <x:c r="E51" s="3" t="str">
        <x:v>Purchase</x:v>
      </x:c>
      <x:c r="F51" s="3" t="str">
        <x:v>39</x:v>
      </x:c>
      <x:c r="G51" s="3" t="str">
        <x:v>Purchase Taxable</x:v>
      </x:c>
      <x:c r="H51" s="3" t="str">
        <x:v>Flexible Laminated Printed Material</x:v>
      </x:c>
      <x:c r="I51" s="14" t="n">
        <x:v>253.9</x:v>
      </x:c>
      <x:c r="J51" s="3" t="str">
        <x:v>KGS</x:v>
      </x:c>
      <x:c r="K51" s="6" t="n">
        <x:v>253.7</x:v>
      </x:c>
      <x:c r="L51" s="3" t="str">
        <x:v>KGS</x:v>
      </x:c>
      <x:c r="M51" s="6" t="n">
        <x:v>64414</x:v>
      </x:c>
      <x:c r="N51" s="3" t="str">
        <x:v>Flexible Laminated Printed Material 253.900 KGS 253.70/KGS 64,414.00</x:v>
      </x:c>
    </x:row>
    <x:row r="52" ht="15" hidden="0" customHeight="1">
      <x:c r="A52" s="3" t="n">
        <x:v>40</x:v>
      </x:c>
      <x:c r="B52" s="3" t="n">
        <x:v>6</x:v>
      </x:c>
      <x:c r="C52" s="13" t="n">
        <x:v>45922</x:v>
      </x:c>
      <x:c r="D52" s="3" t="str">
        <x:v>Azad Seed Company</x:v>
      </x:c>
      <x:c r="E52" s="3" t="str">
        <x:v>Purchase</x:v>
      </x:c>
      <x:c r="F52" s="3" t="str">
        <x:v>40</x:v>
      </x:c>
      <x:c r="G52" s="3" t="str">
        <x:v>Purchase Exempt</x:v>
      </x:c>
      <x:c r="H52" s="3" t="str">
        <x:v>Mustard VM Lakshmi 1246 (1Kg*30pc)</x:v>
      </x:c>
      <x:c r="I52" s="14" t="n">
        <x:v>3390</x:v>
      </x:c>
      <x:c r="J52" s="3" t="str">
        <x:v>KGS</x:v>
      </x:c>
      <x:c r="K52" s="6" t="n">
        <x:v>106</x:v>
      </x:c>
      <x:c r="L52" s="3" t="str">
        <x:v>KGS</x:v>
      </x:c>
      <x:c r="M52" s="6" t="n">
        <x:v>359340</x:v>
      </x:c>
      <x:c r="N52" s="3" t="str">
        <x:v>Mustard VM Lakshmi 1246 (1Kg*30pc) 3,390.000 KGS 106.00/KGS 3,59,340.00</x:v>
      </x:c>
    </x:row>
    <x:row r="53" ht="15" hidden="0" customHeight="1">
      <x:c r="A53" s="3" t="n">
        <x:v>40</x:v>
      </x:c>
      <x:c r="B53" s="3" t="n">
        <x:v>6</x:v>
      </x:c>
      <x:c r="C53" s="13" t="n">
        <x:v>45922</x:v>
      </x:c>
      <x:c r="D53" s="3" t="str">
        <x:v>Azad Seed Company</x:v>
      </x:c>
      <x:c r="E53" s="3" t="str">
        <x:v>Purchase</x:v>
      </x:c>
      <x:c r="F53" s="3" t="str">
        <x:v>40</x:v>
      </x:c>
      <x:c r="G53" s="3" t="str">
        <x:v>Purchase Exempt</x:v>
      </x:c>
      <x:c r="H53" s="3" t="str">
        <x:v>Mustard Hyb.Lakshmi-1246(500gm*50 Pc)</x:v>
      </x:c>
      <x:c r="I53" s="14" t="n">
        <x:v>1110</x:v>
      </x:c>
      <x:c r="J53" s="3" t="str">
        <x:v>KGS</x:v>
      </x:c>
      <x:c r="K53" s="6" t="n">
        <x:v>106</x:v>
      </x:c>
      <x:c r="L53" s="3" t="str">
        <x:v>KGS</x:v>
      </x:c>
      <x:c r="M53" s="6" t="n">
        <x:v>117660</x:v>
      </x:c>
      <x:c r="N53" s="3" t="str">
        <x:v>Mustard Hyb.Lakshmi-1246(500gm*50 Pc) 1,110.000 KGS 106.00/KGS 1,17,660.00</x:v>
      </x:c>
    </x:row>
    <x:row r="54" ht="15" hidden="0" customHeight="1">
      <x:c r="A54" s="3" t="n">
        <x:v>40</x:v>
      </x:c>
      <x:c r="B54" s="3" t="n">
        <x:v>6</x:v>
      </x:c>
      <x:c r="C54" s="13" t="n">
        <x:v>45922</x:v>
      </x:c>
      <x:c r="D54" s="3" t="str">
        <x:v>Azad Seed Company</x:v>
      </x:c>
      <x:c r="E54" s="3" t="str">
        <x:v>Purchase</x:v>
      </x:c>
      <x:c r="F54" s="3" t="str">
        <x:v>40</x:v>
      </x:c>
      <x:c r="G54" s="3" t="str">
        <x:v>Purchase Exempt</x:v>
      </x:c>
      <x:c r="H54" s="3" t="str">
        <x:v>Mustard VM Nidhi(1 Kg*30 Pc)</x:v>
      </x:c>
      <x:c r="I54" s="14" t="n">
        <x:v>1500</x:v>
      </x:c>
      <x:c r="J54" s="3" t="str">
        <x:v>KGS</x:v>
      </x:c>
      <x:c r="K54" s="6" t="n">
        <x:v>104</x:v>
      </x:c>
      <x:c r="L54" s="3" t="str">
        <x:v>KGS</x:v>
      </x:c>
      <x:c r="M54" s="6" t="n">
        <x:v>156000</x:v>
      </x:c>
      <x:c r="N54" s="3" t="str">
        <x:v>Mustard VM Nidhi(1 Kg*30 Pc) 1,500.000 KGS 104.00/KGS 1,56,000.00</x:v>
      </x:c>
    </x:row>
    <x:row r="55" ht="15" hidden="0" customHeight="1">
      <x:c r="A55" s="3" t="n">
        <x:v>40</x:v>
      </x:c>
      <x:c r="B55" s="3" t="n">
        <x:v>6</x:v>
      </x:c>
      <x:c r="C55" s="13" t="n">
        <x:v>45922</x:v>
      </x:c>
      <x:c r="D55" s="3" t="str">
        <x:v>Azad Seed Company</x:v>
      </x:c>
      <x:c r="E55" s="3" t="str">
        <x:v>Purchase</x:v>
      </x:c>
      <x:c r="F55" s="3" t="str">
        <x:v>40</x:v>
      </x:c>
      <x:c r="G55" s="3" t="str">
        <x:v>Purchase Exempt</x:v>
      </x:c>
      <x:c r="H55" s="3" t="str">
        <x:v>Packing Charges</x:v>
      </x:c>
      <x:c r="I55" s="14"/>
      <x:c r="J55" s="3"/>
      <x:c r="K55" s="6"/>
      <x:c r="L55" s="3"/>
      <x:c r="M55" s="6" t="n">
        <x:v>16655</x:v>
      </x:c>
      <x:c r="N55" s="3" t="str">
        <x:v>Packing Charges 16,655.00</x:v>
      </x:c>
    </x:row>
    <x:row r="56" ht="15" hidden="0" customHeight="1">
      <x:c r="A56" s="3" t="n">
        <x:v>41</x:v>
      </x:c>
      <x:c r="B56" s="3" t="n">
        <x:v>6</x:v>
      </x:c>
      <x:c r="C56" s="13" t="n">
        <x:v>45928</x:v>
      </x:c>
      <x:c r="D56" s="3" t="str">
        <x:v>Azad Seed Company</x:v>
      </x:c>
      <x:c r="E56" s="3" t="str">
        <x:v>Purchase</x:v>
      </x:c>
      <x:c r="F56" s="3" t="str">
        <x:v>41</x:v>
      </x:c>
      <x:c r="G56" s="3" t="str">
        <x:v>Purchase Exempt</x:v>
      </x:c>
      <x:c r="H56" s="3" t="str">
        <x:v>Mustard VM Nidhi(1 Kg*30 Pc)</x:v>
      </x:c>
      <x:c r="I56" s="14" t="n">
        <x:v>2490</x:v>
      </x:c>
      <x:c r="J56" s="3" t="str">
        <x:v>KGS</x:v>
      </x:c>
      <x:c r="K56" s="6" t="n">
        <x:v>104</x:v>
      </x:c>
      <x:c r="L56" s="3" t="str">
        <x:v>KGS</x:v>
      </x:c>
      <x:c r="M56" s="6" t="n">
        <x:v>258960</x:v>
      </x:c>
      <x:c r="N56" s="3" t="str">
        <x:v>Mustard VM Nidhi(1 Kg*30 Pc) 2,490.000 KGS 104.00/KGS 2,58,960.00</x:v>
      </x:c>
    </x:row>
    <x:row r="57" ht="15" hidden="0" customHeight="1">
      <x:c r="A57" s="3" t="n">
        <x:v>42</x:v>
      </x:c>
      <x:c r="B57" s="3" t="n">
        <x:v>6</x:v>
      </x:c>
      <x:c r="C57" s="13" t="n">
        <x:v>45929</x:v>
      </x:c>
      <x:c r="D57" s="3" t="str">
        <x:v>Azad Seed Company</x:v>
      </x:c>
      <x:c r="E57" s="3" t="str">
        <x:v>Purchase</x:v>
      </x:c>
      <x:c r="F57" s="3" t="str">
        <x:v>42</x:v>
      </x:c>
      <x:c r="G57" s="3" t="str">
        <x:v>Purchase Exempt</x:v>
      </x:c>
      <x:c r="H57" s="3" t="str">
        <x:v>Mustard Hybrid</x:v>
      </x:c>
      <x:c r="I57" s="14" t="n">
        <x:v>600</x:v>
      </x:c>
      <x:c r="J57" s="3" t="str">
        <x:v>KGS</x:v>
      </x:c>
      <x:c r="K57" s="6" t="n">
        <x:v>112</x:v>
      </x:c>
      <x:c r="L57" s="3" t="str">
        <x:v>KGS</x:v>
      </x:c>
      <x:c r="M57" s="6" t="n">
        <x:v>67200</x:v>
      </x:c>
      <x:c r="N57" s="3" t="str">
        <x:v>Mustard Hybrid 600.000 KGS 112.00/KGS 67,200.00</x:v>
      </x:c>
    </x:row>
    <x:row r="58" ht="15" hidden="0" customHeight="1">
      <x:c r="A58" s="3" t="n">
        <x:v>42</x:v>
      </x:c>
      <x:c r="B58" s="3" t="n">
        <x:v>6</x:v>
      </x:c>
      <x:c r="C58" s="13" t="n">
        <x:v>45929</x:v>
      </x:c>
      <x:c r="D58" s="3" t="str">
        <x:v>Azad Seed Company</x:v>
      </x:c>
      <x:c r="E58" s="3" t="str">
        <x:v>Purchase</x:v>
      </x:c>
      <x:c r="F58" s="3" t="str">
        <x:v>42</x:v>
      </x:c>
      <x:c r="G58" s="3" t="str">
        <x:v>Purchase Exempt</x:v>
      </x:c>
      <x:c r="H58" s="3" t="str">
        <x:v>Mustard Research</x:v>
      </x:c>
      <x:c r="I58" s="14" t="n">
        <x:v>194</x:v>
      </x:c>
      <x:c r="J58" s="3" t="str">
        <x:v>KGS</x:v>
      </x:c>
      <x:c r="K58" s="6" t="n">
        <x:v>110</x:v>
      </x:c>
      <x:c r="L58" s="3" t="str">
        <x:v>KGS</x:v>
      </x:c>
      <x:c r="M58" s="6" t="n">
        <x:v>21340</x:v>
      </x:c>
      <x:c r="N58" s="3" t="str">
        <x:v>Mustard Research 194.000 KGS 110.00/KGS 21,340.00</x:v>
      </x:c>
    </x:row>
    <x:row r="59" ht="15" hidden="0" customHeight="1">
      <x:c r="A59" s="3" t="n">
        <x:v>43</x:v>
      </x:c>
      <x:c r="B59" s="3" t="n">
        <x:v>6</x:v>
      </x:c>
      <x:c r="C59" s="13" t="n">
        <x:v>45933</x:v>
      </x:c>
      <x:c r="D59" s="3" t="str">
        <x:v>Vardhnam Agro Seeds LLP</x:v>
      </x:c>
      <x:c r="E59" s="3" t="str">
        <x:v>Purchase</x:v>
      </x:c>
      <x:c r="F59" s="3" t="str">
        <x:v>43</x:v>
      </x:c>
      <x:c r="G59" s="3" t="str">
        <x:v>Purchase Exempt</x:v>
      </x:c>
      <x:c r="H59" s="3" t="str">
        <x:v>VARDHNAM 301</x:v>
      </x:c>
      <x:c r="I59" s="14" t="n">
        <x:v>82492</x:v>
      </x:c>
      <x:c r="J59" s="3" t="str">
        <x:v>KGS</x:v>
      </x:c>
      <x:c r="K59" s="6" t="n">
        <x:v>27</x:v>
      </x:c>
      <x:c r="L59" s="3" t="str">
        <x:v>KGS</x:v>
      </x:c>
      <x:c r="M59" s="6" t="n">
        <x:v>2227284</x:v>
      </x:c>
      <x:c r="N59" s="3" t="str">
        <x:v>VARDHNAM 301 82,492.000 KGS 27.00/KGS 22,27,284.00</x:v>
      </x:c>
    </x:row>
    <x:row r="60" ht="15" hidden="0" customHeight="1">
      <x:c r="A60" s="3" t="n">
        <x:v>44</x:v>
      </x:c>
      <x:c r="B60" s="3" t="n">
        <x:v>6</x:v>
      </x:c>
      <x:c r="C60" s="13" t="n">
        <x:v>45936</x:v>
      </x:c>
      <x:c r="D60" s="3" t="str">
        <x:v>Azad Seed Company</x:v>
      </x:c>
      <x:c r="E60" s="3" t="str">
        <x:v>Purchase</x:v>
      </x:c>
      <x:c r="F60" s="3" t="str">
        <x:v>44</x:v>
      </x:c>
      <x:c r="G60" s="3" t="str">
        <x:v>Purchase Exempt</x:v>
      </x:c>
      <x:c r="H60" s="3" t="str">
        <x:v>Mustard Hybrid</x:v>
      </x:c>
      <x:c r="I60" s="14" t="n">
        <x:v>1500</x:v>
      </x:c>
      <x:c r="J60" s="3" t="str">
        <x:v>KGS</x:v>
      </x:c>
      <x:c r="K60" s="6" t="n">
        <x:v>112</x:v>
      </x:c>
      <x:c r="L60" s="3" t="str">
        <x:v>KGS</x:v>
      </x:c>
      <x:c r="M60" s="6" t="n">
        <x:v>168000</x:v>
      </x:c>
      <x:c r="N60" s="3" t="str">
        <x:v>Mustard Hybrid 1,500.000 KGS 112.00/KGS 1,68,000.00</x:v>
      </x:c>
    </x:row>
    <x:row r="61" ht="15" hidden="0" customHeight="1">
      <x:c r="A61" s="3" t="n">
        <x:v>45</x:v>
      </x:c>
      <x:c r="B61" s="3" t="n">
        <x:v>6</x:v>
      </x:c>
      <x:c r="C61" s="13" t="n">
        <x:v>45940</x:v>
      </x:c>
      <x:c r="D61" s="3" t="str">
        <x:v>Vardhnam Agro Seeds LLP</x:v>
      </x:c>
      <x:c r="E61" s="3" t="str">
        <x:v>Purchase</x:v>
      </x:c>
      <x:c r="F61" s="3" t="str">
        <x:v>45</x:v>
      </x:c>
      <x:c r="G61" s="3" t="str">
        <x:v>Purchase Exempt</x:v>
      </x:c>
      <x:c r="H61" s="3" t="str">
        <x:v>Wheat Bulk</x:v>
      </x:c>
      <x:c r="I61" s="14" t="n">
        <x:v>79050</x:v>
      </x:c>
      <x:c r="J61" s="3" t="str">
        <x:v>KGS</x:v>
      </x:c>
      <x:c r="K61" s="6" t="n">
        <x:v>35</x:v>
      </x:c>
      <x:c r="L61" s="3" t="str">
        <x:v>KGS</x:v>
      </x:c>
      <x:c r="M61" s="6" t="n">
        <x:v>2766750</x:v>
      </x:c>
      <x:c r="N61" s="3" t="str">
        <x:v>Wheat Bulk 79,050.000 KGS 35.00/KGS 27,66,750.00</x:v>
      </x:c>
    </x:row>
    <x:row r="62" ht="15" hidden="0" customHeight="1">
      <x:c r="A62" s="3" t="n">
        <x:v>46</x:v>
      </x:c>
      <x:c r="B62" s="3" t="n">
        <x:v>7</x:v>
      </x:c>
      <x:c r="C62" s="13" t="n">
        <x:v>45942</x:v>
      </x:c>
      <x:c r="D62" s="3" t="str">
        <x:v>Pankaj Packers</x:v>
      </x:c>
      <x:c r="E62" s="3" t="str">
        <x:v>Purchase</x:v>
      </x:c>
      <x:c r="F62" s="3" t="str">
        <x:v>46</x:v>
      </x:c>
      <x:c r="G62" s="3" t="str">
        <x:v>Purchase Taxable</x:v>
      </x:c>
      <x:c r="H62" s="3" t="str">
        <x:v>Packing Bag</x:v>
      </x:c>
      <x:c r="I62" s="14" t="n">
        <x:v>30.44</x:v>
      </x:c>
      <x:c r="J62" s="3" t="str">
        <x:v>KGS</x:v>
      </x:c>
      <x:c r="K62" s="6" t="n">
        <x:v>188.8</x:v>
      </x:c>
      <x:c r="L62" s="3" t="str">
        <x:v>KGS</x:v>
      </x:c>
      <x:c r="M62" s="6" t="n">
        <x:v>5747</x:v>
      </x:c>
      <x:c r="N62" s="3" t="str">
        <x:v>Packing Bag 30.440 KGS 188.80/KGS 5,747.00</x:v>
      </x:c>
    </x:row>
    <x:row r="63" ht="15" hidden="0" customHeight="1">
      <x:c r="A63" s="3" t="n">
        <x:v>47</x:v>
      </x:c>
      <x:c r="B63" s="3" t="n">
        <x:v>7</x:v>
      </x:c>
      <x:c r="C63" s="13" t="n">
        <x:v>45944</x:v>
      </x:c>
      <x:c r="D63" s="3" t="str">
        <x:v>Pankaj Packers</x:v>
      </x:c>
      <x:c r="E63" s="3" t="str">
        <x:v>Purchase</x:v>
      </x:c>
      <x:c r="F63" s="3" t="str">
        <x:v>47</x:v>
      </x:c>
      <x:c r="G63" s="3" t="str">
        <x:v>Purchase Taxable</x:v>
      </x:c>
      <x:c r="H63" s="3" t="str">
        <x:v>Packing Bag</x:v>
      </x:c>
      <x:c r="I63" s="14" t="n">
        <x:v>13</x:v>
      </x:c>
      <x:c r="J63" s="3" t="str">
        <x:v>KGS</x:v>
      </x:c>
      <x:c r="K63" s="6" t="n">
        <x:v>177</x:v>
      </x:c>
      <x:c r="L63" s="3" t="str">
        <x:v>KGS</x:v>
      </x:c>
      <x:c r="M63" s="6" t="n">
        <x:v>2301</x:v>
      </x:c>
      <x:c r="N63" s="3" t="str">
        <x:v>Packing Bag 13.000 KGS 177.00/KGS 2,301.00</x:v>
      </x:c>
    </x:row>
    <x:row r="64" ht="15" hidden="0" customHeight="1">
      <x:c r="A64" s="3" t="n">
        <x:v>48</x:v>
      </x:c>
      <x:c r="B64" s="3" t="n">
        <x:v>7</x:v>
      </x:c>
      <x:c r="C64" s="13" t="n">
        <x:v>45944</x:v>
      </x:c>
      <x:c r="D64" s="3" t="str">
        <x:v>Vardhnam Agro Seeds LLP</x:v>
      </x:c>
      <x:c r="E64" s="3" t="str">
        <x:v>Purchase</x:v>
      </x:c>
      <x:c r="F64" s="3" t="str">
        <x:v>48</x:v>
      </x:c>
      <x:c r="G64" s="3" t="str">
        <x:v>Purchase Exempt</x:v>
      </x:c>
      <x:c r="H64" s="3" t="str">
        <x:v>Mustard Bulk</x:v>
      </x:c>
      <x:c r="I64" s="14" t="n">
        <x:v>16000</x:v>
      </x:c>
      <x:c r="J64" s="3" t="str">
        <x:v>KGS</x:v>
      </x:c>
      <x:c r="K64" s="6" t="n">
        <x:v>89.5</x:v>
      </x:c>
      <x:c r="L64" s="3" t="str">
        <x:v>KGS</x:v>
      </x:c>
      <x:c r="M64" s="6" t="n">
        <x:v>1432000</x:v>
      </x:c>
      <x:c r="N64" s="3" t="str">
        <x:v>Mustard Bulk 16,000.000 KGS 89.50/KGS 14,32,000.00</x:v>
      </x:c>
    </x:row>
    <x:row r="65" ht="15" hidden="0" customHeight="1">
      <x:c r="A65" s="3" t="n">
        <x:v>49</x:v>
      </x:c>
      <x:c r="B65" s="3" t="n">
        <x:v>7</x:v>
      </x:c>
      <x:c r="C65" s="13" t="n">
        <x:v>45946</x:v>
      </x:c>
      <x:c r="D65" s="3" t="str">
        <x:v>Kanha Seeds Packers</x:v>
      </x:c>
      <x:c r="E65" s="3" t="str">
        <x:v>Purchase</x:v>
      </x:c>
      <x:c r="F65" s="3" t="str">
        <x:v>49</x:v>
      </x:c>
      <x:c r="G65" s="3" t="str">
        <x:v>Purchase Taxable</x:v>
      </x:c>
      <x:c r="H65" s="3" t="str">
        <x:v>Laminated Sheets Packing Material</x:v>
      </x:c>
      <x:c r="I65" s="14" t="n">
        <x:v>1500</x:v>
      </x:c>
      <x:c r="J65" s="3" t="str">
        <x:v>No.</x:v>
      </x:c>
      <x:c r="K65" s="6" t="n">
        <x:v>33.04</x:v>
      </x:c>
      <x:c r="L65" s="3" t="str">
        <x:v>No.</x:v>
      </x:c>
      <x:c r="M65" s="6" t="n">
        <x:v>49560</x:v>
      </x:c>
      <x:c r="N65" s="3" t="str">
        <x:v>Laminated Sheets Packing Material 1,500 No. 33.04/No. 49,560.00</x:v>
      </x:c>
    </x:row>
    <x:row r="66" ht="15" hidden="0" customHeight="1">
      <x:c r="A66" s="3" t="n">
        <x:v>50</x:v>
      </x:c>
      <x:c r="B66" s="3" t="n">
        <x:v>7</x:v>
      </x:c>
      <x:c r="C66" s="13" t="n">
        <x:v>45959</x:v>
      </x:c>
      <x:c r="D66" s="3" t="str">
        <x:v>Pankaj Packers</x:v>
      </x:c>
      <x:c r="E66" s="3" t="str">
        <x:v>Purchase</x:v>
      </x:c>
      <x:c r="F66" s="3" t="str">
        <x:v>50</x:v>
      </x:c>
      <x:c r="G66" s="3" t="str">
        <x:v>Purchase Taxable</x:v>
      </x:c>
      <x:c r="H66" s="3" t="str">
        <x:v>Packing Bag</x:v>
      </x:c>
      <x:c r="I66" s="14" t="n">
        <x:v>14.84</x:v>
      </x:c>
      <x:c r="J66" s="3" t="str">
        <x:v>KGS</x:v>
      </x:c>
      <x:c r="K66" s="6" t="n">
        <x:v>177.02</x:v>
      </x:c>
      <x:c r="L66" s="3" t="str">
        <x:v>KGS</x:v>
      </x:c>
      <x:c r="M66" s="6" t="n">
        <x:v>2627</x:v>
      </x:c>
      <x:c r="N66" s="3" t="str">
        <x:v>Packing Bag 14.840 KGS 177.02/KGS 2,627.00</x:v>
      </x:c>
    </x:row>
    <x:row r="67" ht="15" hidden="0" customHeight="1">
      <x:c r="A67" s="3" t="n">
        <x:v>51</x:v>
      </x:c>
      <x:c r="B67" s="3" t="n">
        <x:v>7</x:v>
      </x:c>
      <x:c r="C67" s="13" t="n">
        <x:v>45976</x:v>
      </x:c>
      <x:c r="D67" s="3" t="str">
        <x:v>ICAR-Karnal</x:v>
      </x:c>
      <x:c r="E67" s="3" t="str">
        <x:v>Purchase</x:v>
      </x:c>
      <x:c r="F67" s="3" t="str">
        <x:v>51</x:v>
      </x:c>
      <x:c r="G67" s="3" t="str">
        <x:v>Purchase Exempt</x:v>
      </x:c>
      <x:c r="H67" s="3" t="str">
        <x:v>Breeder Seed Dbw 371</x:v>
      </x:c>
      <x:c r="I67" s="14" t="n">
        <x:v>400</x:v>
      </x:c>
      <x:c r="J67" s="3" t="str">
        <x:v>KGS</x:v>
      </x:c>
      <x:c r="K67" s="6" t="n">
        <x:v>85</x:v>
      </x:c>
      <x:c r="L67" s="3" t="str">
        <x:v>KGS</x:v>
      </x:c>
      <x:c r="M67" s="6" t="n">
        <x:v>34000</x:v>
      </x:c>
      <x:c r="N67" s="3" t="str">
        <x:v>Breeder Seed Dbw 371 400.000 KGS 85.00/KGS 34,000.00</x:v>
      </x:c>
    </x:row>
    <x:row r="68" ht="15" hidden="0" customHeight="1">
      <x:c r="A68" s="3" t="n">
        <x:v>51</x:v>
      </x:c>
      <x:c r="B68" s="3" t="n">
        <x:v>7</x:v>
      </x:c>
      <x:c r="C68" s="13" t="n">
        <x:v>45976</x:v>
      </x:c>
      <x:c r="D68" s="3" t="str">
        <x:v>ICAR-Karnal</x:v>
      </x:c>
      <x:c r="E68" s="3" t="str">
        <x:v>Purchase</x:v>
      </x:c>
      <x:c r="F68" s="3" t="str">
        <x:v>51</x:v>
      </x:c>
      <x:c r="G68" s="3" t="str">
        <x:v>Purchase Exempt</x:v>
      </x:c>
      <x:c r="H68" s="3" t="str">
        <x:v>Wheat Breeder Dbw 187</x:v>
      </x:c>
      <x:c r="I68" s="14" t="n">
        <x:v>160</x:v>
      </x:c>
      <x:c r="J68" s="3" t="str">
        <x:v>KGS</x:v>
      </x:c>
      <x:c r="K68" s="6" t="n">
        <x:v>85</x:v>
      </x:c>
      <x:c r="L68" s="3" t="str">
        <x:v>KGS</x:v>
      </x:c>
      <x:c r="M68" s="6" t="n">
        <x:v>13600</x:v>
      </x:c>
      <x:c r="N68" s="3" t="str">
        <x:v>Wheat Breeder Dbw 187 160.000 KGS 85.00/KGS 13,600.00</x:v>
      </x:c>
    </x:row>
    <x:row r="69" ht="15" hidden="0" customHeight="1">
      <x:c r="A69" s="3" t="n">
        <x:v>52</x:v>
      </x:c>
      <x:c r="B69" s="3" t="n">
        <x:v>7</x:v>
      </x:c>
      <x:c r="C69" s="13" t="n">
        <x:v>45997</x:v>
      </x:c>
      <x:c r="D69" s="3" t="str">
        <x:v>Suresh Polymers</x:v>
      </x:c>
      <x:c r="E69" s="3" t="str">
        <x:v>Purchase</x:v>
      </x:c>
      <x:c r="F69" s="3" t="str">
        <x:v>52</x:v>
      </x:c>
      <x:c r="G69" s="3" t="str">
        <x:v>Purchase Taxable</x:v>
      </x:c>
      <x:c r="H69" s="3" t="str">
        <x:v>Flexible Laminated Printed Material</x:v>
      </x:c>
      <x:c r="I69" s="14" t="n">
        <x:v>134.4</x:v>
      </x:c>
      <x:c r="J69" s="3" t="str">
        <x:v>KGS</x:v>
      </x:c>
      <x:c r="K69" s="6" t="n">
        <x:v>236</x:v>
      </x:c>
      <x:c r="L69" s="3" t="str">
        <x:v>KGS</x:v>
      </x:c>
      <x:c r="M69" s="6" t="n">
        <x:v>31718</x:v>
      </x:c>
      <x:c r="N69" s="3" t="str">
        <x:v>Flexible Laminated Printed Material 134.400 KGS 236.00/KGS 31,718.00</x:v>
      </x:c>
    </x:row>
    <x:row r="70" ht="15" hidden="0" customHeight="1">
      <x:c r="A70" s="3" t="n">
        <x:v>53</x:v>
      </x:c>
      <x:c r="B70" s="3" t="n">
        <x:v>7</x:v>
      </x:c>
      <x:c r="C70" s="13" t="n">
        <x:v>45999</x:v>
      </x:c>
      <x:c r="D70" s="3" t="str">
        <x:v>Suresh Polymers</x:v>
      </x:c>
      <x:c r="E70" s="3" t="str">
        <x:v>Purchase</x:v>
      </x:c>
      <x:c r="F70" s="3" t="str">
        <x:v>53</x:v>
      </x:c>
      <x:c r="G70" s="3" t="str">
        <x:v>Purchase Taxable</x:v>
      </x:c>
      <x:c r="H70" s="3" t="str">
        <x:v>Flexible Laminated Printed Material</x:v>
      </x:c>
      <x:c r="I70" s="14" t="n">
        <x:v>130</x:v>
      </x:c>
      <x:c r="J70" s="3" t="str">
        <x:v>KGS</x:v>
      </x:c>
      <x:c r="K70" s="6" t="n">
        <x:v>236</x:v>
      </x:c>
      <x:c r="L70" s="3" t="str">
        <x:v>KGS</x:v>
      </x:c>
      <x:c r="M70" s="6" t="n">
        <x:v>30680</x:v>
      </x:c>
      <x:c r="N70" s="3" t="str">
        <x:v>Flexible Laminated Printed Material 130.000 KGS 236.00/KGS 30,680.00</x:v>
      </x:c>
    </x:row>
    <x:row r="71" ht="15" hidden="0" customHeight="1">
      <x:c r="A71" s="3" t="n">
        <x:v>54</x:v>
      </x:c>
      <x:c r="B71" s="3" t="n">
        <x:v>8</x:v>
      </x:c>
      <x:c r="C71" s="13" t="n">
        <x:v>46025</x:v>
      </x:c>
      <x:c r="D71" s="3" t="str">
        <x:v>Sumit Tomar</x:v>
      </x:c>
      <x:c r="E71" s="3" t="str">
        <x:v>Purchase</x:v>
      </x:c>
      <x:c r="F71" s="3" t="str">
        <x:v>54</x:v>
      </x:c>
      <x:c r="G71" s="3" t="str">
        <x:v>Purchase Exempt</x:v>
      </x:c>
      <x:c r="H71" s="3" t="str">
        <x:v>Urad Bulk</x:v>
      </x:c>
      <x:c r="I71" s="14" t="n">
        <x:v>1970</x:v>
      </x:c>
      <x:c r="J71" s="3" t="str">
        <x:v>KGS</x:v>
      </x:c>
      <x:c r="K71" s="6" t="n">
        <x:v>98</x:v>
      </x:c>
      <x:c r="L71" s="3" t="str">
        <x:v>KGS</x:v>
      </x:c>
      <x:c r="M71" s="6" t="n">
        <x:v>193060</x:v>
      </x:c>
      <x:c r="N71" s="3" t="str">
        <x:v>Urad Bulk 1,970.000 KGS 98.00/KGS 1,93,060.00</x:v>
      </x:c>
    </x:row>
    <x:row r="72" ht="15" hidden="0" customHeight="1">
      <x:c r="A72" s="3" t="n">
        <x:v>55</x:v>
      </x:c>
      <x:c r="B72" s="3" t="n">
        <x:v>8</x:v>
      </x:c>
      <x:c r="C72" s="13" t="n">
        <x:v>46029</x:v>
      </x:c>
      <x:c r="D72" s="3" t="str">
        <x:v>Sumit Tomar</x:v>
      </x:c>
      <x:c r="E72" s="3" t="str">
        <x:v>Purchase</x:v>
      </x:c>
      <x:c r="F72" s="3" t="str">
        <x:v>55</x:v>
      </x:c>
      <x:c r="G72" s="3" t="str">
        <x:v>Purchase Exempt</x:v>
      </x:c>
      <x:c r="H72" s="3" t="str">
        <x:v>Mung Bulk</x:v>
      </x:c>
      <x:c r="I72" s="14" t="n">
        <x:v>2500</x:v>
      </x:c>
      <x:c r="J72" s="3" t="str">
        <x:v>KGS</x:v>
      </x:c>
      <x:c r="K72" s="6" t="n">
        <x:v>93</x:v>
      </x:c>
      <x:c r="L72" s="3" t="str">
        <x:v>KGS</x:v>
      </x:c>
      <x:c r="M72" s="6" t="n">
        <x:v>232500</x:v>
      </x:c>
      <x:c r="N72" s="3" t="str">
        <x:v>Mung Bulk 2,500.000 KGS 93.00/KGS 2,32,500.00</x:v>
      </x:c>
    </x:row>
    <x:row r="73" ht="15" hidden="0" customHeight="1">
      <x:c r="A73" s="3" t="n">
        <x:v>56</x:v>
      </x:c>
      <x:c r="B73" s="3" t="n">
        <x:v>8</x:v>
      </x:c>
      <x:c r="C73" s="13" t="n">
        <x:v>46032</x:v>
      </x:c>
      <x:c r="D73" s="3" t="str">
        <x:v>Sumit Tomar</x:v>
      </x:c>
      <x:c r="E73" s="3" t="str">
        <x:v>Purchase</x:v>
      </x:c>
      <x:c r="F73" s="3" t="str">
        <x:v>56</x:v>
      </x:c>
      <x:c r="G73" s="3" t="str">
        <x:v>Purchase Exempt</x:v>
      </x:c>
      <x:c r="H73" s="3" t="str">
        <x:v>Mung Bulk</x:v>
      </x:c>
      <x:c r="I73" s="14" t="n">
        <x:v>1600</x:v>
      </x:c>
      <x:c r="J73" s="3" t="str">
        <x:v>KGS</x:v>
      </x:c>
      <x:c r="K73" s="6" t="n">
        <x:v>93</x:v>
      </x:c>
      <x:c r="L73" s="3" t="str">
        <x:v>KGS</x:v>
      </x:c>
      <x:c r="M73" s="6" t="n">
        <x:v>148800</x:v>
      </x:c>
      <x:c r="N73" s="3" t="str">
        <x:v>Mung Bulk 1,600.000 KGS 93.00/KGS 1,48,800.00</x:v>
      </x:c>
    </x:row>
    <x:row r="74" ht="15" hidden="0" customHeight="1">
      <x:c r="A74" s="3" t="n">
        <x:v>57</x:v>
      </x:c>
      <x:c r="B74" s="3" t="n">
        <x:v>8</x:v>
      </x:c>
      <x:c r="C74" s="13" t="n">
        <x:v>46036</x:v>
      </x:c>
      <x:c r="D74" s="3" t="str">
        <x:v>Sumit Tomar</x:v>
      </x:c>
      <x:c r="E74" s="3" t="str">
        <x:v>Purchase</x:v>
      </x:c>
      <x:c r="F74" s="3" t="str">
        <x:v>57</x:v>
      </x:c>
      <x:c r="G74" s="3" t="str">
        <x:v>Purchase Exempt</x:v>
      </x:c>
      <x:c r="H74" s="3" t="str">
        <x:v>Mung Bulk</x:v>
      </x:c>
      <x:c r="I74" s="14" t="n">
        <x:v>1750</x:v>
      </x:c>
      <x:c r="J74" s="3" t="str">
        <x:v>KGS</x:v>
      </x:c>
      <x:c r="K74" s="6" t="n">
        <x:v>93</x:v>
      </x:c>
      <x:c r="L74" s="3" t="str">
        <x:v>KGS</x:v>
      </x:c>
      <x:c r="M74" s="6" t="n">
        <x:v>162750</x:v>
      </x:c>
      <x:c r="N74" s="3" t="str">
        <x:v>Mung Bulk 1,750.000 KGS 93.00/KGS 1,62,750.00</x:v>
      </x:c>
    </x:row>
    <x:row r="75" ht="15" hidden="0" customHeight="1">
      <x:c r="A75" s="3" t="n">
        <x:v>58</x:v>
      </x:c>
      <x:c r="B75" s="3" t="n">
        <x:v>8</x:v>
      </x:c>
      <x:c r="C75" s="13" t="n">
        <x:v>46036</x:v>
      </x:c>
      <x:c r="D75" s="3" t="str">
        <x:v>Sumit Tomar</x:v>
      </x:c>
      <x:c r="E75" s="3" t="str">
        <x:v>Purchase</x:v>
      </x:c>
      <x:c r="F75" s="3" t="str">
        <x:v>58</x:v>
      </x:c>
      <x:c r="G75" s="3" t="str">
        <x:v>Purchase Exempt</x:v>
      </x:c>
      <x:c r="H75" s="3" t="str">
        <x:v>Mung Bulk</x:v>
      </x:c>
      <x:c r="I75" s="14" t="n">
        <x:v>650</x:v>
      </x:c>
      <x:c r="J75" s="3" t="str">
        <x:v>KGS</x:v>
      </x:c>
      <x:c r="K75" s="6" t="n">
        <x:v>93</x:v>
      </x:c>
      <x:c r="L75" s="3" t="str">
        <x:v>KGS</x:v>
      </x:c>
      <x:c r="M75" s="6" t="n">
        <x:v>60450</x:v>
      </x:c>
      <x:c r="N75" s="3" t="str">
        <x:v>Mung Bulk 650.000 KGS 93.00/KGS 60,450.00</x:v>
      </x:c>
    </x:row>
    <x:row r="76" ht="15" hidden="0" customHeight="1">
      <x:c r="A76" s="3" t="n">
        <x:v>59</x:v>
      </x:c>
      <x:c r="B76" s="3" t="n">
        <x:v>8</x:v>
      </x:c>
      <x:c r="C76" s="13" t="n">
        <x:v>46060</x:v>
      </x:c>
      <x:c r="D76" s="3" t="str">
        <x:v>Kanha Seeds Packers</x:v>
      </x:c>
      <x:c r="E76" s="3" t="str">
        <x:v>Purchase</x:v>
      </x:c>
      <x:c r="F76" s="3" t="str">
        <x:v>59</x:v>
      </x:c>
      <x:c r="G76" s="3" t="str">
        <x:v>Purchase Taxable</x:v>
      </x:c>
      <x:c r="H76" s="3" t="str">
        <x:v>Laminated Sheets Packing Material</x:v>
      </x:c>
      <x:c r="I76" s="14" t="n">
        <x:v>2000</x:v>
      </x:c>
      <x:c r="J76" s="3" t="str">
        <x:v>No.</x:v>
      </x:c>
      <x:c r="K76" s="6" t="n">
        <x:v>7.88</x:v>
      </x:c>
      <x:c r="L76" s="3" t="str">
        <x:v>No.</x:v>
      </x:c>
      <x:c r="M76" s="6" t="n">
        <x:v>15764</x:v>
      </x:c>
      <x:c r="N76" s="3" t="str">
        <x:v>Laminated Sheets Packing Material 2,000 No. 7.88/No. 15,764.00</x:v>
      </x:c>
    </x:row>
    <x:row r="77" ht="15" hidden="0" customHeight="1">
      <x:c r="A77" s="3" t="n">
        <x:v>59</x:v>
      </x:c>
      <x:c r="B77" s="3" t="n">
        <x:v>8</x:v>
      </x:c>
      <x:c r="C77" s="13" t="n">
        <x:v>46060</x:v>
      </x:c>
      <x:c r="D77" s="3" t="str">
        <x:v>Kanha Seeds Packers</x:v>
      </x:c>
      <x:c r="E77" s="3" t="str">
        <x:v>Purchase</x:v>
      </x:c>
      <x:c r="F77" s="3" t="str">
        <x:v>59</x:v>
      </x:c>
      <x:c r="G77" s="3" t="str">
        <x:v>Purchase Taxable</x:v>
      </x:c>
      <x:c r="H77" s="3" t="str">
        <x:v>Laminated Sheets Packing Material</x:v>
      </x:c>
      <x:c r="I77" s="14" t="n">
        <x:v>400</x:v>
      </x:c>
      <x:c r="J77" s="3" t="str">
        <x:v>No.</x:v>
      </x:c>
      <x:c r="K77" s="6" t="n">
        <x:v>18.41</x:v>
      </x:c>
      <x:c r="L77" s="3" t="str">
        <x:v>No.</x:v>
      </x:c>
      <x:c r="M77" s="6" t="n">
        <x:v>7364</x:v>
      </x:c>
      <x:c r="N77" s="3" t="str">
        <x:v>Laminated Sheets Packing Material 400 No. 18.41/No. 7,364.00</x:v>
      </x:c>
    </x:row>
    <x:row r="78" ht="15" hidden="0" customHeight="1">
      <x:c r="A78" s="3" t="n">
        <x:v>60</x:v>
      </x:c>
      <x:c r="B78" s="3" t="n">
        <x:v>8</x:v>
      </x:c>
      <x:c r="C78" s="13" t="n">
        <x:v>46084</x:v>
      </x:c>
      <x:c r="D78" s="3" t="str">
        <x:v>Raveesh Kumar Gupta</x:v>
      </x:c>
      <x:c r="E78" s="3" t="str">
        <x:v>Purchase</x:v>
      </x:c>
      <x:c r="F78" s="3" t="str">
        <x:v>60</x:v>
      </x:c>
      <x:c r="G78" s="3" t="str">
        <x:v>Purchase Exempt</x:v>
      </x:c>
      <x:c r="H78" s="3" t="str">
        <x:v>Maize Bulk</x:v>
      </x:c>
      <x:c r="I78" s="14" t="n">
        <x:v>892</x:v>
      </x:c>
      <x:c r="J78" s="3" t="str">
        <x:v>KGS</x:v>
      </x:c>
      <x:c r="K78" s="6" t="n">
        <x:v>281</x:v>
      </x:c>
      <x:c r="L78" s="3" t="str">
        <x:v>KGS</x:v>
      </x:c>
      <x:c r="M78" s="6" t="n">
        <x:v>250652</x:v>
      </x:c>
      <x:c r="N78" s="3" t="str">
        <x:v>Maize Bulk 892.000 KGS 281.00/KGS 2,50,652.00</x:v>
      </x:c>
    </x:row>
    <x:row r="79" ht="15" hidden="0" customHeight="1">
      <x:c r="A79" s="3" t="n">
        <x:v>61</x:v>
      </x:c>
      <x:c r="B79" s="3" t="n">
        <x:v>8</x:v>
      </x:c>
      <x:c r="C79" s="13" t="n">
        <x:v>46086</x:v>
      </x:c>
      <x:c r="D79" s="3" t="str">
        <x:v>Vardhnam Agro Solutions Pvt.Ltd.(H.O)(H)</x:v>
      </x:c>
      <x:c r="E79" s="3" t="str">
        <x:v>Purchase</x:v>
      </x:c>
      <x:c r="F79" s="3" t="str">
        <x:v>61</x:v>
      </x:c>
      <x:c r="G79" s="3" t="str">
        <x:v>Purchase Exempt</x:v>
      </x:c>
      <x:c r="H79" s="3" t="str">
        <x:v>Maize( Basant Gold 9180) 4 Kg*10 Pc</x:v>
      </x:c>
      <x:c r="I79" s="14" t="n">
        <x:v>4720</x:v>
      </x:c>
      <x:c r="J79" s="3" t="str">
        <x:v>KGS</x:v>
      </x:c>
      <x:c r="K79" s="6" t="n">
        <x:v>201</x:v>
      </x:c>
      <x:c r="L79" s="3" t="str">
        <x:v>KGS</x:v>
      </x:c>
      <x:c r="M79" s="6" t="n">
        <x:v>948720</x:v>
      </x:c>
      <x:c r="N79" s="3" t="str">
        <x:v>Maize( Basant Gold 9180) 4 Kg*10 Pc 4,720.000 KGS 201.00/KGS 9,48,720.00</x:v>
      </x:c>
    </x:row>
    <x:row r="80" ht="15" hidden="0" customHeight="1">
      <x:c r="A80" s="3" t="n">
        <x:v>61</x:v>
      </x:c>
      <x:c r="B80" s="3" t="n">
        <x:v>8</x:v>
      </x:c>
      <x:c r="C80" s="13" t="n">
        <x:v>46086</x:v>
      </x:c>
      <x:c r="D80" s="3" t="str">
        <x:v>Vardhnam Agro Solutions Pvt.Ltd.(H.O)(H)</x:v>
      </x:c>
      <x:c r="E80" s="3" t="str">
        <x:v>Purchase</x:v>
      </x:c>
      <x:c r="F80" s="3" t="str">
        <x:v>61</x:v>
      </x:c>
      <x:c r="G80" s="3" t="str">
        <x:v>Purchase Exempt</x:v>
      </x:c>
      <x:c r="H80" s="3" t="str">
        <x:v>Maize (Chanakya 4590) 4 Kg*10 Pc</x:v>
      </x:c>
      <x:c r="I80" s="14" t="n">
        <x:v>12904</x:v>
      </x:c>
      <x:c r="J80" s="3" t="str">
        <x:v>KGS</x:v>
      </x:c>
      <x:c r="K80" s="6" t="n">
        <x:v>201</x:v>
      </x:c>
      <x:c r="L80" s="3" t="str">
        <x:v>KGS</x:v>
      </x:c>
      <x:c r="M80" s="6" t="n">
        <x:v>2593704</x:v>
      </x:c>
      <x:c r="N80" s="3" t="str">
        <x:v>Maize (Chanakya 4590) 4 Kg*10 Pc 12,904.000 KGS 201.00/KGS 25,93,704.00</x:v>
      </x:c>
    </x:row>
    <x:row r="81" ht="15" hidden="0" customHeight="1">
      <x:c r="A81" s="3" t="n">
        <x:v>62</x:v>
      </x:c>
      <x:c r="B81" s="3" t="n">
        <x:v>9</x:v>
      </x:c>
      <x:c r="C81" s="13" t="n">
        <x:v>46087</x:v>
      </x:c>
      <x:c r="D81" s="3" t="str">
        <x:v>Prabhal Gupta</x:v>
      </x:c>
      <x:c r="E81" s="3" t="str">
        <x:v>Purchase</x:v>
      </x:c>
      <x:c r="F81" s="3" t="str">
        <x:v>62</x:v>
      </x:c>
      <x:c r="G81" s="3" t="str">
        <x:v>Purchase Exempt</x:v>
      </x:c>
      <x:c r="H81" s="3" t="str">
        <x:v>Maize Bulk</x:v>
      </x:c>
      <x:c r="I81" s="14" t="n">
        <x:v>889</x:v>
      </x:c>
      <x:c r="J81" s="3" t="str">
        <x:v>KGS</x:v>
      </x:c>
      <x:c r="K81" s="6" t="n">
        <x:v>282</x:v>
      </x:c>
      <x:c r="L81" s="3" t="str">
        <x:v>KGS</x:v>
      </x:c>
      <x:c r="M81" s="6" t="n">
        <x:v>250698</x:v>
      </x:c>
      <x:c r="N81" s="3" t="str">
        <x:v>Maize Bulk 889.000 KGS 282.00/KGS 2,50,698.00</x:v>
      </x:c>
    </x:row>
    <x:row r="82" ht="15" hidden="0" customHeight="1">
      <x:c r="A82" s="3" t="n">
        <x:v>63</x:v>
      </x:c>
      <x:c r="B82" s="3" t="n">
        <x:v>9</x:v>
      </x:c>
      <x:c r="C82" s="13" t="n">
        <x:v>46088</x:v>
      </x:c>
      <x:c r="D82" s="3" t="str">
        <x:v>Sri Harsha Traders</x:v>
      </x:c>
      <x:c r="E82" s="3" t="str">
        <x:v>Purchase</x:v>
      </x:c>
      <x:c r="F82" s="3" t="str">
        <x:v>63</x:v>
      </x:c>
      <x:c r="G82" s="3" t="str">
        <x:v>Purchase</x:v>
      </x:c>
      <x:c r="H82" s="3" t="str">
        <x:v>P.P/HDPE BAGS</x:v>
      </x:c>
      <x:c r="I82" s="14" t="n">
        <x:v>600</x:v>
      </x:c>
      <x:c r="J82" s="3" t="str">
        <x:v>No.</x:v>
      </x:c>
      <x:c r="K82" s="6" t="n">
        <x:v>21</x:v>
      </x:c>
      <x:c r="L82" s="3" t="str">
        <x:v>No.</x:v>
      </x:c>
      <x:c r="M82" s="6" t="n">
        <x:v>12602</x:v>
      </x:c>
      <x:c r="N82" s="3" t="str">
        <x:v>P.P/HDPE BAGS 600 No. 21.00/No. 12,602.00</x:v>
      </x:c>
    </x:row>
    <x:row r="83" ht="15" hidden="0" customHeight="1">
      <x:c r="A83" s="3" t="n">
        <x:v>64</x:v>
      </x:c>
      <x:c r="B83" s="3" t="n">
        <x:v>9</x:v>
      </x:c>
      <x:c r="C83" s="13" t="n">
        <x:v>46097</x:v>
      </x:c>
      <x:c r="D83" s="3" t="str">
        <x:v>Vardhnam Agro Solutions Pvt.Ltd.(H.O)(H)</x:v>
      </x:c>
      <x:c r="E83" s="3" t="str">
        <x:v>Purchase</x:v>
      </x:c>
      <x:c r="F83" s="3" t="str">
        <x:v>64</x:v>
      </x:c>
      <x:c r="G83" s="3" t="str">
        <x:v>Purchase Exempt</x:v>
      </x:c>
      <x:c r="H83" s="3" t="str">
        <x:v>Maize(Sultan-8199)1 Kg*40 Pc.</x:v>
      </x:c>
      <x:c r="I83" s="14" t="n">
        <x:v>1200</x:v>
      </x:c>
      <x:c r="J83" s="3" t="str">
        <x:v>KGS</x:v>
      </x:c>
      <x:c r="K83" s="6" t="n">
        <x:v>85</x:v>
      </x:c>
      <x:c r="L83" s="3" t="str">
        <x:v>KGS</x:v>
      </x:c>
      <x:c r="M83" s="6" t="n">
        <x:v>102000</x:v>
      </x:c>
      <x:c r="N83" s="3" t="str">
        <x:v>Maize(Sultan-8199)1 Kg*40 Pc. 1,200.000 KGS 85.00/KGS 1,02,000.00</x:v>
      </x:c>
    </x:row>
    <x:row r="84" ht="15" hidden="0" customHeight="1">
      <x:c r="A84" s="3" t="n">
        <x:v>64</x:v>
      </x:c>
      <x:c r="B84" s="3" t="n">
        <x:v>9</x:v>
      </x:c>
      <x:c r="C84" s="13" t="n">
        <x:v>46097</x:v>
      </x:c>
      <x:c r="D84" s="3" t="str">
        <x:v>Vardhnam Agro Solutions Pvt.Ltd.(H.O)(H)</x:v>
      </x:c>
      <x:c r="E84" s="3" t="str">
        <x:v>Purchase</x:v>
      </x:c>
      <x:c r="F84" s="3" t="str">
        <x:v>64</x:v>
      </x:c>
      <x:c r="G84" s="3" t="str">
        <x:v>Purchase Exempt</x:v>
      </x:c>
      <x:c r="H84" s="3" t="str">
        <x:v>Maize Sultan 8199 (4 Kg*10 Pc)</x:v>
      </x:c>
      <x:c r="I84" s="14" t="n">
        <x:v>800</x:v>
      </x:c>
      <x:c r="J84" s="3" t="str">
        <x:v>KGS</x:v>
      </x:c>
      <x:c r="K84" s="6" t="n">
        <x:v>85</x:v>
      </x:c>
      <x:c r="L84" s="3" t="str">
        <x:v>KGS</x:v>
      </x:c>
      <x:c r="M84" s="6" t="n">
        <x:v>68000</x:v>
      </x:c>
      <x:c r="N84" s="3" t="str">
        <x:v>Maize Sultan 8199 (4 Kg*10 Pc) 800.000 KGS 85.00/KGS 68,000.00</x:v>
      </x:c>
    </x:row>
    <x:row r="85" ht="15" hidden="0" customHeight="1">
      <x:c r="A85" s="3" t="n">
        <x:v>64</x:v>
      </x:c>
      <x:c r="B85" s="3" t="n">
        <x:v>9</x:v>
      </x:c>
      <x:c r="C85" s="13" t="n">
        <x:v>46097</x:v>
      </x:c>
      <x:c r="D85" s="3" t="str">
        <x:v>Vardhnam Agro Solutions Pvt.Ltd.(H.O)(H)</x:v>
      </x:c>
      <x:c r="E85" s="3" t="str">
        <x:v>Purchase</x:v>
      </x:c>
      <x:c r="F85" s="3" t="str">
        <x:v>64</x:v>
      </x:c>
      <x:c r="G85" s="3" t="str">
        <x:v>Purchase Exempt</x:v>
      </x:c>
      <x:c r="H85" s="3" t="str">
        <x:v>Maize Sultan Plus (1 Kg*40 Pc)</x:v>
      </x:c>
      <x:c r="I85" s="14" t="n">
        <x:v>520</x:v>
      </x:c>
      <x:c r="J85" s="3" t="str">
        <x:v>KGS</x:v>
      </x:c>
      <x:c r="K85" s="6" t="n">
        <x:v>85</x:v>
      </x:c>
      <x:c r="L85" s="3" t="str">
        <x:v>KGS</x:v>
      </x:c>
      <x:c r="M85" s="6" t="n">
        <x:v>44200</x:v>
      </x:c>
      <x:c r="N85" s="3" t="str">
        <x:v>Maize Sultan Plus (1 Kg*40 Pc) 520.000 KGS 85.00/KGS 44,200.00</x:v>
      </x:c>
    </x:row>
    <x:row r="86" ht="15" hidden="0" customHeight="1">
      <x:c r="A86" s="3" t="n">
        <x:v>64</x:v>
      </x:c>
      <x:c r="B86" s="3" t="n">
        <x:v>9</x:v>
      </x:c>
      <x:c r="C86" s="13" t="n">
        <x:v>46097</x:v>
      </x:c>
      <x:c r="D86" s="3" t="str">
        <x:v>Vardhnam Agro Solutions Pvt.Ltd.(H.O)(H)</x:v>
      </x:c>
      <x:c r="E86" s="3" t="str">
        <x:v>Purchase</x:v>
      </x:c>
      <x:c r="F86" s="3" t="str">
        <x:v>64</x:v>
      </x:c>
      <x:c r="G86" s="3" t="str">
        <x:v>Purchase Exempt</x:v>
      </x:c>
      <x:c r="H86" s="3" t="str">
        <x:v>Maize Sultan Plus (4 Kg*10 Pc)</x:v>
      </x:c>
      <x:c r="I86" s="14" t="n">
        <x:v>520</x:v>
      </x:c>
      <x:c r="J86" s="3" t="str">
        <x:v>KGS</x:v>
      </x:c>
      <x:c r="K86" s="6" t="n">
        <x:v>85</x:v>
      </x:c>
      <x:c r="L86" s="3" t="str">
        <x:v>KGS</x:v>
      </x:c>
      <x:c r="M86" s="6" t="n">
        <x:v>44200</x:v>
      </x:c>
      <x:c r="N86" s="3" t="str">
        <x:v>Maize Sultan Plus (4 Kg*10 Pc) 520.000 KGS 85.00/KGS 44,200.00</x:v>
      </x:c>
    </x:row>
    <x:row r="87" ht="15" hidden="0" customHeight="1">
      <x:c r="A87" s="3" t="n">
        <x:v>65</x:v>
      </x:c>
      <x:c r="B87" s="3" t="n">
        <x:v>9</x:v>
      </x:c>
      <x:c r="C87" s="13" t="n">
        <x:v>46097</x:v>
      </x:c>
      <x:c r="D87" s="3" t="str">
        <x:v>Kisan Hybrid Seeds</x:v>
      </x:c>
      <x:c r="E87" s="3" t="str">
        <x:v>Purchase</x:v>
      </x:c>
      <x:c r="F87" s="3" t="str">
        <x:v>65</x:v>
      </x:c>
      <x:c r="G87" s="3" t="str">
        <x:v>Purchase Exempt</x:v>
      </x:c>
      <x:c r="H87" s="3" t="str">
        <x:v>SSG (RED KING)4 KG*10 PC</x:v>
      </x:c>
      <x:c r="I87" s="14" t="n">
        <x:v>1480</x:v>
      </x:c>
      <x:c r="J87" s="3" t="str">
        <x:v>KGS</x:v>
      </x:c>
      <x:c r="K87" s="6" t="n">
        <x:v>41</x:v>
      </x:c>
      <x:c r="L87" s="3" t="str">
        <x:v>KGS</x:v>
      </x:c>
      <x:c r="M87" s="6" t="n">
        <x:v>60680</x:v>
      </x:c>
      <x:c r="N87" s="3" t="str">
        <x:v>SSG (RED KING)4 KG*10 PC 1,480.000 KGS 41.00/KGS 60,680.00</x:v>
      </x:c>
    </x:row>
    <x:row r="88" ht="15" hidden="0" customHeight="1">
      <x:c r="A88" s="3" t="n">
        <x:v>65</x:v>
      </x:c>
      <x:c r="B88" s="3" t="n">
        <x:v>9</x:v>
      </x:c>
      <x:c r="C88" s="13" t="n">
        <x:v>46097</x:v>
      </x:c>
      <x:c r="D88" s="3" t="str">
        <x:v>Kisan Hybrid Seeds</x:v>
      </x:c>
      <x:c r="E88" s="3" t="str">
        <x:v>Purchase</x:v>
      </x:c>
      <x:c r="F88" s="3" t="str">
        <x:v>65</x:v>
      </x:c>
      <x:c r="G88" s="3" t="str">
        <x:v>Purchase Exempt</x:v>
      </x:c>
      <x:c r="H88" s="3" t="str">
        <x:v>SSG (WHITE KING)4 KG*10 PC</x:v>
      </x:c>
      <x:c r="I88" s="14" t="n">
        <x:v>18520</x:v>
      </x:c>
      <x:c r="J88" s="3" t="str">
        <x:v>KGS</x:v>
      </x:c>
      <x:c r="K88" s="6" t="n">
        <x:v>41</x:v>
      </x:c>
      <x:c r="L88" s="3" t="str">
        <x:v>KGS</x:v>
      </x:c>
      <x:c r="M88" s="6" t="n">
        <x:v>759320</x:v>
      </x:c>
      <x:c r="N88" s="3" t="str">
        <x:v>SSG (WHITE KING)4 KG*10 PC 18,520.000 KGS 41.00/KGS 7,59,320.00</x:v>
      </x:c>
    </x:row>
  </x:sheetData>
  <x:pageMargins left="0.7" right="0.7" top="0.75" bottom="0.75" header="0.3" footer="0.3"/>
  <x:tableParts count="1">
    <x:tablePart xmlns:r="http://schemas.openxmlformats.org/officeDocument/2006/relationships" r:id="R818dbf9ef60e42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5.559999942779541" hidden="0" customWidth="1"/>
    <x:col min="3" max="3" width="130" hidden="0" customWidth="1"/>
  </x:cols>
  <x:sheetData>
    <x:row r="1" ht="15" hidden="0" customHeight="1">
      <x:c r="A1" s="12" t="str">
        <x:v>page</x:v>
      </x:c>
      <x:c r="B1" s="12" t="str">
        <x:v>line</x:v>
      </x:c>
      <x:c r="C1" s="12" t="str">
        <x:v>raw_text</x:v>
      </x:c>
    </x:row>
    <x:row r="2" ht="15" hidden="0" customHeight="1">
      <x:c r="A2" s="3" t="n">
        <x:v>1</x:v>
      </x:c>
      <x:c r="B2" s="3" t="n">
        <x:v>1</x:v>
      </x:c>
      <x:c r="C2" s="3" t="str">
        <x:v>                                                       VARDHNAM AGRO SOLUTIONS PVT.LTD (U.P) (25-26)</x:v>
      </x:c>
    </x:row>
    <x:row r="3" ht="15" hidden="0" customHeight="1">
      <x:c r="A3" s="3" t="n">
        <x:v>1</x:v>
      </x:c>
      <x:c r="B3" s="3" t="n">
        <x:v>2</x:v>
      </x:c>
      <x:c r="C3" s="3" t="str">
        <x:v>                                                             H.0 :- PLOT NO.067 PARAT &amp; SLR INDRAPRASTHA,</x:v>
      </x:c>
    </x:row>
    <x:row r="4" ht="15" hidden="0" customHeight="1">
      <x:c r="A4" s="3" t="n">
        <x:v>1</x:v>
      </x:c>
      <x:c r="B4" s="3" t="n">
        <x:v>3</x:v>
      </x:c>
      <x:c r="C4" s="3" t="str">
        <x:v>                                                          ATHVELLEY MEDCHAL,HYDERABAD,TELANGANA-501404</x:v>
      </x:c>
    </x:row>
    <x:row r="5" ht="15" hidden="0" customHeight="1">
      <x:c r="A5" s="3" t="n">
        <x:v>1</x:v>
      </x:c>
      <x:c r="B5" s="3" t="n">
        <x:v>4</x:v>
      </x:c>
      <x:c r="C5" s="3" t="str">
        <x:v>                                                                                   BRANCH U.P.:-</x:v>
      </x:c>
    </x:row>
    <x:row r="6" ht="15" hidden="0" customHeight="1">
      <x:c r="A6" s="3" t="n">
        <x:v>1</x:v>
      </x:c>
      <x:c r="B6" s="3" t="n">
        <x:v>5</x:v>
      </x:c>
      <x:c r="C6" s="3" t="str">
        <x:v>                                                                   4.PUSHP KUNJ , MAU ROAD DAYALBAGH</x:v>
      </x:c>
    </x:row>
    <x:row r="7" ht="15" hidden="0" customHeight="1">
      <x:c r="A7" s="3" t="n">
        <x:v>1</x:v>
      </x:c>
      <x:c r="B7" s="3" t="n">
        <x:v>6</x:v>
      </x:c>
      <x:c r="C7" s="3" t="str">
        <x:v>                                                                                      AGRA</x:v>
      </x:c>
    </x:row>
    <x:row r="8" ht="15" hidden="0" customHeight="1">
      <x:c r="A8" s="3" t="n">
        <x:v>1</x:v>
      </x:c>
      <x:c r="B8" s="3" t="n">
        <x:v>7</x:v>
      </x:c>
      <x:c r="C8" s="3" t="str">
        <x:v>                                                                       E-Mail : info@vardhnamagro.com</x:v>
      </x:c>
    </x:row>
    <x:row r="9" ht="15" hidden="0" customHeight="1">
      <x:c r="A9" s="3" t="n">
        <x:v>1</x:v>
      </x:c>
      <x:c r="B9" s="3" t="n">
        <x:v>8</x:v>
      </x:c>
      <x:c r="C9" s="3" t="str"/>
    </x:row>
    <x:row r="10" ht="15" hidden="0" customHeight="1">
      <x:c r="A10" s="3" t="n">
        <x:v>1</x:v>
      </x:c>
      <x:c r="B10" s="3" t="n">
        <x:v>9</x:v>
      </x:c>
      <x:c r="C10" s="3" t="str">
        <x:v>                                                                                         Purchase Register</x:v>
      </x:c>
    </x:row>
    <x:row r="11" ht="15" hidden="0" customHeight="1">
      <x:c r="A11" s="3" t="n">
        <x:v>1</x:v>
      </x:c>
      <x:c r="B11" s="3" t="n">
        <x:v>10</x:v>
      </x:c>
      <x:c r="C11" s="3" t="str">
        <x:v>                                                                                            1-Apr-25 to 31-Mar-26</x:v>
      </x:c>
    </x:row>
    <x:row r="12" ht="15" hidden="0" customHeight="1">
      <x:c r="A12" s="3" t="n">
        <x:v>1</x:v>
      </x:c>
      <x:c r="B12" s="3" t="n">
        <x:v>11</x:v>
      </x:c>
      <x:c r="C12" s="3" t="str"/>
    </x:row>
    <x:row r="13" ht="15" hidden="0" customHeight="1">
      <x:c r="A13" s="3" t="n">
        <x:v>1</x:v>
      </x:c>
      <x:c r="B13" s="3" t="n">
        <x:v>12</x:v>
      </x:c>
      <x:c r="C13" s="3" t="str">
        <x:v>                                                                                                                                                          Page 1</x:v>
      </x:c>
    </x:row>
    <x:row r="14" ht="15" hidden="0" customHeight="1">
      <x:c r="A14" s="3" t="n">
        <x:v>1</x:v>
      </x:c>
      <x:c r="B14" s="3" t="n">
        <x:v>13</x:v>
      </x:c>
      <x:c r="C14" s="3" t="str">
        <x:v>   Date            Particulars                                                                                  Vch Type   Vch No.        Debit          Credit</x:v>
      </x:c>
    </x:row>
    <x:row r="15" ht="15" hidden="0" customHeight="1">
      <x:c r="A15" s="3" t="n">
        <x:v>1</x:v>
      </x:c>
      <x:c r="B15" s="3" t="n">
        <x:v>14</x:v>
      </x:c>
      <x:c r="C15" s="3" t="str">
        <x:v>                                                                                                                                        Amount          Amount</x:v>
      </x:c>
    </x:row>
    <x:row r="16" ht="15" hidden="0" customHeight="1">
      <x:c r="A16" s="3" t="n">
        <x:v>1</x:v>
      </x:c>
      <x:c r="B16" s="3" t="n">
        <x:v>15</x:v>
      </x:c>
      <x:c r="C16" s="3" t="str">
        <x:v>10-May-25 Pankaj Packers                                                                                        Purchase         1                     37,872.00</x:v>
      </x:c>
    </x:row>
    <x:row r="17" ht="15" hidden="0" customHeight="1">
      <x:c r="A17" s="3" t="n">
        <x:v>1</x:v>
      </x:c>
      <x:c r="B17" s="3" t="n">
        <x:v>16</x:v>
      </x:c>
      <x:c r="C17" s="3" t="str">
        <x:v>                    New Ref 025                                               37,872.00 Cr</x:v>
      </x:c>
    </x:row>
    <x:row r="18" ht="15" hidden="0" customHeight="1">
      <x:c r="A18" s="3" t="n">
        <x:v>1</x:v>
      </x:c>
      <x:c r="B18" s="3" t="n">
        <x:v>17</x:v>
      </x:c>
      <x:c r="C18" s="3" t="str">
        <x:v>        Purchase                                                                                                                       37,872.00</x:v>
      </x:c>
    </x:row>
    <x:row r="19" ht="15" hidden="0" customHeight="1">
      <x:c r="A19" s="3" t="n">
        <x:v>1</x:v>
      </x:c>
      <x:c r="B19" s="3" t="n">
        <x:v>18</x:v>
      </x:c>
      <x:c r="C19" s="3" t="str">
        <x:v>                             Packing Bag                               267.460 KGS 141.60/KGS      37,872.00</x:v>
      </x:c>
    </x:row>
    <x:row r="20" ht="15" hidden="0" customHeight="1">
      <x:c r="A20" s="3" t="n">
        <x:v>1</x:v>
      </x:c>
      <x:c r="B20" s="3" t="n">
        <x:v>19</x:v>
      </x:c>
      <x:c r="C20" s="3" t="str">
        <x:v>                Being invoice no.025</x:v>
      </x:c>
    </x:row>
    <x:row r="21" ht="15" hidden="0" customHeight="1">
      <x:c r="A21" s="3" t="n">
        <x:v>1</x:v>
      </x:c>
      <x:c r="B21" s="3" t="n">
        <x:v>20</x:v>
      </x:c>
      <x:c r="C21" s="3" t="str"/>
    </x:row>
    <x:row r="22" ht="15" hidden="0" customHeight="1">
      <x:c r="A22" s="3" t="n">
        <x:v>1</x:v>
      </x:c>
      <x:c r="B22" s="3" t="n">
        <x:v>21</x:v>
      </x:c>
      <x:c r="C22" s="3" t="str">
        <x:v>12-May-25 Vardhnam Agro Solutions Pvt.Ltd.(H.O)(H)                                                              Purchase         2                  29,29,760.00</x:v>
      </x:c>
    </x:row>
    <x:row r="23" ht="15" hidden="0" customHeight="1">
      <x:c r="A23" s="3" t="n">
        <x:v>1</x:v>
      </x:c>
      <x:c r="B23" s="3" t="n">
        <x:v>22</x:v>
      </x:c>
      <x:c r="C23" s="3" t="str">
        <x:v>        Purchase Exempt                                                                                                              29,29,760.00</x:v>
      </x:c>
    </x:row>
    <x:row r="24" ht="15" hidden="0" customHeight="1">
      <x:c r="A24" s="3" t="n">
        <x:v>1</x:v>
      </x:c>
      <x:c r="B24" s="3" t="n">
        <x:v>23</x:v>
      </x:c>
      <x:c r="C24" s="3" t="str">
        <x:v>                                      Paddy (Aman)                     15,055.000 KGS 32.00/KGS   4,81,760.00</x:v>
      </x:c>
    </x:row>
    <x:row r="25" ht="15" hidden="0" customHeight="1">
      <x:c r="A25" s="3" t="n">
        <x:v>1</x:v>
      </x:c>
      <x:c r="B25" s="3" t="n">
        <x:v>24</x:v>
      </x:c>
      <x:c r="C25" s="3" t="str">
        <x:v>                             Paddy Taj                                 14,400.000 KGS 170.00/KGS 24,48,000.00</x:v>
      </x:c>
    </x:row>
    <x:row r="26" ht="15" hidden="0" customHeight="1">
      <x:c r="A26" s="3" t="n">
        <x:v>1</x:v>
      </x:c>
      <x:c r="B26" s="3" t="n">
        <x:v>25</x:v>
      </x:c>
      <x:c r="C26" s="3" t="str">
        <x:v>                Being transfer from HO.</x:v>
      </x:c>
    </x:row>
    <x:row r="27" ht="15" hidden="0" customHeight="1">
      <x:c r="A27" s="3" t="n">
        <x:v>1</x:v>
      </x:c>
      <x:c r="B27" s="3" t="n">
        <x:v>26</x:v>
      </x:c>
      <x:c r="C27" s="3" t="str"/>
    </x:row>
    <x:row r="28" ht="15" hidden="0" customHeight="1">
      <x:c r="A28" s="3" t="n">
        <x:v>1</x:v>
      </x:c>
      <x:c r="B28" s="3" t="n">
        <x:v>27</x:v>
      </x:c>
      <x:c r="C28" s="3" t="str">
        <x:v>14-May-25 Kanha Seeds Packers                                                                                   Purchase         3                  1,34,638.00</x:v>
      </x:c>
    </x:row>
    <x:row r="29" ht="15" hidden="0" customHeight="1">
      <x:c r="A29" s="3" t="n">
        <x:v>1</x:v>
      </x:c>
      <x:c r="B29" s="3" t="n">
        <x:v>28</x:v>
      </x:c>
      <x:c r="C29" s="3" t="str">
        <x:v>                    New Ref 874                                               1,34,638.00 Cr</x:v>
      </x:c>
    </x:row>
    <x:row r="30" ht="15" hidden="0" customHeight="1">
      <x:c r="A30" s="3" t="n">
        <x:v>1</x:v>
      </x:c>
      <x:c r="B30" s="3" t="n">
        <x:v>29</x:v>
      </x:c>
      <x:c r="C30" s="3" t="str">
        <x:v>        Purchase                                                                                                                     1,34,638.00</x:v>
      </x:c>
    </x:row>
    <x:row r="31" ht="15" hidden="0" customHeight="1">
      <x:c r="A31" s="3" t="n">
        <x:v>1</x:v>
      </x:c>
      <x:c r="B31" s="3" t="n">
        <x:v>30</x:v>
      </x:c>
      <x:c r="C31" s="3" t="str">
        <x:v>                             Laminated Sheets Packing Material 8,150 No. 16.52/No.                1,34,638.00</x:v>
      </x:c>
    </x:row>
    <x:row r="32" ht="15" hidden="0" customHeight="1">
      <x:c r="A32" s="3" t="n">
        <x:v>1</x:v>
      </x:c>
      <x:c r="B32" s="3" t="n">
        <x:v>31</x:v>
      </x:c>
      <x:c r="C32" s="3" t="str">
        <x:v>                Being invoice no.874 (Sharbati Pouch)</x:v>
      </x:c>
    </x:row>
    <x:row r="33" ht="15" hidden="0" customHeight="1">
      <x:c r="A33" s="3" t="n">
        <x:v>1</x:v>
      </x:c>
      <x:c r="B33" s="3" t="n">
        <x:v>32</x:v>
      </x:c>
      <x:c r="C33" s="3" t="str">
        <x:v>                BILL SHOWN IN 2ND QTR</x:v>
      </x:c>
    </x:row>
    <x:row r="34" ht="15" hidden="0" customHeight="1">
      <x:c r="A34" s="3" t="n">
        <x:v>1</x:v>
      </x:c>
      <x:c r="B34" s="3" t="n">
        <x:v>33</x:v>
      </x:c>
      <x:c r="C34" s="3" t="str"/>
    </x:row>
    <x:row r="35" ht="15" hidden="0" customHeight="1">
      <x:c r="A35" s="3" t="n">
        <x:v>1</x:v>
      </x:c>
      <x:c r="B35" s="3" t="n">
        <x:v>34</x:v>
      </x:c>
      <x:c r="C35" s="3" t="str">
        <x:v>14-May-25 Kanha Seeds Packers                                                                                   Purchase         4                      9,200.00</x:v>
      </x:c>
    </x:row>
    <x:row r="36" ht="15" hidden="0" customHeight="1">
      <x:c r="A36" s="3" t="n">
        <x:v>1</x:v>
      </x:c>
      <x:c r="B36" s="3" t="n">
        <x:v>35</x:v>
      </x:c>
      <x:c r="C36" s="3" t="str">
        <x:v>                    New Ref 4                                                  9,200.00 Cr</x:v>
      </x:c>
    </x:row>
    <x:row r="37" ht="15" hidden="0" customHeight="1">
      <x:c r="A37" s="3" t="n">
        <x:v>1</x:v>
      </x:c>
      <x:c r="B37" s="3" t="n">
        <x:v>36</x:v>
      </x:c>
      <x:c r="C37" s="3" t="str">
        <x:v>        Purchase                                                                                                                         9,200.00</x:v>
      </x:c>
    </x:row>
    <x:row r="38" ht="15" hidden="0" customHeight="1">
      <x:c r="A38" s="3" t="n">
        <x:v>1</x:v>
      </x:c>
      <x:c r="B38" s="3" t="n">
        <x:v>37</x:v>
      </x:c>
      <x:c r="C38" s="3" t="str">
        <x:v>                             Paddy Sharbati Cylinder  1 No. 9,200.00/No.                             9,200.00</x:v>
      </x:c>
    </x:row>
    <x:row r="39" ht="15" hidden="0" customHeight="1">
      <x:c r="A39" s="3" t="n">
        <x:v>1</x:v>
      </x:c>
      <x:c r="B39" s="3" t="n">
        <x:v>38</x:v>
      </x:c>
      <x:c r="C39" s="3" t="str">
        <x:v>                Being paid for paddy sharbati cylinder.</x:v>
      </x:c>
    </x:row>
    <x:row r="40" ht="15" hidden="0" customHeight="1">
      <x:c r="A40" s="3" t="n">
        <x:v>1</x:v>
      </x:c>
      <x:c r="B40" s="3" t="n">
        <x:v>39</x:v>
      </x:c>
      <x:c r="C40" s="3" t="str"/>
    </x:row>
    <x:row r="41" ht="15" hidden="0" customHeight="1">
      <x:c r="A41" s="3" t="n">
        <x:v>1</x:v>
      </x:c>
      <x:c r="B41" s="3" t="n">
        <x:v>40</x:v>
      </x:c>
      <x:c r="C41" s="3" t="str">
        <x:v>15-May-25 Yamuna Seeds Pvt Ltd                                                                                  Purchase         5                  10,06,200.00</x:v>
      </x:c>
    </x:row>
    <x:row r="42" ht="15" hidden="0" customHeight="1">
      <x:c r="A42" s="3" t="n">
        <x:v>1</x:v>
      </x:c>
      <x:c r="B42" s="3" t="n">
        <x:v>41</x:v>
      </x:c>
      <x:c r="C42" s="3" t="str">
        <x:v>                    New Ref 5                                                 10,06,200.00 Cr</x:v>
      </x:c>
    </x:row>
    <x:row r="43" ht="15" hidden="0" customHeight="1">
      <x:c r="A43" s="3" t="n">
        <x:v>1</x:v>
      </x:c>
      <x:c r="B43" s="3" t="n">
        <x:v>42</x:v>
      </x:c>
      <x:c r="C43" s="3" t="str">
        <x:v>        Purchase Exempt                                                                                                              10,06,200.00</x:v>
      </x:c>
    </x:row>
    <x:row r="44" ht="15" hidden="0" customHeight="1">
      <x:c r="A44" s="3" t="n">
        <x:v>1</x:v>
      </x:c>
      <x:c r="B44" s="3" t="n">
        <x:v>43</x:v>
      </x:c>
      <x:c r="C44" s="3" t="str">
        <x:v>                             Paddy (Sharbati 3 Kg*10 Pc)               25,800.000 KGS 39.00/KGS 10,06,200.00</x:v>
      </x:c>
    </x:row>
    <x:row r="45" ht="15" hidden="0" customHeight="1">
      <x:c r="A45" s="3" t="n">
        <x:v>1</x:v>
      </x:c>
      <x:c r="B45" s="3" t="n">
        <x:v>44</x:v>
      </x:c>
      <x:c r="C45" s="3" t="str">
        <x:v>                Being stock purchase</x:v>
      </x:c>
    </x:row>
    <x:row r="46" ht="15" hidden="0" customHeight="1">
      <x:c r="A46" s="3" t="n">
        <x:v>1</x:v>
      </x:c>
      <x:c r="B46" s="3" t="n">
        <x:v>45</x:v>
      </x:c>
      <x:c r="C46" s="3" t="str"/>
    </x:row>
    <x:row r="47" ht="15" hidden="0" customHeight="1">
      <x:c r="A47" s="3" t="n">
        <x:v>1</x:v>
      </x:c>
      <x:c r="B47" s="3" t="n">
        <x:v>46</x:v>
      </x:c>
      <x:c r="C47" s="3" t="str">
        <x:v>16-May-25 Kanha Seeds Packers                                                                                   Purchase         6                     45,843.00</x:v>
      </x:c>
    </x:row>
    <x:row r="48" ht="15" hidden="0" customHeight="1">
      <x:c r="A48" s="3" t="n">
        <x:v>1</x:v>
      </x:c>
      <x:c r="B48" s="3" t="n">
        <x:v>47</x:v>
      </x:c>
      <x:c r="C48" s="3" t="str">
        <x:v>                    Agst Ref 3                                                45,843.00 Cr</x:v>
      </x:c>
    </x:row>
    <x:row r="49" ht="15" hidden="0" customHeight="1">
      <x:c r="A49" s="3" t="n">
        <x:v>1</x:v>
      </x:c>
      <x:c r="B49" s="3" t="n">
        <x:v>48</x:v>
      </x:c>
      <x:c r="C49" s="3" t="str">
        <x:v>        Purchase                                                                                                                       45,843.00</x:v>
      </x:c>
    </x:row>
    <x:row r="50" ht="15" hidden="0" customHeight="1">
      <x:c r="A50" s="3" t="n">
        <x:v>1</x:v>
      </x:c>
      <x:c r="B50" s="3" t="n">
        <x:v>49</x:v>
      </x:c>
      <x:c r="C50" s="3" t="str">
        <x:v>                            Laminated Sheets Packing Material 2,775 No. 16.52/No.                  45,843.00</x:v>
      </x:c>
    </x:row>
    <x:row r="51" ht="15" hidden="0" customHeight="1">
      <x:c r="A51" s="3" t="n">
        <x:v>1</x:v>
      </x:c>
      <x:c r="B51" s="3" t="n">
        <x:v>50</x:v>
      </x:c>
      <x:c r="C51" s="3" t="str">
        <x:v>                Being paddy Sharbati pouche purcha-</x:v>
      </x:c>
    </x:row>
    <x:row r="52" ht="15" hidden="0" customHeight="1">
      <x:c r="A52" s="3" t="n">
        <x:v>1</x:v>
      </x:c>
      <x:c r="B52" s="3" t="n">
        <x:v>51</x:v>
      </x:c>
      <x:c r="C52" s="3" t="str">
        <x:v>                se BILL SHOWN IN 2ND QTR</x:v>
      </x:c>
    </x:row>
    <x:row r="53" ht="15" hidden="0" customHeight="1">
      <x:c r="A53" s="3" t="n">
        <x:v>1</x:v>
      </x:c>
      <x:c r="B53" s="3" t="n">
        <x:v>52</x:v>
      </x:c>
      <x:c r="C53" s="3" t="str"/>
    </x:row>
    <x:row r="54" ht="15" hidden="0" customHeight="1">
      <x:c r="A54" s="3" t="n">
        <x:v>1</x:v>
      </x:c>
      <x:c r="B54" s="3" t="n">
        <x:v>53</x:v>
      </x:c>
      <x:c r="C54" s="3" t="str">
        <x:v>24-May-25 Chheda Lal Agarwal                                                                                    Purchase         7                     43,070.00</x:v>
      </x:c>
    </x:row>
    <x:row r="55" ht="15" hidden="0" customHeight="1">
      <x:c r="A55" s="3" t="n">
        <x:v>1</x:v>
      </x:c>
      <x:c r="B55" s="3" t="n">
        <x:v>54</x:v>
      </x:c>
      <x:c r="C55" s="3" t="str">
        <x:v>                    New Ref 135                                               43,070.00 Cr</x:v>
      </x:c>
    </x:row>
    <x:row r="56" ht="15" hidden="0" customHeight="1">
      <x:c r="A56" s="3" t="n">
        <x:v>1</x:v>
      </x:c>
      <x:c r="B56" s="3" t="n">
        <x:v>55</x:v>
      </x:c>
      <x:c r="C56" s="3" t="str">
        <x:v>        Purchase Taxable                                                                                                               43,070.00</x:v>
      </x:c>
    </x:row>
    <x:row r="57" ht="15" hidden="0" customHeight="1">
      <x:c r="A57" s="3" t="n">
        <x:v>1</x:v>
      </x:c>
      <x:c r="B57" s="3" t="n">
        <x:v>56</x:v>
      </x:c>
      <x:c r="C57" s="3" t="str">
        <x:v>                             Floor Mil Machinaert Conveyor (Treator)       1 No. 43,070.00/No.     43,070.00</x:v>
      </x:c>
    </x:row>
    <x:row r="58" ht="15" hidden="0" customHeight="1">
      <x:c r="A58" s="3" t="n">
        <x:v>1</x:v>
      </x:c>
      <x:c r="B58" s="3" t="n">
        <x:v>57</x:v>
      </x:c>
      <x:c r="C58" s="3" t="str">
        <x:v>                Being treator purchase</x:v>
      </x:c>
    </x:row>
    <x:row r="59" ht="15" hidden="0" customHeight="1">
      <x:c r="A59" s="3" t="n">
        <x:v>1</x:v>
      </x:c>
      <x:c r="B59" s="3" t="n">
        <x:v>58</x:v>
      </x:c>
      <x:c r="C59" s="3" t="str"/>
    </x:row>
    <x:row r="60" ht="15" hidden="0" customHeight="1">
      <x:c r="A60" s="3" t="n">
        <x:v>1</x:v>
      </x:c>
      <x:c r="B60" s="3" t="n">
        <x:v>59</x:v>
      </x:c>
      <x:c r="C60" s="3" t="str"/>
    </x:row>
    <x:row r="61" ht="15" hidden="0" customHeight="1">
      <x:c r="A61" s="3" t="n">
        <x:v>1</x:v>
      </x:c>
      <x:c r="B61" s="3" t="n">
        <x:v>60</x:v>
      </x:c>
      <x:c r="C61" s="3" t="str"/>
    </x:row>
    <x:row r="62" ht="15" hidden="0" customHeight="1">
      <x:c r="A62" s="3" t="n">
        <x:v>1</x:v>
      </x:c>
      <x:c r="B62" s="3" t="n">
        <x:v>61</x:v>
      </x:c>
      <x:c r="C62" s="3" t="str"/>
    </x:row>
    <x:row r="63" ht="15" hidden="0" customHeight="1">
      <x:c r="A63" s="3" t="n">
        <x:v>1</x:v>
      </x:c>
      <x:c r="B63" s="3" t="n">
        <x:v>62</x:v>
      </x:c>
      <x:c r="C63" s="3" t="str">
        <x:v>                   Carried Over                                                                                                                     42,06,583.00</x:v>
      </x:c>
    </x:row>
    <x:row r="64" ht="15" hidden="0" customHeight="1">
      <x:c r="A64" s="3" t="n">
        <x:v>1</x:v>
      </x:c>
      <x:c r="B64" s="3" t="n">
        <x:v>63</x:v>
      </x:c>
      <x:c r="C64" s="3" t="str"/>
    </x:row>
    <x:row r="65" ht="15" hidden="0" customHeight="1">
      <x:c r="A65" s="3" t="n">
        <x:v>1</x:v>
      </x:c>
      <x:c r="B65" s="3" t="n">
        <x:v>64</x:v>
      </x:c>
      <x:c r="C65" s="3" t="str"/>
    </x:row>
    <x:row r="66" ht="15" hidden="0" customHeight="1">
      <x:c r="A66" s="3" t="n">
        <x:v>1</x:v>
      </x:c>
      <x:c r="B66" s="3" t="n">
        <x:v>65</x:v>
      </x:c>
      <x:c r="C66" s="3" t="str"/>
    </x:row>
    <x:row r="67" ht="15" hidden="0" customHeight="1">
      <x:c r="A67" s="3" t="n">
        <x:v>1</x:v>
      </x:c>
      <x:c r="B67" s="3" t="n">
        <x:v>66</x:v>
      </x:c>
      <x:c r="C67" s="3" t="str">
        <x:v>                                                                                                                                                continued ...</x:v>
      </x:c>
    </x:row>
    <x:row r="68" ht="15" hidden="0" customHeight="1">
      <x:c r="A68" s="3" t="n">
        <x:v>2</x:v>
      </x:c>
      <x:c r="B68" s="3" t="n">
        <x:v>1</x:v>
      </x:c>
      <x:c r="C68" s="3" t="str">
        <x:v>VARDHNAM AGRO SOLUTIONS PVT.LTD (U.P) (25-26)</x:v>
      </x:c>
    </x:row>
    <x:row r="69" ht="15" hidden="0" customHeight="1">
      <x:c r="A69" s="3" t="n">
        <x:v>2</x:v>
      </x:c>
      <x:c r="B69" s="3" t="n">
        <x:v>2</x:v>
      </x:c>
      <x:c r="C69" s="3" t="str">
        <x:v>Purchase Register : 1-Apr-25 to 31-Mar-26                                                                                                                            Page 2</x:v>
      </x:c>
    </x:row>
    <x:row r="70" ht="15" hidden="0" customHeight="1">
      <x:c r="A70" s="3" t="n">
        <x:v>2</x:v>
      </x:c>
      <x:c r="B70" s="3" t="n">
        <x:v>3</x:v>
      </x:c>
      <x:c r="C70" s="3" t="str">
        <x:v>   Date Particulars                                                                                                  Vch Type    Vch No.            Debit           Credit</x:v>
      </x:c>
    </x:row>
    <x:row r="71" ht="15" hidden="0" customHeight="1">
      <x:c r="A71" s="3" t="n">
        <x:v>2</x:v>
      </x:c>
      <x:c r="B71" s="3" t="n">
        <x:v>4</x:v>
      </x:c>
      <x:c r="C71" s="3" t="str">
        <x:v>                                                                                                                                                  Amount           Amount</x:v>
      </x:c>
    </x:row>
    <x:row r="72" ht="15" hidden="0" customHeight="1">
      <x:c r="A72" s="3" t="n">
        <x:v>2</x:v>
      </x:c>
      <x:c r="B72" s="3" t="n">
        <x:v>5</x:v>
      </x:c>
      <x:c r="C72" s="3" t="str"/>
    </x:row>
    <x:row r="73" ht="15" hidden="0" customHeight="1">
      <x:c r="A73" s="3" t="n">
        <x:v>2</x:v>
      </x:c>
      <x:c r="B73" s="3" t="n">
        <x:v>6</x:v>
      </x:c>
      <x:c r="C73" s="3" t="str">
        <x:v>                   Brought Forward                                                                                                                             42,06,583.00</x:v>
      </x:c>
    </x:row>
    <x:row r="74" ht="15" hidden="0" customHeight="1">
      <x:c r="A74" s="3" t="n">
        <x:v>2</x:v>
      </x:c>
      <x:c r="B74" s="3" t="n">
        <x:v>7</x:v>
      </x:c>
      <x:c r="C74" s="3" t="str"/>
    </x:row>
    <x:row r="75" ht="15" hidden="0" customHeight="1">
      <x:c r="A75" s="3" t="n">
        <x:v>2</x:v>
      </x:c>
      <x:c r="B75" s="3" t="n">
        <x:v>8</x:v>
      </x:c>
      <x:c r="C75" s="3" t="str"/>
    </x:row>
    <x:row r="76" ht="15" hidden="0" customHeight="1">
      <x:c r="A76" s="3" t="n">
        <x:v>2</x:v>
      </x:c>
      <x:c r="B76" s="3" t="n">
        <x:v>9</x:v>
      </x:c>
      <x:c r="C76" s="3" t="str">
        <x:v>24-May-25 Vardhnam Agro Solutions Pvt.Ltd.(H.O)(H)                                                                    Purchase             8                   11,65,320.00</x:v>
      </x:c>
    </x:row>
    <x:row r="77" ht="15" hidden="0" customHeight="1">
      <x:c r="A77" s="3" t="n">
        <x:v>2</x:v>
      </x:c>
      <x:c r="B77" s="3" t="n">
        <x:v>10</x:v>
      </x:c>
      <x:c r="C77" s="3" t="str">
        <x:v>        Purchase (Unregistered)                                                                                                                5,47,200.00</x:v>
      </x:c>
    </x:row>
    <x:row r="78" ht="15" hidden="0" customHeight="1">
      <x:c r="A78" s="3" t="n">
        <x:v>2</x:v>
      </x:c>
      <x:c r="B78" s="3" t="n">
        <x:v>11</x:v>
      </x:c>
      <x:c r="C78" s="3" t="str">
        <x:v>                         Paddy PB 1692 (6 Kg* 5 Pc)                         17,100.000 KGS 32.00/KGS   5,47,200.00</x:v>
      </x:c>
    </x:row>
    <x:row r="79" ht="15" hidden="0" customHeight="1">
      <x:c r="A79" s="3" t="n">
        <x:v>2</x:v>
      </x:c>
      <x:c r="B79" s="3" t="n">
        <x:v>12</x:v>
      </x:c>
      <x:c r="C79" s="3" t="str">
        <x:v>              Purchase Exempt                                                                                                                  6,18,120.00</x:v>
      </x:c>
    </x:row>
    <x:row r="80" ht="15" hidden="0" customHeight="1">
      <x:c r="A80" s="3" t="n">
        <x:v>2</x:v>
      </x:c>
      <x:c r="B80" s="3" t="n">
        <x:v>13</x:v>
      </x:c>
      <x:c r="C80" s="3" t="str">
        <x:v>                                      Paddy Sampurna                        12,240.000 KGS 32.00/KGS   3,91,680.00</x:v>
      </x:c>
    </x:row>
    <x:row r="81" ht="15" hidden="0" customHeight="1">
      <x:c r="A81" s="3" t="n">
        <x:v>2</x:v>
      </x:c>
      <x:c r="B81" s="3" t="n">
        <x:v>14</x:v>
      </x:c>
      <x:c r="C81" s="3" t="str">
        <x:v>                             Paddy Namo 369 (3 Kg* 10 Pc)                   1,530.000 KGS 148.00/KGS   2,26,440.00</x:v>
      </x:c>
    </x:row>
    <x:row r="82" ht="15" hidden="0" customHeight="1">
      <x:c r="A82" s="3" t="n">
        <x:v>2</x:v>
      </x:c>
      <x:c r="B82" s="3" t="n">
        <x:v>15</x:v>
      </x:c>
      <x:c r="C82" s="3" t="str">
        <x:v>                Being stock transfer from H.O.</x:v>
      </x:c>
    </x:row>
    <x:row r="83" ht="15" hidden="0" customHeight="1">
      <x:c r="A83" s="3" t="n">
        <x:v>2</x:v>
      </x:c>
      <x:c r="B83" s="3" t="n">
        <x:v>16</x:v>
      </x:c>
      <x:c r="C83" s="3" t="str"/>
    </x:row>
    <x:row r="84" ht="15" hidden="0" customHeight="1">
      <x:c r="A84" s="3" t="n">
        <x:v>2</x:v>
      </x:c>
      <x:c r="B84" s="3" t="n">
        <x:v>17</x:v>
      </x:c>
      <x:c r="C84" s="3" t="str">
        <x:v>25-May-25 Sri Harsha Traders                                                                                          Purchase             9                      49,282.00</x:v>
      </x:c>
    </x:row>
    <x:row r="85" ht="15" hidden="0" customHeight="1">
      <x:c r="A85" s="3" t="n">
        <x:v>2</x:v>
      </x:c>
      <x:c r="B85" s="3" t="n">
        <x:v>18</x:v>
      </x:c>
      <x:c r="C85" s="3" t="str">
        <x:v>                    New Ref 140                                                    49,282.00 Cr</x:v>
      </x:c>
    </x:row>
    <x:row r="86" ht="15" hidden="0" customHeight="1">
      <x:c r="A86" s="3" t="n">
        <x:v>2</x:v>
      </x:c>
      <x:c r="B86" s="3" t="n">
        <x:v>19</x:v>
      </x:c>
      <x:c r="C86" s="3" t="str">
        <x:v>        Purchase                                                                                                                                 49,282.05</x:v>
      </x:c>
    </x:row>
    <x:row r="87" ht="15" hidden="0" customHeight="1">
      <x:c r="A87" s="3" t="n">
        <x:v>2</x:v>
      </x:c>
      <x:c r="B87" s="3" t="n">
        <x:v>20</x:v>
      </x:c>
      <x:c r="C87" s="3" t="str">
        <x:v>                            P.P/HDPE BAGS                                   2,345 No. 21.02/No.         49,282.05</x:v>
      </x:c>
    </x:row>
    <x:row r="88" ht="15" hidden="0" customHeight="1">
      <x:c r="A88" s="3" t="n">
        <x:v>2</x:v>
      </x:c>
      <x:c r="B88" s="3" t="n">
        <x:v>21</x:v>
      </x:c>
      <x:c r="C88" s="3" t="str">
        <x:v>              ROUND OFF                                                                                                                              (-)0.05</x:v>
      </x:c>
    </x:row>
    <x:row r="89" ht="15" hidden="0" customHeight="1">
      <x:c r="A89" s="3" t="n">
        <x:v>2</x:v>
      </x:c>
      <x:c r="B89" s="3" t="n">
        <x:v>22</x:v>
      </x:c>
      <x:c r="C89" s="3" t="str">
        <x:v>               Being invoice no.140</x:v>
      </x:c>
    </x:row>
    <x:row r="90" ht="15" hidden="0" customHeight="1">
      <x:c r="A90" s="3" t="n">
        <x:v>2</x:v>
      </x:c>
      <x:c r="B90" s="3" t="n">
        <x:v>23</x:v>
      </x:c>
      <x:c r="C90" s="3" t="str"/>
    </x:row>
    <x:row r="91" ht="15" hidden="0" customHeight="1">
      <x:c r="A91" s="3" t="n">
        <x:v>2</x:v>
      </x:c>
      <x:c r="B91" s="3" t="n">
        <x:v>24</x:v>
      </x:c>
      <x:c r="C91" s="3" t="str">
        <x:v>31-May-25 Vardhnam Agro Solutions Pvt.Ltd.(H.O)(H)                                                                    Purchase         10                      29,51,040.00</x:v>
      </x:c>
    </x:row>
    <x:row r="92" ht="15" hidden="0" customHeight="1">
      <x:c r="A92" s="3" t="n">
        <x:v>2</x:v>
      </x:c>
      <x:c r="B92" s="3" t="n">
        <x:v>25</x:v>
      </x:c>
      <x:c r="C92" s="3" t="str">
        <x:v>        Purchase Exempt                                                                                                                        29,51,040.00</x:v>
      </x:c>
    </x:row>
    <x:row r="93" ht="15" hidden="0" customHeight="1">
      <x:c r="A93" s="3" t="n">
        <x:v>2</x:v>
      </x:c>
      <x:c r="B93" s="3" t="n">
        <x:v>26</x:v>
      </x:c>
      <x:c r="C93" s="3" t="str">
        <x:v>                                      Paddy Namo 369 (3 Kg* 10 Pc)          18,480.000 KGS 148.00/KGS 27,35,040.00</x:v>
      </x:c>
    </x:row>
    <x:row r="94" ht="15" hidden="0" customHeight="1">
      <x:c r="A94" s="3" t="n">
        <x:v>2</x:v>
      </x:c>
      <x:c r="B94" s="3" t="n">
        <x:v>27</x:v>
      </x:c>
      <x:c r="C94" s="3" t="str">
        <x:v>                             Paddy PB 1692 (6 Kg* 5 Pc)                     6,750.000 KGS 32.00/KGS    2,16,000.00</x:v>
      </x:c>
    </x:row>
    <x:row r="95" ht="15" hidden="0" customHeight="1">
      <x:c r="A95" s="3" t="n">
        <x:v>2</x:v>
      </x:c>
      <x:c r="B95" s="3" t="n">
        <x:v>28</x:v>
      </x:c>
      <x:c r="C95" s="3" t="str">
        <x:v>                Being stock transfer</x:v>
      </x:c>
    </x:row>
    <x:row r="96" ht="15" hidden="0" customHeight="1">
      <x:c r="A96" s="3" t="n">
        <x:v>2</x:v>
      </x:c>
      <x:c r="B96" s="3" t="n">
        <x:v>29</x:v>
      </x:c>
      <x:c r="C96" s="3" t="str"/>
    </x:row>
    <x:row r="97" ht="15" hidden="0" customHeight="1">
      <x:c r="A97" s="3" t="n">
        <x:v>2</x:v>
      </x:c>
      <x:c r="B97" s="3" t="n">
        <x:v>30</x:v>
      </x:c>
      <x:c r="C97" s="3" t="str">
        <x:v> 1-Jun-25 Cash                                                                                                        Purchase         11                         15,120.00</x:v>
      </x:c>
    </x:row>
    <x:row r="98" ht="15" hidden="0" customHeight="1">
      <x:c r="A98" s="3" t="n">
        <x:v>2</x:v>
      </x:c>
      <x:c r="B98" s="3" t="n">
        <x:v>31</x:v>
      </x:c>
      <x:c r="C98" s="3" t="str">
        <x:v>        Purchase                                                                                                                                 15,120.00</x:v>
      </x:c>
    </x:row>
    <x:row r="99" ht="15" hidden="0" customHeight="1">
      <x:c r="A99" s="3" t="n">
        <x:v>2</x:v>
      </x:c>
      <x:c r="B99" s="3" t="n">
        <x:v>32</x:v>
      </x:c>
      <x:c r="C99" s="3" t="str">
        <x:v>                            Paddy 1692 Foundation 216.000 KGS 70.00/KGS                                 15,120.00</x:v>
      </x:c>
    </x:row>
    <x:row r="100" ht="15" hidden="0" customHeight="1">
      <x:c r="A100" s="3" t="n">
        <x:v>2</x:v>
      </x:c>
      <x:c r="B100" s="3" t="n">
        <x:v>33</x:v>
      </x:c>
      <x:c r="C100" s="3" t="str">
        <x:v>                Being foundation seeds purchase by</x:v>
      </x:c>
    </x:row>
    <x:row r="101" ht="15" hidden="0" customHeight="1">
      <x:c r="A101" s="3" t="n">
        <x:v>2</x:v>
      </x:c>
      <x:c r="B101" s="3" t="n">
        <x:v>34</x:v>
      </x:c>
      <x:c r="C101" s="3" t="str">
        <x:v>                rahul.</x:v>
      </x:c>
    </x:row>
    <x:row r="102" ht="15" hidden="0" customHeight="1">
      <x:c r="A102" s="3" t="n">
        <x:v>2</x:v>
      </x:c>
      <x:c r="B102" s="3" t="n">
        <x:v>35</x:v>
      </x:c>
      <x:c r="C102" s="3" t="str"/>
    </x:row>
    <x:row r="103" ht="15" hidden="0" customHeight="1">
      <x:c r="A103" s="3" t="n">
        <x:v>2</x:v>
      </x:c>
      <x:c r="B103" s="3" t="n">
        <x:v>36</x:v>
      </x:c>
      <x:c r="C103" s="3" t="str">
        <x:v>23-Jun-25 GREEN VISION AGRITECH                                                                                       Purchase         12                      11,03,625.00</x:v>
      </x:c>
    </x:row>
    <x:row r="104" ht="15" hidden="0" customHeight="1">
      <x:c r="A104" s="3" t="n">
        <x:v>2</x:v>
      </x:c>
      <x:c r="B104" s="3" t="n">
        <x:v>37</x:v>
      </x:c>
      <x:c r="C104" s="3" t="str">
        <x:v>                      New Ref GVA/2526/0231 45 Days 11,03,625.00 Cr</x:v>
      </x:c>
    </x:row>
    <x:row r="105" ht="15" hidden="0" customHeight="1">
      <x:c r="A105" s="3" t="n">
        <x:v>2</x:v>
      </x:c>
      <x:c r="B105" s="3" t="n">
        <x:v>38</x:v>
      </x:c>
      <x:c r="C105" s="3" t="str">
        <x:v>        Purchase Exempt                                                                                                                        11,03,625.00</x:v>
      </x:c>
    </x:row>
    <x:row r="106" ht="15" hidden="0" customHeight="1">
      <x:c r="A106" s="3" t="n">
        <x:v>2</x:v>
      </x:c>
      <x:c r="B106" s="3" t="n">
        <x:v>39</x:v>
      </x:c>
      <x:c r="C106" s="3" t="str">
        <x:v>                                      Bajra Vardhnam -1107 (1.5 Kg*30 Pc)   8,280.000 KGS 75.00/KGS    6,21,000.00</x:v>
      </x:c>
    </x:row>
    <x:row r="107" ht="15" hidden="0" customHeight="1">
      <x:c r="A107" s="3" t="n">
        <x:v>2</x:v>
      </x:c>
      <x:c r="B107" s="3" t="n">
        <x:v>40</x:v>
      </x:c>
      <x:c r="C107" s="3" t="str">
        <x:v>                            Bajra Vardhnam -9090(1.5 Kg*30 Pc) 6,435.000 KGS 75.00/KGS                 4,82,625.00</x:v>
      </x:c>
    </x:row>
    <x:row r="108" ht="15" hidden="0" customHeight="1">
      <x:c r="A108" s="3" t="n">
        <x:v>2</x:v>
      </x:c>
      <x:c r="B108" s="3" t="n">
        <x:v>41</x:v>
      </x:c>
      <x:c r="C108" s="3" t="str">
        <x:v>                Being purchase via invoice no.GVA</x:v>
      </x:c>
    </x:row>
    <x:row r="109" ht="15" hidden="0" customHeight="1">
      <x:c r="A109" s="3" t="n">
        <x:v>2</x:v>
      </x:c>
      <x:c r="B109" s="3" t="n">
        <x:v>42</x:v>
      </x:c>
      <x:c r="C109" s="3" t="str">
        <x:v>                /2526/0231</x:v>
      </x:c>
    </x:row>
    <x:row r="110" ht="15" hidden="0" customHeight="1">
      <x:c r="A110" s="3" t="n">
        <x:v>2</x:v>
      </x:c>
      <x:c r="B110" s="3" t="n">
        <x:v>43</x:v>
      </x:c>
      <x:c r="C110" s="3" t="str"/>
    </x:row>
    <x:row r="111" ht="15" hidden="0" customHeight="1">
      <x:c r="A111" s="3" t="n">
        <x:v>2</x:v>
      </x:c>
      <x:c r="B111" s="3" t="n">
        <x:v>44</x:v>
      </x:c>
      <x:c r="C111" s="3" t="str">
        <x:v>  2-Jul-25 Vardhnam Agro Seeds LLP                                                                                    Purchase         13                      7,00,000.00</x:v>
      </x:c>
    </x:row>
    <x:row r="112" ht="15" hidden="0" customHeight="1">
      <x:c r="A112" s="3" t="n">
        <x:v>2</x:v>
      </x:c>
      <x:c r="B112" s="3" t="n">
        <x:v>45</x:v>
      </x:c>
      <x:c r="C112" s="3" t="str">
        <x:v>                        New Ref 13                                                 7,00,000.00 Cr</x:v>
      </x:c>
    </x:row>
    <x:row r="113" ht="15" hidden="0" customHeight="1">
      <x:c r="A113" s="3" t="n">
        <x:v>2</x:v>
      </x:c>
      <x:c r="B113" s="3" t="n">
        <x:v>46</x:v>
      </x:c>
      <x:c r="C113" s="3" t="str">
        <x:v>         Purchase Exempt                                                                                                                       7,00,000.00</x:v>
      </x:c>
    </x:row>
    <x:row r="114" ht="15" hidden="0" customHeight="1">
      <x:c r="A114" s="3" t="n">
        <x:v>2</x:v>
      </x:c>
      <x:c r="B114" s="3" t="n">
        <x:v>47</x:v>
      </x:c>
      <x:c r="C114" s="3" t="str">
        <x:v>                            Masoor Bulk                                     8,750.000 KGS 80.00/KGS    7,00,000.00</x:v>
      </x:c>
    </x:row>
    <x:row r="115" ht="15" hidden="0" customHeight="1">
      <x:c r="A115" s="3" t="n">
        <x:v>2</x:v>
      </x:c>
      <x:c r="B115" s="3" t="n">
        <x:v>48</x:v>
      </x:c>
      <x:c r="C115" s="3" t="str">
        <x:v>                Being purchase.</x:v>
      </x:c>
    </x:row>
    <x:row r="116" ht="15" hidden="0" customHeight="1">
      <x:c r="A116" s="3" t="n">
        <x:v>2</x:v>
      </x:c>
      <x:c r="B116" s="3" t="n">
        <x:v>49</x:v>
      </x:c>
      <x:c r="C116" s="3" t="str"/>
    </x:row>
    <x:row r="117" ht="15" hidden="0" customHeight="1">
      <x:c r="A117" s="3" t="n">
        <x:v>2</x:v>
      </x:c>
      <x:c r="B117" s="3" t="n">
        <x:v>50</x:v>
      </x:c>
      <x:c r="C117" s="3" t="str">
        <x:v>  4-Jul-25 Vardhnam Agro Seeds LLP                                                                                    Purchase         14                      6,67,000.00</x:v>
      </x:c>
    </x:row>
    <x:row r="118" ht="15" hidden="0" customHeight="1">
      <x:c r="A118" s="3" t="n">
        <x:v>2</x:v>
      </x:c>
      <x:c r="B118" s="3" t="n">
        <x:v>51</x:v>
      </x:c>
      <x:c r="C118" s="3" t="str">
        <x:v>                        Agst Ref 13                                                6,81,500.00 Cr</x:v>
      </x:c>
    </x:row>
    <x:row r="119" ht="15" hidden="0" customHeight="1">
      <x:c r="A119" s="3" t="n">
        <x:v>2</x:v>
      </x:c>
      <x:c r="B119" s="3" t="n">
        <x:v>52</x:v>
      </x:c>
      <x:c r="C119" s="3" t="str">
        <x:v>                        New Ref 14                                                 14,500.00 Dr</x:v>
      </x:c>
    </x:row>
    <x:row r="120" ht="15" hidden="0" customHeight="1">
      <x:c r="A120" s="3" t="n">
        <x:v>2</x:v>
      </x:c>
      <x:c r="B120" s="3" t="n">
        <x:v>53</x:v>
      </x:c>
      <x:c r="C120" s="3" t="str">
        <x:v>         Purchase Exempt                                                                                                                       6,67,000.00</x:v>
      </x:c>
    </x:row>
    <x:row r="121" ht="15" hidden="0" customHeight="1">
      <x:c r="A121" s="3" t="n">
        <x:v>2</x:v>
      </x:c>
      <x:c r="B121" s="3" t="n">
        <x:v>54</x:v>
      </x:c>
      <x:c r="C121" s="3" t="str">
        <x:v>                            Paddy Damini                                    14,500.000 KGS 46.00/KGS   6,67,000.00</x:v>
      </x:c>
    </x:row>
    <x:row r="122" ht="15" hidden="0" customHeight="1">
      <x:c r="A122" s="3" t="n">
        <x:v>2</x:v>
      </x:c>
      <x:c r="B122" s="3" t="n">
        <x:v>55</x:v>
      </x:c>
      <x:c r="C122" s="3" t="str">
        <x:v>                Being bulk purchase.</x:v>
      </x:c>
    </x:row>
    <x:row r="123" ht="15" hidden="0" customHeight="1">
      <x:c r="A123" s="3" t="n">
        <x:v>2</x:v>
      </x:c>
      <x:c r="B123" s="3" t="n">
        <x:v>56</x:v>
      </x:c>
      <x:c r="C123" s="3" t="str"/>
    </x:row>
    <x:row r="124" ht="15" hidden="0" customHeight="1">
      <x:c r="A124" s="3" t="n">
        <x:v>2</x:v>
      </x:c>
      <x:c r="B124" s="3" t="n">
        <x:v>57</x:v>
      </x:c>
      <x:c r="C124" s="3" t="str"/>
    </x:row>
    <x:row r="125" ht="15" hidden="0" customHeight="1">
      <x:c r="A125" s="3" t="n">
        <x:v>2</x:v>
      </x:c>
      <x:c r="B125" s="3" t="n">
        <x:v>58</x:v>
      </x:c>
      <x:c r="C125" s="3" t="str"/>
    </x:row>
    <x:row r="126" ht="15" hidden="0" customHeight="1">
      <x:c r="A126" s="3" t="n">
        <x:v>2</x:v>
      </x:c>
      <x:c r="B126" s="3" t="n">
        <x:v>59</x:v>
      </x:c>
      <x:c r="C126" s="3" t="str"/>
    </x:row>
    <x:row r="127" ht="15" hidden="0" customHeight="1">
      <x:c r="A127" s="3" t="n">
        <x:v>2</x:v>
      </x:c>
      <x:c r="B127" s="3" t="n">
        <x:v>60</x:v>
      </x:c>
      <x:c r="C127" s="3" t="str">
        <x:v>                   Carried Over                                                                                                                                1,08,57,970.00</x:v>
      </x:c>
    </x:row>
    <x:row r="128" ht="15" hidden="0" customHeight="1">
      <x:c r="A128" s="3" t="n">
        <x:v>2</x:v>
      </x:c>
      <x:c r="B128" s="3" t="n">
        <x:v>61</x:v>
      </x:c>
      <x:c r="C128" s="3" t="str"/>
    </x:row>
    <x:row r="129" ht="15" hidden="0" customHeight="1">
      <x:c r="A129" s="3" t="n">
        <x:v>2</x:v>
      </x:c>
      <x:c r="B129" s="3" t="n">
        <x:v>62</x:v>
      </x:c>
      <x:c r="C129" s="3" t="str"/>
    </x:row>
    <x:row r="130" ht="15" hidden="0" customHeight="1">
      <x:c r="A130" s="3" t="n">
        <x:v>2</x:v>
      </x:c>
      <x:c r="B130" s="3" t="n">
        <x:v>63</x:v>
      </x:c>
      <x:c r="C130" s="3" t="str"/>
    </x:row>
    <x:row r="131" ht="15" hidden="0" customHeight="1">
      <x:c r="A131" s="3" t="n">
        <x:v>2</x:v>
      </x:c>
      <x:c r="B131" s="3" t="n">
        <x:v>64</x:v>
      </x:c>
      <x:c r="C131" s="3" t="str">
        <x:v>                                                                                                                                                          continued ...</x:v>
      </x:c>
    </x:row>
    <x:row r="132" ht="15" hidden="0" customHeight="1">
      <x:c r="A132" s="3" t="n">
        <x:v>3</x:v>
      </x:c>
      <x:c r="B132" s="3" t="n">
        <x:v>1</x:v>
      </x:c>
      <x:c r="C132" s="3" t="str">
        <x:v>VARDHNAM AGRO SOLUTIONS PVT.LTD (U.P) (25-26)</x:v>
      </x:c>
    </x:row>
    <x:row r="133" ht="15" hidden="0" customHeight="1">
      <x:c r="A133" s="3" t="n">
        <x:v>3</x:v>
      </x:c>
      <x:c r="B133" s="3" t="n">
        <x:v>2</x:v>
      </x:c>
      <x:c r="C133" s="3" t="str">
        <x:v>Purchase Register : 1-Apr-25 to 31-Mar-26                                                                                           Page 3</x:v>
      </x:c>
    </x:row>
    <x:row r="134" ht="15" hidden="0" customHeight="1">
      <x:c r="A134" s="3" t="n">
        <x:v>3</x:v>
      </x:c>
      <x:c r="B134" s="3" t="n">
        <x:v>3</x:v>
      </x:c>
      <x:c r="C134" s="3" t="str">
        <x:v>   Date Particulars                                                                      Vch Type    Vch No.        Debit          Credit</x:v>
      </x:c>
    </x:row>
    <x:row r="135" ht="15" hidden="0" customHeight="1">
      <x:c r="A135" s="3" t="n">
        <x:v>3</x:v>
      </x:c>
      <x:c r="B135" s="3" t="n">
        <x:v>4</x:v>
      </x:c>
      <x:c r="C135" s="3" t="str">
        <x:v>                                                                                                                  Amount          Amount</x:v>
      </x:c>
    </x:row>
    <x:row r="136" ht="15" hidden="0" customHeight="1">
      <x:c r="A136" s="3" t="n">
        <x:v>3</x:v>
      </x:c>
      <x:c r="B136" s="3" t="n">
        <x:v>5</x:v>
      </x:c>
      <x:c r="C136" s="3" t="str"/>
    </x:row>
    <x:row r="137" ht="15" hidden="0" customHeight="1">
      <x:c r="A137" s="3" t="n">
        <x:v>3</x:v>
      </x:c>
      <x:c r="B137" s="3" t="n">
        <x:v>6</x:v>
      </x:c>
      <x:c r="C137" s="3" t="str">
        <x:v>             Brought Forward                                                                                                  1,08,57,970.00</x:v>
      </x:c>
    </x:row>
    <x:row r="138" ht="15" hidden="0" customHeight="1">
      <x:c r="A138" s="3" t="n">
        <x:v>3</x:v>
      </x:c>
      <x:c r="B138" s="3" t="n">
        <x:v>7</x:v>
      </x:c>
      <x:c r="C138" s="3" t="str"/>
    </x:row>
    <x:row r="139" ht="15" hidden="0" customHeight="1">
      <x:c r="A139" s="3" t="n">
        <x:v>3</x:v>
      </x:c>
      <x:c r="B139" s="3" t="n">
        <x:v>8</x:v>
      </x:c>
      <x:c r="C139" s="3" t="str"/>
    </x:row>
    <x:row r="140" ht="15" hidden="0" customHeight="1">
      <x:c r="A140" s="3" t="n">
        <x:v>3</x:v>
      </x:c>
      <x:c r="B140" s="3" t="n">
        <x:v>9</x:v>
      </x:c>
      <x:c r="C140" s="3" t="str">
        <x:v> 6-Jul-25 Vardhnam Agro Seeds LLP                                                         Purchase         15                 6,87,750.00</x:v>
      </x:c>
    </x:row>
    <x:row r="141" ht="15" hidden="0" customHeight="1">
      <x:c r="A141" s="3" t="n">
        <x:v>3</x:v>
      </x:c>
      <x:c r="B141" s="3" t="n">
        <x:v>10</x:v>
      </x:c>
      <x:c r="C141" s="3" t="str">
        <x:v>                       Agst Ref 14                     6,87,750.00 Cr</x:v>
      </x:c>
    </x:row>
    <x:row r="142" ht="15" hidden="0" customHeight="1">
      <x:c r="A142" s="3" t="n">
        <x:v>3</x:v>
      </x:c>
      <x:c r="B142" s="3" t="n">
        <x:v>11</x:v>
      </x:c>
      <x:c r="C142" s="3" t="str">
        <x:v>        Purchase Exempt                                                                                         6,87,750.00</x:v>
      </x:c>
    </x:row>
    <x:row r="143" ht="15" hidden="0" customHeight="1">
      <x:c r="A143" s="3" t="n">
        <x:v>3</x:v>
      </x:c>
      <x:c r="B143" s="3" t="n">
        <x:v>12</x:v>
      </x:c>
      <x:c r="C143" s="3" t="str">
        <x:v>                       Wheat Bulk               19,650.000 KGS 35.00/KGS   6,87,750.00</x:v>
      </x:c>
    </x:row>
    <x:row r="144" ht="15" hidden="0" customHeight="1">
      <x:c r="A144" s="3" t="n">
        <x:v>3</x:v>
      </x:c>
      <x:c r="B144" s="3" t="n">
        <x:v>13</x:v>
      </x:c>
      <x:c r="C144" s="3" t="str">
        <x:v>           Being purchase.</x:v>
      </x:c>
    </x:row>
    <x:row r="145" ht="15" hidden="0" customHeight="1">
      <x:c r="A145" s="3" t="n">
        <x:v>3</x:v>
      </x:c>
      <x:c r="B145" s="3" t="n">
        <x:v>14</x:v>
      </x:c>
      <x:c r="C145" s="3" t="str"/>
    </x:row>
    <x:row r="146" ht="15" hidden="0" customHeight="1">
      <x:c r="A146" s="3" t="n">
        <x:v>3</x:v>
      </x:c>
      <x:c r="B146" s="3" t="n">
        <x:v>15</x:v>
      </x:c>
      <x:c r="C146" s="3" t="str">
        <x:v> 7-Jul-25 Vardhnam Agro Seeds LLP                                                         Purchase         16                 4,83,000.00</x:v>
      </x:c>
    </x:row>
    <x:row r="147" ht="15" hidden="0" customHeight="1">
      <x:c r="A147" s="3" t="n">
        <x:v>3</x:v>
      </x:c>
      <x:c r="B147" s="3" t="n">
        <x:v>16</x:v>
      </x:c>
      <x:c r="C147" s="3" t="str">
        <x:v>                       Agst Ref 14                     4,83,000.00 Cr</x:v>
      </x:c>
    </x:row>
    <x:row r="148" ht="15" hidden="0" customHeight="1">
      <x:c r="A148" s="3" t="n">
        <x:v>3</x:v>
      </x:c>
      <x:c r="B148" s="3" t="n">
        <x:v>17</x:v>
      </x:c>
      <x:c r="C148" s="3" t="str">
        <x:v>        Purchase Exempt                                                                                         4,83,000.00</x:v>
      </x:c>
    </x:row>
    <x:row r="149" ht="15" hidden="0" customHeight="1">
      <x:c r="A149" s="3" t="n">
        <x:v>3</x:v>
      </x:c>
      <x:c r="B149" s="3" t="n">
        <x:v>18</x:v>
      </x:c>
      <x:c r="C149" s="3" t="str">
        <x:v>                       Paddy MPV-7029           10,500.000 KGS 46.00/KGS   4,83,000.00</x:v>
      </x:c>
    </x:row>
    <x:row r="150" ht="15" hidden="0" customHeight="1">
      <x:c r="A150" s="3" t="n">
        <x:v>3</x:v>
      </x:c>
      <x:c r="B150" s="3" t="n">
        <x:v>19</x:v>
      </x:c>
      <x:c r="C150" s="3" t="str">
        <x:v>           Being purchase.</x:v>
      </x:c>
    </x:row>
    <x:row r="151" ht="15" hidden="0" customHeight="1">
      <x:c r="A151" s="3" t="n">
        <x:v>3</x:v>
      </x:c>
      <x:c r="B151" s="3" t="n">
        <x:v>20</x:v>
      </x:c>
      <x:c r="C151" s="3" t="str"/>
    </x:row>
    <x:row r="152" ht="15" hidden="0" customHeight="1">
      <x:c r="A152" s="3" t="n">
        <x:v>3</x:v>
      </x:c>
      <x:c r="B152" s="3" t="n">
        <x:v>21</x:v>
      </x:c>
      <x:c r="C152" s="3" t="str">
        <x:v>12-Jul-25 Vardhnam Agro Seeds LLP                                                         Purchase         17                 4,41,600.00</x:v>
      </x:c>
    </x:row>
    <x:row r="153" ht="15" hidden="0" customHeight="1">
      <x:c r="A153" s="3" t="n">
        <x:v>3</x:v>
      </x:c>
      <x:c r="B153" s="3" t="n">
        <x:v>22</x:v>
      </x:c>
      <x:c r="C153" s="3" t="str">
        <x:v>                       New Ref 15                      4,41,600.00 Cr</x:v>
      </x:c>
    </x:row>
    <x:row r="154" ht="15" hidden="0" customHeight="1">
      <x:c r="A154" s="3" t="n">
        <x:v>3</x:v>
      </x:c>
      <x:c r="B154" s="3" t="n">
        <x:v>23</x:v>
      </x:c>
      <x:c r="C154" s="3" t="str">
        <x:v>        Purchase Exempt                                                                                         4,41,600.00</x:v>
      </x:c>
    </x:row>
    <x:row r="155" ht="15" hidden="0" customHeight="1">
      <x:c r="A155" s="3" t="n">
        <x:v>3</x:v>
      </x:c>
      <x:c r="B155" s="3" t="n">
        <x:v>24</x:v>
      </x:c>
      <x:c r="C155" s="3" t="str">
        <x:v>                       Paddy Damini             9,600.000 KGS 46.00/KGS    4,41,600.00</x:v>
      </x:c>
    </x:row>
    <x:row r="156" ht="15" hidden="0" customHeight="1">
      <x:c r="A156" s="3" t="n">
        <x:v>3</x:v>
      </x:c>
      <x:c r="B156" s="3" t="n">
        <x:v>25</x:v>
      </x:c>
      <x:c r="C156" s="3" t="str">
        <x:v>           Being purchase.</x:v>
      </x:c>
    </x:row>
    <x:row r="157" ht="15" hidden="0" customHeight="1">
      <x:c r="A157" s="3" t="n">
        <x:v>3</x:v>
      </x:c>
      <x:c r="B157" s="3" t="n">
        <x:v>26</x:v>
      </x:c>
      <x:c r="C157" s="3" t="str"/>
    </x:row>
    <x:row r="158" ht="15" hidden="0" customHeight="1">
      <x:c r="A158" s="3" t="n">
        <x:v>3</x:v>
      </x:c>
      <x:c r="B158" s="3" t="n">
        <x:v>27</x:v>
      </x:c>
      <x:c r="C158" s="3" t="str">
        <x:v>13-Jul-25 Vardhnam Agro Seeds LLP                                                         Purchase         18                 6,37,000.00</x:v>
      </x:c>
    </x:row>
    <x:row r="159" ht="15" hidden="0" customHeight="1">
      <x:c r="A159" s="3" t="n">
        <x:v>3</x:v>
      </x:c>
      <x:c r="B159" s="3" t="n">
        <x:v>28</x:v>
      </x:c>
      <x:c r="C159" s="3" t="str">
        <x:v>                       New Ref 16                      6,37,000.00 Cr</x:v>
      </x:c>
    </x:row>
    <x:row r="160" ht="15" hidden="0" customHeight="1">
      <x:c r="A160" s="3" t="n">
        <x:v>3</x:v>
      </x:c>
      <x:c r="B160" s="3" t="n">
        <x:v>29</x:v>
      </x:c>
      <x:c r="C160" s="3" t="str">
        <x:v>        Purchase Exempt                                                                                         6,37,000.00</x:v>
      </x:c>
    </x:row>
    <x:row r="161" ht="15" hidden="0" customHeight="1">
      <x:c r="A161" s="3" t="n">
        <x:v>3</x:v>
      </x:c>
      <x:c r="B161" s="3" t="n">
        <x:v>30</x:v>
      </x:c>
      <x:c r="C161" s="3" t="str">
        <x:v>                       Wheat Bulk               18,200.000 KGS 35.00/KGS   6,37,000.00</x:v>
      </x:c>
    </x:row>
    <x:row r="162" ht="15" hidden="0" customHeight="1">
      <x:c r="A162" s="3" t="n">
        <x:v>3</x:v>
      </x:c>
      <x:c r="B162" s="3" t="n">
        <x:v>31</x:v>
      </x:c>
      <x:c r="C162" s="3" t="str">
        <x:v>           Being purchase.</x:v>
      </x:c>
    </x:row>
    <x:row r="163" ht="15" hidden="0" customHeight="1">
      <x:c r="A163" s="3" t="n">
        <x:v>3</x:v>
      </x:c>
      <x:c r="B163" s="3" t="n">
        <x:v>32</x:v>
      </x:c>
      <x:c r="C163" s="3" t="str"/>
    </x:row>
    <x:row r="164" ht="15" hidden="0" customHeight="1">
      <x:c r="A164" s="3" t="n">
        <x:v>3</x:v>
      </x:c>
      <x:c r="B164" s="3" t="n">
        <x:v>33</x:v>
      </x:c>
      <x:c r="C164" s="3" t="str">
        <x:v>15-Jul-25 Vardhnam Agro Seeds LLP                                                         Purchase         19                 5,79,600.00</x:v>
      </x:c>
    </x:row>
    <x:row r="165" ht="15" hidden="0" customHeight="1">
      <x:c r="A165" s="3" t="n">
        <x:v>3</x:v>
      </x:c>
      <x:c r="B165" s="3" t="n">
        <x:v>34</x:v>
      </x:c>
      <x:c r="C165" s="3" t="str">
        <x:v>                       Agst Ref 16                     5,79,600.00 Cr</x:v>
      </x:c>
    </x:row>
    <x:row r="166" ht="15" hidden="0" customHeight="1">
      <x:c r="A166" s="3" t="n">
        <x:v>3</x:v>
      </x:c>
      <x:c r="B166" s="3" t="n">
        <x:v>35</x:v>
      </x:c>
      <x:c r="C166" s="3" t="str">
        <x:v>        Purchase Exempt                                                                                         5,79,600.00</x:v>
      </x:c>
    </x:row>
    <x:row r="167" ht="15" hidden="0" customHeight="1">
      <x:c r="A167" s="3" t="n">
        <x:v>3</x:v>
      </x:c>
      <x:c r="B167" s="3" t="n">
        <x:v>36</x:v>
      </x:c>
      <x:c r="C167" s="3" t="str">
        <x:v>                       Paddy MPV-7029           12,600.000 KGS 46.00/KGS   5,79,600.00</x:v>
      </x:c>
    </x:row>
    <x:row r="168" ht="15" hidden="0" customHeight="1">
      <x:c r="A168" s="3" t="n">
        <x:v>3</x:v>
      </x:c>
      <x:c r="B168" s="3" t="n">
        <x:v>37</x:v>
      </x:c>
      <x:c r="C168" s="3" t="str">
        <x:v>           Being purchase.</x:v>
      </x:c>
    </x:row>
    <x:row r="169" ht="15" hidden="0" customHeight="1">
      <x:c r="A169" s="3" t="n">
        <x:v>3</x:v>
      </x:c>
      <x:c r="B169" s="3" t="n">
        <x:v>38</x:v>
      </x:c>
      <x:c r="C169" s="3" t="str"/>
    </x:row>
    <x:row r="170" ht="15" hidden="0" customHeight="1">
      <x:c r="A170" s="3" t="n">
        <x:v>3</x:v>
      </x:c>
      <x:c r="B170" s="3" t="n">
        <x:v>39</x:v>
      </x:c>
      <x:c r="C170" s="3" t="str">
        <x:v>18-Jul-25 Vardhnam Agro Seeds LLP                                                         Purchase         20                 5,35,900.00</x:v>
      </x:c>
    </x:row>
    <x:row r="171" ht="15" hidden="0" customHeight="1">
      <x:c r="A171" s="3" t="n">
        <x:v>3</x:v>
      </x:c>
      <x:c r="B171" s="3" t="n">
        <x:v>40</x:v>
      </x:c>
      <x:c r="C171" s="3" t="str">
        <x:v>                       Agst Ref 16                     4,13,600.00 Cr</x:v>
      </x:c>
    </x:row>
    <x:row r="172" ht="15" hidden="0" customHeight="1">
      <x:c r="A172" s="3" t="n">
        <x:v>3</x:v>
      </x:c>
      <x:c r="B172" s="3" t="n">
        <x:v>41</x:v>
      </x:c>
      <x:c r="C172" s="3" t="str">
        <x:v>                       New Ref 17                      1,22,300.00 Cr</x:v>
      </x:c>
    </x:row>
    <x:row r="173" ht="15" hidden="0" customHeight="1">
      <x:c r="A173" s="3" t="n">
        <x:v>3</x:v>
      </x:c>
      <x:c r="B173" s="3" t="n">
        <x:v>42</x:v>
      </x:c>
      <x:c r="C173" s="3" t="str">
        <x:v>        Purchase Exempt                                                                                         5,35,900.00</x:v>
      </x:c>
    </x:row>
    <x:row r="174" ht="15" hidden="0" customHeight="1">
      <x:c r="A174" s="3" t="n">
        <x:v>3</x:v>
      </x:c>
      <x:c r="B174" s="3" t="n">
        <x:v>43</x:v>
      </x:c>
      <x:c r="C174" s="3" t="str">
        <x:v>                       Paddy Damini             11,650.000 KGS 46.00/KGS   5,35,900.00</x:v>
      </x:c>
    </x:row>
    <x:row r="175" ht="15" hidden="0" customHeight="1">
      <x:c r="A175" s="3" t="n">
        <x:v>3</x:v>
      </x:c>
      <x:c r="B175" s="3" t="n">
        <x:v>44</x:v>
      </x:c>
      <x:c r="C175" s="3" t="str">
        <x:v>           Being purchase.</x:v>
      </x:c>
    </x:row>
    <x:row r="176" ht="15" hidden="0" customHeight="1">
      <x:c r="A176" s="3" t="n">
        <x:v>3</x:v>
      </x:c>
      <x:c r="B176" s="3" t="n">
        <x:v>45</x:v>
      </x:c>
      <x:c r="C176" s="3" t="str"/>
    </x:row>
    <x:row r="177" ht="15" hidden="0" customHeight="1">
      <x:c r="A177" s="3" t="n">
        <x:v>3</x:v>
      </x:c>
      <x:c r="B177" s="3" t="n">
        <x:v>46</x:v>
      </x:c>
      <x:c r="C177" s="3" t="str">
        <x:v>19-Jul-25 Vardhnam Agro Seeds LLP                                                         Purchase         21                 6,91,250.00</x:v>
      </x:c>
    </x:row>
    <x:row r="178" ht="15" hidden="0" customHeight="1">
      <x:c r="A178" s="3" t="n">
        <x:v>3</x:v>
      </x:c>
      <x:c r="B178" s="3" t="n">
        <x:v>47</x:v>
      </x:c>
      <x:c r="C178" s="3" t="str">
        <x:v>                       New Ref 20                      6,91,250.00 Cr</x:v>
      </x:c>
    </x:row>
    <x:row r="179" ht="15" hidden="0" customHeight="1">
      <x:c r="A179" s="3" t="n">
        <x:v>3</x:v>
      </x:c>
      <x:c r="B179" s="3" t="n">
        <x:v>48</x:v>
      </x:c>
      <x:c r="C179" s="3" t="str">
        <x:v>        Purchase Exempt                                                                                         6,91,250.00</x:v>
      </x:c>
    </x:row>
    <x:row r="180" ht="15" hidden="0" customHeight="1">
      <x:c r="A180" s="3" t="n">
        <x:v>3</x:v>
      </x:c>
      <x:c r="B180" s="3" t="n">
        <x:v>49</x:v>
      </x:c>
      <x:c r="C180" s="3" t="str">
        <x:v>                       Wheat Bulk               19,750.000 KGS 35.00/KGS   6,91,250.00</x:v>
      </x:c>
    </x:row>
    <x:row r="181" ht="15" hidden="0" customHeight="1">
      <x:c r="A181" s="3" t="n">
        <x:v>3</x:v>
      </x:c>
      <x:c r="B181" s="3" t="n">
        <x:v>50</x:v>
      </x:c>
      <x:c r="C181" s="3" t="str">
        <x:v>           Being purchase.</x:v>
      </x:c>
    </x:row>
    <x:row r="182" ht="15" hidden="0" customHeight="1">
      <x:c r="A182" s="3" t="n">
        <x:v>3</x:v>
      </x:c>
      <x:c r="B182" s="3" t="n">
        <x:v>51</x:v>
      </x:c>
      <x:c r="C182" s="3" t="str"/>
    </x:row>
    <x:row r="183" ht="15" hidden="0" customHeight="1">
      <x:c r="A183" s="3" t="n">
        <x:v>3</x:v>
      </x:c>
      <x:c r="B183" s="3" t="n">
        <x:v>52</x:v>
      </x:c>
      <x:c r="C183" s="3" t="str">
        <x:v>21-Jul-25 Vardhnam Agro Seeds LLP                                                         Purchase         22                 6,73,900.00</x:v>
      </x:c>
    </x:row>
    <x:row r="184" ht="15" hidden="0" customHeight="1">
      <x:c r="A184" s="3" t="n">
        <x:v>3</x:v>
      </x:c>
      <x:c r="B184" s="3" t="n">
        <x:v>53</x:v>
      </x:c>
      <x:c r="C184" s="3" t="str">
        <x:v>                       Agst Ref 17                     4,62,300.00 Cr</x:v>
      </x:c>
    </x:row>
    <x:row r="185" ht="15" hidden="0" customHeight="1">
      <x:c r="A185" s="3" t="n">
        <x:v>3</x:v>
      </x:c>
      <x:c r="B185" s="3" t="n">
        <x:v>54</x:v>
      </x:c>
      <x:c r="C185" s="3" t="str">
        <x:v>                       New Ref 18                      2,11,600.00 Cr</x:v>
      </x:c>
    </x:row>
    <x:row r="186" ht="15" hidden="0" customHeight="1">
      <x:c r="A186" s="3" t="n">
        <x:v>3</x:v>
      </x:c>
      <x:c r="B186" s="3" t="n">
        <x:v>55</x:v>
      </x:c>
      <x:c r="C186" s="3" t="str">
        <x:v>        Purchase Exempt                                                                                         6,73,900.00</x:v>
      </x:c>
    </x:row>
    <x:row r="187" ht="15" hidden="0" customHeight="1">
      <x:c r="A187" s="3" t="n">
        <x:v>3</x:v>
      </x:c>
      <x:c r="B187" s="3" t="n">
        <x:v>56</x:v>
      </x:c>
      <x:c r="C187" s="3" t="str">
        <x:v>                       Paddy MPV-7029           14,650.000 KGS 46.00/KGS   6,73,900.00</x:v>
      </x:c>
    </x:row>
    <x:row r="188" ht="15" hidden="0" customHeight="1">
      <x:c r="A188" s="3" t="n">
        <x:v>3</x:v>
      </x:c>
      <x:c r="B188" s="3" t="n">
        <x:v>57</x:v>
      </x:c>
      <x:c r="C188" s="3" t="str">
        <x:v>           Being purchase.</x:v>
      </x:c>
    </x:row>
    <x:row r="189" ht="15" hidden="0" customHeight="1">
      <x:c r="A189" s="3" t="n">
        <x:v>3</x:v>
      </x:c>
      <x:c r="B189" s="3" t="n">
        <x:v>58</x:v>
      </x:c>
      <x:c r="C189" s="3" t="str"/>
    </x:row>
    <x:row r="190" ht="15" hidden="0" customHeight="1">
      <x:c r="A190" s="3" t="n">
        <x:v>3</x:v>
      </x:c>
      <x:c r="B190" s="3" t="n">
        <x:v>59</x:v>
      </x:c>
      <x:c r="C190" s="3" t="str"/>
    </x:row>
    <x:row r="191" ht="15" hidden="0" customHeight="1">
      <x:c r="A191" s="3" t="n">
        <x:v>3</x:v>
      </x:c>
      <x:c r="B191" s="3" t="n">
        <x:v>60</x:v>
      </x:c>
      <x:c r="C191" s="3" t="str"/>
    </x:row>
    <x:row r="192" ht="15" hidden="0" customHeight="1">
      <x:c r="A192" s="3" t="n">
        <x:v>3</x:v>
      </x:c>
      <x:c r="B192" s="3" t="n">
        <x:v>61</x:v>
      </x:c>
      <x:c r="C192" s="3" t="str"/>
    </x:row>
    <x:row r="193" ht="15" hidden="0" customHeight="1">
      <x:c r="A193" s="3" t="n">
        <x:v>3</x:v>
      </x:c>
      <x:c r="B193" s="3" t="n">
        <x:v>62</x:v>
      </x:c>
      <x:c r="C193" s="3" t="str">
        <x:v>             Carried Over                                                                                                     1,55,87,970.00</x:v>
      </x:c>
    </x:row>
    <x:row r="194" ht="15" hidden="0" customHeight="1">
      <x:c r="A194" s="3" t="n">
        <x:v>3</x:v>
      </x:c>
      <x:c r="B194" s="3" t="n">
        <x:v>63</x:v>
      </x:c>
      <x:c r="C194" s="3" t="str"/>
    </x:row>
    <x:row r="195" ht="15" hidden="0" customHeight="1">
      <x:c r="A195" s="3" t="n">
        <x:v>3</x:v>
      </x:c>
      <x:c r="B195" s="3" t="n">
        <x:v>64</x:v>
      </x:c>
      <x:c r="C195" s="3" t="str"/>
    </x:row>
    <x:row r="196" ht="15" hidden="0" customHeight="1">
      <x:c r="A196" s="3" t="n">
        <x:v>3</x:v>
      </x:c>
      <x:c r="B196" s="3" t="n">
        <x:v>65</x:v>
      </x:c>
      <x:c r="C196" s="3" t="str"/>
    </x:row>
    <x:row r="197" ht="15" hidden="0" customHeight="1">
      <x:c r="A197" s="3" t="n">
        <x:v>3</x:v>
      </x:c>
      <x:c r="B197" s="3" t="n">
        <x:v>66</x:v>
      </x:c>
      <x:c r="C197" s="3" t="str">
        <x:v>                                                                                                                          continued ...</x:v>
      </x:c>
    </x:row>
    <x:row r="198" ht="15" hidden="0" customHeight="1">
      <x:c r="A198" s="3" t="n">
        <x:v>4</x:v>
      </x:c>
      <x:c r="B198" s="3" t="n">
        <x:v>1</x:v>
      </x:c>
      <x:c r="C198" s="3" t="str">
        <x:v>VARDHNAM AGRO SOLUTIONS PVT.LTD (U.P) (25-26)</x:v>
      </x:c>
    </x:row>
    <x:row r="199" ht="15" hidden="0" customHeight="1">
      <x:c r="A199" s="3" t="n">
        <x:v>4</x:v>
      </x:c>
      <x:c r="B199" s="3" t="n">
        <x:v>2</x:v>
      </x:c>
      <x:c r="C199" s="3" t="str">
        <x:v>Purchase Register : 1-Apr-25 to 31-Mar-26                                                                                            Page 4</x:v>
      </x:c>
    </x:row>
    <x:row r="200" ht="15" hidden="0" customHeight="1">
      <x:c r="A200" s="3" t="n">
        <x:v>4</x:v>
      </x:c>
      <x:c r="B200" s="3" t="n">
        <x:v>3</x:v>
      </x:c>
      <x:c r="C200" s="3" t="str">
        <x:v>   Date Particulars                                                                      Vch Type    Vch No.         Debit          Credit</x:v>
      </x:c>
    </x:row>
    <x:row r="201" ht="15" hidden="0" customHeight="1">
      <x:c r="A201" s="3" t="n">
        <x:v>4</x:v>
      </x:c>
      <x:c r="B201" s="3" t="n">
        <x:v>4</x:v>
      </x:c>
      <x:c r="C201" s="3" t="str">
        <x:v>                                                                                                                   Amount          Amount</x:v>
      </x:c>
    </x:row>
    <x:row r="202" ht="15" hidden="0" customHeight="1">
      <x:c r="A202" s="3" t="n">
        <x:v>4</x:v>
      </x:c>
      <x:c r="B202" s="3" t="n">
        <x:v>5</x:v>
      </x:c>
      <x:c r="C202" s="3" t="str"/>
    </x:row>
    <x:row r="203" ht="15" hidden="0" customHeight="1">
      <x:c r="A203" s="3" t="n">
        <x:v>4</x:v>
      </x:c>
      <x:c r="B203" s="3" t="n">
        <x:v>6</x:v>
      </x:c>
      <x:c r="C203" s="3" t="str">
        <x:v>             Brought Forward                                                                                                   1,55,87,970.00</x:v>
      </x:c>
    </x:row>
    <x:row r="204" ht="15" hidden="0" customHeight="1">
      <x:c r="A204" s="3" t="n">
        <x:v>4</x:v>
      </x:c>
      <x:c r="B204" s="3" t="n">
        <x:v>7</x:v>
      </x:c>
      <x:c r="C204" s="3" t="str"/>
    </x:row>
    <x:row r="205" ht="15" hidden="0" customHeight="1">
      <x:c r="A205" s="3" t="n">
        <x:v>4</x:v>
      </x:c>
      <x:c r="B205" s="3" t="n">
        <x:v>8</x:v>
      </x:c>
      <x:c r="C205" s="3" t="str"/>
    </x:row>
    <x:row r="206" ht="15" hidden="0" customHeight="1">
      <x:c r="A206" s="3" t="n">
        <x:v>4</x:v>
      </x:c>
      <x:c r="B206" s="3" t="n">
        <x:v>9</x:v>
      </x:c>
      <x:c r="C206" s="3" t="str">
        <x:v>24-Jul-25 Vardhnam Agro Seeds LLP                                                         Purchase         23                  6,62,400.00</x:v>
      </x:c>
    </x:row>
    <x:row r="207" ht="15" hidden="0" customHeight="1">
      <x:c r="A207" s="3" t="n">
        <x:v>4</x:v>
      </x:c>
      <x:c r="B207" s="3" t="n">
        <x:v>10</x:v>
      </x:c>
      <x:c r="C207" s="3" t="str">
        <x:v>                       New Ref 19                      4,51,200.00 Cr</x:v>
      </x:c>
    </x:row>
    <x:row r="208" ht="15" hidden="0" customHeight="1">
      <x:c r="A208" s="3" t="n">
        <x:v>4</x:v>
      </x:c>
      <x:c r="B208" s="3" t="n">
        <x:v>11</x:v>
      </x:c>
      <x:c r="C208" s="3" t="str">
        <x:v>                       Agst Ref 20                     2,25,600.00 Cr</x:v>
      </x:c>
    </x:row>
    <x:row r="209" ht="15" hidden="0" customHeight="1">
      <x:c r="A209" s="3" t="n">
        <x:v>4</x:v>
      </x:c>
      <x:c r="B209" s="3" t="n">
        <x:v>12</x:v>
      </x:c>
      <x:c r="C209" s="3" t="str">
        <x:v>                       New Ref 23                      14,400.00 Dr</x:v>
      </x:c>
    </x:row>
    <x:row r="210" ht="15" hidden="0" customHeight="1">
      <x:c r="A210" s="3" t="n">
        <x:v>4</x:v>
      </x:c>
      <x:c r="B210" s="3" t="n">
        <x:v>13</x:v>
      </x:c>
      <x:c r="C210" s="3" t="str">
        <x:v>        Purchase Exempt                                                                                         6,62,400.00</x:v>
      </x:c>
    </x:row>
    <x:row r="211" ht="15" hidden="0" customHeight="1">
      <x:c r="A211" s="3" t="n">
        <x:v>4</x:v>
      </x:c>
      <x:c r="B211" s="3" t="n">
        <x:v>14</x:v>
      </x:c>
      <x:c r="C211" s="3" t="str">
        <x:v>                       Paddy Damini             14,400.000 KGS 46.00/KGS   6,62,400.00</x:v>
      </x:c>
    </x:row>
    <x:row r="212" ht="15" hidden="0" customHeight="1">
      <x:c r="A212" s="3" t="n">
        <x:v>4</x:v>
      </x:c>
      <x:c r="B212" s="3" t="n">
        <x:v>15</x:v>
      </x:c>
      <x:c r="C212" s="3" t="str">
        <x:v>           Being purchase.</x:v>
      </x:c>
    </x:row>
    <x:row r="213" ht="15" hidden="0" customHeight="1">
      <x:c r="A213" s="3" t="n">
        <x:v>4</x:v>
      </x:c>
      <x:c r="B213" s="3" t="n">
        <x:v>16</x:v>
      </x:c>
      <x:c r="C213" s="3" t="str"/>
    </x:row>
    <x:row r="214" ht="15" hidden="0" customHeight="1">
      <x:c r="A214" s="3" t="n">
        <x:v>4</x:v>
      </x:c>
      <x:c r="B214" s="3" t="n">
        <x:v>17</x:v>
      </x:c>
      <x:c r="C214" s="3" t="str">
        <x:v>2-Aug-25 Vardhnam Agro Seeds LLP                                                          Purchase         24                  7,26,750.00</x:v>
      </x:c>
    </x:row>
    <x:row r="215" ht="15" hidden="0" customHeight="1">
      <x:c r="A215" s="3" t="n">
        <x:v>4</x:v>
      </x:c>
      <x:c r="B215" s="3" t="n">
        <x:v>18</x:v>
      </x:c>
      <x:c r="C215" s="3" t="str">
        <x:v>                      Agst Ref 18                      4,32,250.00 Cr</x:v>
      </x:c>
    </x:row>
    <x:row r="216" ht="15" hidden="0" customHeight="1">
      <x:c r="A216" s="3" t="n">
        <x:v>4</x:v>
      </x:c>
      <x:c r="B216" s="3" t="n">
        <x:v>19</x:v>
      </x:c>
      <x:c r="C216" s="3" t="str">
        <x:v>                      Agst Ref 19                      2,94,500.00 Cr</x:v>
      </x:c>
    </x:row>
    <x:row r="217" ht="15" hidden="0" customHeight="1">
      <x:c r="A217" s="3" t="n">
        <x:v>4</x:v>
      </x:c>
      <x:c r="B217" s="3" t="n">
        <x:v>20</x:v>
      </x:c>
      <x:c r="C217" s="3" t="str">
        <x:v>       Purchase Exempt                                                                                          7,26,750.00</x:v>
      </x:c>
    </x:row>
    <x:row r="218" ht="15" hidden="0" customHeight="1">
      <x:c r="A218" s="3" t="n">
        <x:v>4</x:v>
      </x:c>
      <x:c r="B218" s="3" t="n">
        <x:v>21</x:v>
      </x:c>
      <x:c r="C218" s="3" t="str">
        <x:v>                       Mustard Bulk             7,650.000 KGS 95.00/KGS    7,26,750.00</x:v>
      </x:c>
    </x:row>
    <x:row r="219" ht="15" hidden="0" customHeight="1">
      <x:c r="A219" s="3" t="n">
        <x:v>4</x:v>
      </x:c>
      <x:c r="B219" s="3" t="n">
        <x:v>22</x:v>
      </x:c>
      <x:c r="C219" s="3" t="str">
        <x:v>           Being purchase.</x:v>
      </x:c>
    </x:row>
    <x:row r="220" ht="15" hidden="0" customHeight="1">
      <x:c r="A220" s="3" t="n">
        <x:v>4</x:v>
      </x:c>
      <x:c r="B220" s="3" t="n">
        <x:v>23</x:v>
      </x:c>
      <x:c r="C220" s="3" t="str"/>
    </x:row>
    <x:row r="221" ht="15" hidden="0" customHeight="1">
      <x:c r="A221" s="3" t="n">
        <x:v>4</x:v>
      </x:c>
      <x:c r="B221" s="3" t="n">
        <x:v>24</x:v>
      </x:c>
      <x:c r="C221" s="3" t="str">
        <x:v>6-Aug-25 Vardhnam Agro Seeds LLP                                                          Purchase         25                  5,35,500.00</x:v>
      </x:c>
    </x:row>
    <x:row r="222" ht="15" hidden="0" customHeight="1">
      <x:c r="A222" s="3" t="n">
        <x:v>4</x:v>
      </x:c>
      <x:c r="B222" s="3" t="n">
        <x:v>25</x:v>
      </x:c>
      <x:c r="C222" s="3" t="str">
        <x:v>                      New Ref 22                       5,35,500.00 Cr</x:v>
      </x:c>
    </x:row>
    <x:row r="223" ht="15" hidden="0" customHeight="1">
      <x:c r="A223" s="3" t="n">
        <x:v>4</x:v>
      </x:c>
      <x:c r="B223" s="3" t="n">
        <x:v>26</x:v>
      </x:c>
      <x:c r="C223" s="3" t="str">
        <x:v>       Purchase Exempt                                                                                          5,35,500.00</x:v>
      </x:c>
    </x:row>
    <x:row r="224" ht="15" hidden="0" customHeight="1">
      <x:c r="A224" s="3" t="n">
        <x:v>4</x:v>
      </x:c>
      <x:c r="B224" s="3" t="n">
        <x:v>27</x:v>
      </x:c>
      <x:c r="C224" s="3" t="str">
        <x:v>                       Wheat Bulk               15,300.000 KGS 35.00/KGS   5,35,500.00</x:v>
      </x:c>
    </x:row>
    <x:row r="225" ht="15" hidden="0" customHeight="1">
      <x:c r="A225" s="3" t="n">
        <x:v>4</x:v>
      </x:c>
      <x:c r="B225" s="3" t="n">
        <x:v>28</x:v>
      </x:c>
      <x:c r="C225" s="3" t="str">
        <x:v>           Being purchase.</x:v>
      </x:c>
    </x:row>
    <x:row r="226" ht="15" hidden="0" customHeight="1">
      <x:c r="A226" s="3" t="n">
        <x:v>4</x:v>
      </x:c>
      <x:c r="B226" s="3" t="n">
        <x:v>29</x:v>
      </x:c>
      <x:c r="C226" s="3" t="str"/>
    </x:row>
    <x:row r="227" ht="15" hidden="0" customHeight="1">
      <x:c r="A227" s="3" t="n">
        <x:v>4</x:v>
      </x:c>
      <x:c r="B227" s="3" t="n">
        <x:v>30</x:v>
      </x:c>
      <x:c r="C227" s="3" t="str">
        <x:v>12-Aug-25 Vardhnam Agro Seeds LLP                                                         Purchase         26                  12,82,500.00</x:v>
      </x:c>
    </x:row>
    <x:row r="228" ht="15" hidden="0" customHeight="1">
      <x:c r="A228" s="3" t="n">
        <x:v>4</x:v>
      </x:c>
      <x:c r="B228" s="3" t="n">
        <x:v>31</x:v>
      </x:c>
      <x:c r="C228" s="3" t="str">
        <x:v>                       Agst Ref 20                     12,82,500.00 Cr</x:v>
      </x:c>
    </x:row>
    <x:row r="229" ht="15" hidden="0" customHeight="1">
      <x:c r="A229" s="3" t="n">
        <x:v>4</x:v>
      </x:c>
      <x:c r="B229" s="3" t="n">
        <x:v>32</x:v>
      </x:c>
      <x:c r="C229" s="3" t="str">
        <x:v>        Purchase Exempt                                                                                         12,82,500.00</x:v>
      </x:c>
    </x:row>
    <x:row r="230" ht="15" hidden="0" customHeight="1">
      <x:c r="A230" s="3" t="n">
        <x:v>4</x:v>
      </x:c>
      <x:c r="B230" s="3" t="n">
        <x:v>33</x:v>
      </x:c>
      <x:c r="C230" s="3" t="str">
        <x:v>                       Mustard Bulk             13,500.000 KGS 95.00/KGS 12,82,500.00</x:v>
      </x:c>
    </x:row>
    <x:row r="231" ht="15" hidden="0" customHeight="1">
      <x:c r="A231" s="3" t="n">
        <x:v>4</x:v>
      </x:c>
      <x:c r="B231" s="3" t="n">
        <x:v>34</x:v>
      </x:c>
      <x:c r="C231" s="3" t="str">
        <x:v>           Being purchase.</x:v>
      </x:c>
    </x:row>
    <x:row r="232" ht="15" hidden="0" customHeight="1">
      <x:c r="A232" s="3" t="n">
        <x:v>4</x:v>
      </x:c>
      <x:c r="B232" s="3" t="n">
        <x:v>35</x:v>
      </x:c>
      <x:c r="C232" s="3" t="str"/>
    </x:row>
    <x:row r="233" ht="15" hidden="0" customHeight="1">
      <x:c r="A233" s="3" t="n">
        <x:v>4</x:v>
      </x:c>
      <x:c r="B233" s="3" t="n">
        <x:v>36</x:v>
      </x:c>
      <x:c r="C233" s="3" t="str">
        <x:v>14-Aug-25 Vardhnam Agro Seeds LLP                                                         Purchase         27                  5,67,000.00</x:v>
      </x:c>
    </x:row>
    <x:row r="234" ht="15" hidden="0" customHeight="1">
      <x:c r="A234" s="3" t="n">
        <x:v>4</x:v>
      </x:c>
      <x:c r="B234" s="3" t="n">
        <x:v>37</x:v>
      </x:c>
      <x:c r="C234" s="3" t="str">
        <x:v>                       New Ref 24                      5,67,000.00 Cr</x:v>
      </x:c>
    </x:row>
    <x:row r="235" ht="15" hidden="0" customHeight="1">
      <x:c r="A235" s="3" t="n">
        <x:v>4</x:v>
      </x:c>
      <x:c r="B235" s="3" t="n">
        <x:v>38</x:v>
      </x:c>
      <x:c r="C235" s="3" t="str">
        <x:v>        Purchase Exempt                                                                                         5,67,000.00</x:v>
      </x:c>
    </x:row>
    <x:row r="236" ht="15" hidden="0" customHeight="1">
      <x:c r="A236" s="3" t="n">
        <x:v>4</x:v>
      </x:c>
      <x:c r="B236" s="3" t="n">
        <x:v>39</x:v>
      </x:c>
      <x:c r="C236" s="3" t="str">
        <x:v>                       Wheat Bulk               16,200.000 KGS 35.00/KGS   5,67,000.00</x:v>
      </x:c>
    </x:row>
    <x:row r="237" ht="15" hidden="0" customHeight="1">
      <x:c r="A237" s="3" t="n">
        <x:v>4</x:v>
      </x:c>
      <x:c r="B237" s="3" t="n">
        <x:v>40</x:v>
      </x:c>
      <x:c r="C237" s="3" t="str">
        <x:v>           Being purchase.</x:v>
      </x:c>
    </x:row>
    <x:row r="238" ht="15" hidden="0" customHeight="1">
      <x:c r="A238" s="3" t="n">
        <x:v>4</x:v>
      </x:c>
      <x:c r="B238" s="3" t="n">
        <x:v>41</x:v>
      </x:c>
      <x:c r="C238" s="3" t="str"/>
    </x:row>
    <x:row r="239" ht="15" hidden="0" customHeight="1">
      <x:c r="A239" s="3" t="n">
        <x:v>4</x:v>
      </x:c>
      <x:c r="B239" s="3" t="n">
        <x:v>42</x:v>
      </x:c>
      <x:c r="C239" s="3" t="str">
        <x:v>14-Aug-25 Vardhnam Agro Seeds LLP                                                         Purchase         28                  4,63,500.00</x:v>
      </x:c>
    </x:row>
    <x:row r="240" ht="15" hidden="0" customHeight="1">
      <x:c r="A240" s="3" t="n">
        <x:v>4</x:v>
      </x:c>
      <x:c r="B240" s="3" t="n">
        <x:v>43</x:v>
      </x:c>
      <x:c r="C240" s="3" t="str">
        <x:v>                       New Ref 35                      4,63,500.00 Cr</x:v>
      </x:c>
    </x:row>
    <x:row r="241" ht="15" hidden="0" customHeight="1">
      <x:c r="A241" s="3" t="n">
        <x:v>4</x:v>
      </x:c>
      <x:c r="B241" s="3" t="n">
        <x:v>44</x:v>
      </x:c>
      <x:c r="C241" s="3" t="str">
        <x:v>        Purchase Exempt                                                                                         4,63,500.00</x:v>
      </x:c>
    </x:row>
    <x:row r="242" ht="15" hidden="0" customHeight="1">
      <x:c r="A242" s="3" t="n">
        <x:v>4</x:v>
      </x:c>
      <x:c r="B242" s="3" t="n">
        <x:v>45</x:v>
      </x:c>
      <x:c r="C242" s="3" t="str">
        <x:v>                               Matar Bulk       5,100.000 KGS 65.00/KGS    3,31,500.00</x:v>
      </x:c>
    </x:row>
    <x:row r="243" ht="15" hidden="0" customHeight="1">
      <x:c r="A243" s="3" t="n">
        <x:v>4</x:v>
      </x:c>
      <x:c r="B243" s="3" t="n">
        <x:v>46</x:v>
      </x:c>
      <x:c r="C243" s="3" t="str">
        <x:v>                       Masoor Bulk              1,650.000 KGS 80.00/KGS    1,32,000.00</x:v>
      </x:c>
    </x:row>
    <x:row r="244" ht="15" hidden="0" customHeight="1">
      <x:c r="A244" s="3" t="n">
        <x:v>4</x:v>
      </x:c>
      <x:c r="B244" s="3" t="n">
        <x:v>47</x:v>
      </x:c>
      <x:c r="C244" s="3" t="str">
        <x:v>           Being purchase.</x:v>
      </x:c>
    </x:row>
    <x:row r="245" ht="15" hidden="0" customHeight="1">
      <x:c r="A245" s="3" t="n">
        <x:v>4</x:v>
      </x:c>
      <x:c r="B245" s="3" t="n">
        <x:v>48</x:v>
      </x:c>
      <x:c r="C245" s="3" t="str"/>
    </x:row>
    <x:row r="246" ht="15" hidden="0" customHeight="1">
      <x:c r="A246" s="3" t="n">
        <x:v>4</x:v>
      </x:c>
      <x:c r="B246" s="3" t="n">
        <x:v>49</x:v>
      </x:c>
      <x:c r="C246" s="3" t="str">
        <x:v>18-Aug-25 Vardhnam Agro Seeds LLP                                                         Purchase         29                  6,52,750.00</x:v>
      </x:c>
    </x:row>
    <x:row r="247" ht="15" hidden="0" customHeight="1">
      <x:c r="A247" s="3" t="n">
        <x:v>4</x:v>
      </x:c>
      <x:c r="B247" s="3" t="n">
        <x:v>50</x:v>
      </x:c>
      <x:c r="C247" s="3" t="str">
        <x:v>                       New Ref 27                      6,52,750.00 Cr</x:v>
      </x:c>
    </x:row>
    <x:row r="248" ht="15" hidden="0" customHeight="1">
      <x:c r="A248" s="3" t="n">
        <x:v>4</x:v>
      </x:c>
      <x:c r="B248" s="3" t="n">
        <x:v>51</x:v>
      </x:c>
      <x:c r="C248" s="3" t="str">
        <x:v>        Purchase Exempt                                                                                         6,52,750.00</x:v>
      </x:c>
    </x:row>
    <x:row r="249" ht="15" hidden="0" customHeight="1">
      <x:c r="A249" s="3" t="n">
        <x:v>4</x:v>
      </x:c>
      <x:c r="B249" s="3" t="n">
        <x:v>52</x:v>
      </x:c>
      <x:c r="C249" s="3" t="str">
        <x:v>                      Wheat Bulk                18,650.000 KGS 35.00/KGS   6,52,750.00</x:v>
      </x:c>
    </x:row>
    <x:row r="250" ht="15" hidden="0" customHeight="1">
      <x:c r="A250" s="3" t="n">
        <x:v>4</x:v>
      </x:c>
      <x:c r="B250" s="3" t="n">
        <x:v>53</x:v>
      </x:c>
      <x:c r="C250" s="3" t="str">
        <x:v>           Beimng purchase.</x:v>
      </x:c>
    </x:row>
    <x:row r="251" ht="15" hidden="0" customHeight="1">
      <x:c r="A251" s="3" t="n">
        <x:v>4</x:v>
      </x:c>
      <x:c r="B251" s="3" t="n">
        <x:v>54</x:v>
      </x:c>
      <x:c r="C251" s="3" t="str"/>
    </x:row>
    <x:row r="252" ht="15" hidden="0" customHeight="1">
      <x:c r="A252" s="3" t="n">
        <x:v>4</x:v>
      </x:c>
      <x:c r="B252" s="3" t="n">
        <x:v>55</x:v>
      </x:c>
      <x:c r="C252" s="3" t="str">
        <x:v>22-Aug-25 Vardhnam Agro Seeds LLP                                                         Purchase         30                  11,11,500.00</x:v>
      </x:c>
    </x:row>
    <x:row r="253" ht="15" hidden="0" customHeight="1">
      <x:c r="A253" s="3" t="n">
        <x:v>4</x:v>
      </x:c>
      <x:c r="B253" s="3" t="n">
        <x:v>56</x:v>
      </x:c>
      <x:c r="C253" s="3" t="str">
        <x:v>                       New Ref 21                      11,11,500.00 Cr</x:v>
      </x:c>
    </x:row>
    <x:row r="254" ht="15" hidden="0" customHeight="1">
      <x:c r="A254" s="3" t="n">
        <x:v>4</x:v>
      </x:c>
      <x:c r="B254" s="3" t="n">
        <x:v>57</x:v>
      </x:c>
      <x:c r="C254" s="3" t="str">
        <x:v>        Purchase Exempt                                                                                         11,11,500.00</x:v>
      </x:c>
    </x:row>
    <x:row r="255" ht="15" hidden="0" customHeight="1">
      <x:c r="A255" s="3" t="n">
        <x:v>4</x:v>
      </x:c>
      <x:c r="B255" s="3" t="n">
        <x:v>58</x:v>
      </x:c>
      <x:c r="C255" s="3" t="str">
        <x:v>                       Mustard Bulk             11,700.000 KGS 95.00/KGS 11,11,500.00</x:v>
      </x:c>
    </x:row>
    <x:row r="256" ht="15" hidden="0" customHeight="1">
      <x:c r="A256" s="3" t="n">
        <x:v>4</x:v>
      </x:c>
      <x:c r="B256" s="3" t="n">
        <x:v>59</x:v>
      </x:c>
      <x:c r="C256" s="3" t="str">
        <x:v>           Being purchase.</x:v>
      </x:c>
    </x:row>
    <x:row r="257" ht="15" hidden="0" customHeight="1">
      <x:c r="A257" s="3" t="n">
        <x:v>4</x:v>
      </x:c>
      <x:c r="B257" s="3" t="n">
        <x:v>60</x:v>
      </x:c>
      <x:c r="C257" s="3" t="str"/>
    </x:row>
    <x:row r="258" ht="15" hidden="0" customHeight="1">
      <x:c r="A258" s="3" t="n">
        <x:v>4</x:v>
      </x:c>
      <x:c r="B258" s="3" t="n">
        <x:v>61</x:v>
      </x:c>
      <x:c r="C258" s="3" t="str"/>
    </x:row>
    <x:row r="259" ht="15" hidden="0" customHeight="1">
      <x:c r="A259" s="3" t="n">
        <x:v>4</x:v>
      </x:c>
      <x:c r="B259" s="3" t="n">
        <x:v>62</x:v>
      </x:c>
      <x:c r="C259" s="3" t="str"/>
    </x:row>
    <x:row r="260" ht="15" hidden="0" customHeight="1">
      <x:c r="A260" s="3" t="n">
        <x:v>4</x:v>
      </x:c>
      <x:c r="B260" s="3" t="n">
        <x:v>63</x:v>
      </x:c>
      <x:c r="C260" s="3" t="str">
        <x:v>             Carried Over                                                                                                      2,15,89,870.00</x:v>
      </x:c>
    </x:row>
    <x:row r="261" ht="15" hidden="0" customHeight="1">
      <x:c r="A261" s="3" t="n">
        <x:v>4</x:v>
      </x:c>
      <x:c r="B261" s="3" t="n">
        <x:v>64</x:v>
      </x:c>
      <x:c r="C261" s="3" t="str"/>
    </x:row>
    <x:row r="262" ht="15" hidden="0" customHeight="1">
      <x:c r="A262" s="3" t="n">
        <x:v>4</x:v>
      </x:c>
      <x:c r="B262" s="3" t="n">
        <x:v>65</x:v>
      </x:c>
      <x:c r="C262" s="3" t="str"/>
    </x:row>
    <x:row r="263" ht="15" hidden="0" customHeight="1">
      <x:c r="A263" s="3" t="n">
        <x:v>4</x:v>
      </x:c>
      <x:c r="B263" s="3" t="n">
        <x:v>66</x:v>
      </x:c>
      <x:c r="C263" s="3" t="str"/>
    </x:row>
    <x:row r="264" ht="15" hidden="0" customHeight="1">
      <x:c r="A264" s="3" t="n">
        <x:v>4</x:v>
      </x:c>
      <x:c r="B264" s="3" t="n">
        <x:v>67</x:v>
      </x:c>
      <x:c r="C264" s="3" t="str">
        <x:v>                                                                                                                           continued ...</x:v>
      </x:c>
    </x:row>
    <x:row r="265" ht="15" hidden="0" customHeight="1">
      <x:c r="A265" s="3" t="n">
        <x:v>5</x:v>
      </x:c>
      <x:c r="B265" s="3" t="n">
        <x:v>1</x:v>
      </x:c>
      <x:c r="C265" s="3" t="str">
        <x:v>VARDHNAM AGRO SOLUTIONS PVT.LTD (U.P) (25-26)</x:v>
      </x:c>
    </x:row>
    <x:row r="266" ht="15" hidden="0" customHeight="1">
      <x:c r="A266" s="3" t="n">
        <x:v>5</x:v>
      </x:c>
      <x:c r="B266" s="3" t="n">
        <x:v>2</x:v>
      </x:c>
      <x:c r="C266" s="3" t="str">
        <x:v>Purchase Register : 1-Apr-25 to 31-Mar-26                                                                                                                Page 5</x:v>
      </x:c>
    </x:row>
    <x:row r="267" ht="15" hidden="0" customHeight="1">
      <x:c r="A267" s="3" t="n">
        <x:v>5</x:v>
      </x:c>
      <x:c r="B267" s="3" t="n">
        <x:v>3</x:v>
      </x:c>
      <x:c r="C267" s="3" t="str">
        <x:v>   Date Particulars                                                                                          Vch Type    Vch No.         Debit          Credit</x:v>
      </x:c>
    </x:row>
    <x:row r="268" ht="15" hidden="0" customHeight="1">
      <x:c r="A268" s="3" t="n">
        <x:v>5</x:v>
      </x:c>
      <x:c r="B268" s="3" t="n">
        <x:v>4</x:v>
      </x:c>
      <x:c r="C268" s="3" t="str">
        <x:v>                                                                                                                                       Amount          Amount</x:v>
      </x:c>
    </x:row>
    <x:row r="269" ht="15" hidden="0" customHeight="1">
      <x:c r="A269" s="3" t="n">
        <x:v>5</x:v>
      </x:c>
      <x:c r="B269" s="3" t="n">
        <x:v>5</x:v>
      </x:c>
      <x:c r="C269" s="3" t="str"/>
    </x:row>
    <x:row r="270" ht="15" hidden="0" customHeight="1">
      <x:c r="A270" s="3" t="n">
        <x:v>5</x:v>
      </x:c>
      <x:c r="B270" s="3" t="n">
        <x:v>6</x:v>
      </x:c>
      <x:c r="C270" s="3" t="str">
        <x:v>             Brought Forward                                                                                                                       2,15,89,870.00</x:v>
      </x:c>
    </x:row>
    <x:row r="271" ht="15" hidden="0" customHeight="1">
      <x:c r="A271" s="3" t="n">
        <x:v>5</x:v>
      </x:c>
      <x:c r="B271" s="3" t="n">
        <x:v>7</x:v>
      </x:c>
      <x:c r="C271" s="3" t="str"/>
    </x:row>
    <x:row r="272" ht="15" hidden="0" customHeight="1">
      <x:c r="A272" s="3" t="n">
        <x:v>5</x:v>
      </x:c>
      <x:c r="B272" s="3" t="n">
        <x:v>8</x:v>
      </x:c>
      <x:c r="C272" s="3" t="str"/>
    </x:row>
    <x:row r="273" ht="15" hidden="0" customHeight="1">
      <x:c r="A273" s="3" t="n">
        <x:v>5</x:v>
      </x:c>
      <x:c r="B273" s="3" t="n">
        <x:v>9</x:v>
      </x:c>
      <x:c r="C273" s="3" t="str">
        <x:v>22-Aug-25 Vardhnam Agro Seeds LLP                                                                             Purchase         31                  1,49,500.00</x:v>
      </x:c>
    </x:row>
    <x:row r="274" ht="15" hidden="0" customHeight="1">
      <x:c r="A274" s="3" t="n">
        <x:v>5</x:v>
      </x:c>
      <x:c r="B274" s="3" t="n">
        <x:v>10</x:v>
      </x:c>
      <x:c r="C274" s="3" t="str">
        <x:v>                       New Ref 31                                          1,49,500.00 Cr</x:v>
      </x:c>
    </x:row>
    <x:row r="275" ht="15" hidden="0" customHeight="1">
      <x:c r="A275" s="3" t="n">
        <x:v>5</x:v>
      </x:c>
      <x:c r="B275" s="3" t="n">
        <x:v>11</x:v>
      </x:c>
      <x:c r="C275" s="3" t="str">
        <x:v>        Purchase Exempt                                                                                                             1,49,500.00</x:v>
      </x:c>
    </x:row>
    <x:row r="276" ht="15" hidden="0" customHeight="1">
      <x:c r="A276" s="3" t="n">
        <x:v>5</x:v>
      </x:c>
      <x:c r="B276" s="3" t="n">
        <x:v>12</x:v>
      </x:c>
      <x:c r="C276" s="3" t="str">
        <x:v>                       Matar Bulk                                   2,300.000 KGS 65.00/KGS    1,49,500.00</x:v>
      </x:c>
    </x:row>
    <x:row r="277" ht="15" hidden="0" customHeight="1">
      <x:c r="A277" s="3" t="n">
        <x:v>5</x:v>
      </x:c>
      <x:c r="B277" s="3" t="n">
        <x:v>13</x:v>
      </x:c>
      <x:c r="C277" s="3" t="str">
        <x:v>           Being purchase.</x:v>
      </x:c>
    </x:row>
    <x:row r="278" ht="15" hidden="0" customHeight="1">
      <x:c r="A278" s="3" t="n">
        <x:v>5</x:v>
      </x:c>
      <x:c r="B278" s="3" t="n">
        <x:v>14</x:v>
      </x:c>
      <x:c r="C278" s="3" t="str"/>
    </x:row>
    <x:row r="279" ht="15" hidden="0" customHeight="1">
      <x:c r="A279" s="3" t="n">
        <x:v>5</x:v>
      </x:c>
      <x:c r="B279" s="3" t="n">
        <x:v>15</x:v>
      </x:c>
      <x:c r="C279" s="3" t="str">
        <x:v>27-Aug-25 Vardhnam Agro Seeds LLP                                                                             Purchase         32                  9,31,000.00</x:v>
      </x:c>
    </x:row>
    <x:row r="280" ht="15" hidden="0" customHeight="1">
      <x:c r="A280" s="3" t="n">
        <x:v>5</x:v>
      </x:c>
      <x:c r="B280" s="3" t="n">
        <x:v>16</x:v>
      </x:c>
      <x:c r="C280" s="3" t="str">
        <x:v>                       New Ref 26                                          9,31,000.00 Cr</x:v>
      </x:c>
    </x:row>
    <x:row r="281" ht="15" hidden="0" customHeight="1">
      <x:c r="A281" s="3" t="n">
        <x:v>5</x:v>
      </x:c>
      <x:c r="B281" s="3" t="n">
        <x:v>17</x:v>
      </x:c>
      <x:c r="C281" s="3" t="str">
        <x:v>        Purchase Exempt                                                                                                             9,31,000.00</x:v>
      </x:c>
    </x:row>
    <x:row r="282" ht="15" hidden="0" customHeight="1">
      <x:c r="A282" s="3" t="n">
        <x:v>5</x:v>
      </x:c>
      <x:c r="B282" s="3" t="n">
        <x:v>18</x:v>
      </x:c>
      <x:c r="C282" s="3" t="str">
        <x:v>                       Mustard Bulk                                 9,800.000 KGS 95.00/KGS    9,31,000.00</x:v>
      </x:c>
    </x:row>
    <x:row r="283" ht="15" hidden="0" customHeight="1">
      <x:c r="A283" s="3" t="n">
        <x:v>5</x:v>
      </x:c>
      <x:c r="B283" s="3" t="n">
        <x:v>19</x:v>
      </x:c>
      <x:c r="C283" s="3" t="str">
        <x:v>           Being purchase.</x:v>
      </x:c>
    </x:row>
    <x:row r="284" ht="15" hidden="0" customHeight="1">
      <x:c r="A284" s="3" t="n">
        <x:v>5</x:v>
      </x:c>
      <x:c r="B284" s="3" t="n">
        <x:v>20</x:v>
      </x:c>
      <x:c r="C284" s="3" t="str"/>
    </x:row>
    <x:row r="285" ht="15" hidden="0" customHeight="1">
      <x:c r="A285" s="3" t="n">
        <x:v>5</x:v>
      </x:c>
      <x:c r="B285" s="3" t="n">
        <x:v>21</x:v>
      </x:c>
      <x:c r="C285" s="3" t="str">
        <x:v>1-Sep-25 Suresh Polymers                                                                                      Purchase         33                  1,31,087.00</x:v>
      </x:c>
    </x:row>
    <x:row r="286" ht="15" hidden="0" customHeight="1">
      <x:c r="A286" s="3" t="n">
        <x:v>5</x:v>
      </x:c>
      <x:c r="B286" s="3" t="n">
        <x:v>22</x:v>
      </x:c>
      <x:c r="C286" s="3" t="str">
        <x:v>                   New Ref 424                                             1,31,087.00 Cr</x:v>
      </x:c>
    </x:row>
    <x:row r="287" ht="15" hidden="0" customHeight="1">
      <x:c r="A287" s="3" t="n">
        <x:v>5</x:v>
      </x:c>
      <x:c r="B287" s="3" t="n">
        <x:v>23</x:v>
      </x:c>
      <x:c r="C287" s="3" t="str">
        <x:v>       Purchase Taxable                                                                                                             1,31,086.80</x:v>
      </x:c>
    </x:row>
    <x:row r="288" ht="15" hidden="0" customHeight="1">
      <x:c r="A288" s="3" t="n">
        <x:v>5</x:v>
      </x:c>
      <x:c r="B288" s="3" t="n">
        <x:v>24</x:v>
      </x:c>
      <x:c r="C288" s="3" t="str">
        <x:v>                      Flexible Laminated Printed Material 516.700 KGS 253.70/KGS               1,31,086.80</x:v>
      </x:c>
    </x:row>
    <x:row r="289" ht="15" hidden="0" customHeight="1">
      <x:c r="A289" s="3" t="n">
        <x:v>5</x:v>
      </x:c>
      <x:c r="B289" s="3" t="n">
        <x:v>25</x:v>
      </x:c>
      <x:c r="C289" s="3" t="str">
        <x:v>         ROUND OFF                                                                                                                          0.20</x:v>
      </x:c>
    </x:row>
    <x:row r="290" ht="15" hidden="0" customHeight="1">
      <x:c r="A290" s="3" t="n">
        <x:v>5</x:v>
      </x:c>
      <x:c r="B290" s="3" t="n">
        <x:v>26</x:v>
      </x:c>
      <x:c r="C290" s="3" t="str">
        <x:v>          Being mustard (Lakshmi,Nidhi )pouches</x:v>
      </x:c>
    </x:row>
    <x:row r="291" ht="15" hidden="0" customHeight="1">
      <x:c r="A291" s="3" t="n">
        <x:v>5</x:v>
      </x:c>
      <x:c r="B291" s="3" t="n">
        <x:v>27</x:v>
      </x:c>
      <x:c r="C291" s="3" t="str">
        <x:v>          purchase.</x:v>
      </x:c>
    </x:row>
    <x:row r="292" ht="15" hidden="0" customHeight="1">
      <x:c r="A292" s="3" t="n">
        <x:v>5</x:v>
      </x:c>
      <x:c r="B292" s="3" t="n">
        <x:v>28</x:v>
      </x:c>
      <x:c r="C292" s="3" t="str"/>
    </x:row>
    <x:row r="293" ht="15" hidden="0" customHeight="1">
      <x:c r="A293" s="3" t="n">
        <x:v>5</x:v>
      </x:c>
      <x:c r="B293" s="3" t="n">
        <x:v>29</x:v>
      </x:c>
      <x:c r="C293" s="3" t="str">
        <x:v>2-Sep-25 Vardhnam Agro Seeds LLP                                                                              Purchase         34                  11,06,750.00</x:v>
      </x:c>
    </x:row>
    <x:row r="294" ht="15" hidden="0" customHeight="1">
      <x:c r="A294" s="3" t="n">
        <x:v>5</x:v>
      </x:c>
      <x:c r="B294" s="3" t="n">
        <x:v>30</x:v>
      </x:c>
      <x:c r="C294" s="3" t="str">
        <x:v>                      Agst Ref 31                                          11,06,750.00 Cr</x:v>
      </x:c>
    </x:row>
    <x:row r="295" ht="15" hidden="0" customHeight="1">
      <x:c r="A295" s="3" t="n">
        <x:v>5</x:v>
      </x:c>
      <x:c r="B295" s="3" t="n">
        <x:v>31</x:v>
      </x:c>
      <x:c r="C295" s="3" t="str">
        <x:v>       Purchase Exempt                                                                                                              11,06,750.00</x:v>
      </x:c>
    </x:row>
    <x:row r="296" ht="15" hidden="0" customHeight="1">
      <x:c r="A296" s="3" t="n">
        <x:v>5</x:v>
      </x:c>
      <x:c r="B296" s="3" t="n">
        <x:v>32</x:v>
      </x:c>
      <x:c r="C296" s="3" t="str">
        <x:v>                       Mustard Bulk                                 11,650.000 KGS 95.00/KGS 11,06,750.00</x:v>
      </x:c>
    </x:row>
    <x:row r="297" ht="15" hidden="0" customHeight="1">
      <x:c r="A297" s="3" t="n">
        <x:v>5</x:v>
      </x:c>
      <x:c r="B297" s="3" t="n">
        <x:v>33</x:v>
      </x:c>
      <x:c r="C297" s="3" t="str">
        <x:v>           Being purchase.</x:v>
      </x:c>
    </x:row>
    <x:row r="298" ht="15" hidden="0" customHeight="1">
      <x:c r="A298" s="3" t="n">
        <x:v>5</x:v>
      </x:c>
      <x:c r="B298" s="3" t="n">
        <x:v>34</x:v>
      </x:c>
      <x:c r="C298" s="3" t="str"/>
    </x:row>
    <x:row r="299" ht="15" hidden="0" customHeight="1">
      <x:c r="A299" s="3" t="n">
        <x:v>5</x:v>
      </x:c>
      <x:c r="B299" s="3" t="n">
        <x:v>35</x:v>
      </x:c>
      <x:c r="C299" s="3" t="str">
        <x:v>4-Sep-25 Vardhnam Agro Seeds LLP                                                                              Purchase         35                  8,74,000.00</x:v>
      </x:c>
    </x:row>
    <x:row r="300" ht="15" hidden="0" customHeight="1">
      <x:c r="A300" s="3" t="n">
        <x:v>5</x:v>
      </x:c>
      <x:c r="B300" s="3" t="n">
        <x:v>36</x:v>
      </x:c>
      <x:c r="C300" s="3" t="str">
        <x:v>                      New Ref 36                                           8,74,000.00 Cr</x:v>
      </x:c>
    </x:row>
    <x:row r="301" ht="15" hidden="0" customHeight="1">
      <x:c r="A301" s="3" t="n">
        <x:v>5</x:v>
      </x:c>
      <x:c r="B301" s="3" t="n">
        <x:v>37</x:v>
      </x:c>
      <x:c r="C301" s="3" t="str">
        <x:v>       Purchase Exempt                                                                                                              8,74,000.00</x:v>
      </x:c>
    </x:row>
    <x:row r="302" ht="15" hidden="0" customHeight="1">
      <x:c r="A302" s="3" t="n">
        <x:v>5</x:v>
      </x:c>
      <x:c r="B302" s="3" t="n">
        <x:v>38</x:v>
      </x:c>
      <x:c r="C302" s="3" t="str">
        <x:v>                       Mustard Bulk                                 9,200.000 KGS 95.00/KGS    8,74,000.00</x:v>
      </x:c>
    </x:row>
    <x:row r="303" ht="15" hidden="0" customHeight="1">
      <x:c r="A303" s="3" t="n">
        <x:v>5</x:v>
      </x:c>
      <x:c r="B303" s="3" t="n">
        <x:v>39</x:v>
      </x:c>
      <x:c r="C303" s="3" t="str">
        <x:v>           Being purchase.</x:v>
      </x:c>
    </x:row>
    <x:row r="304" ht="15" hidden="0" customHeight="1">
      <x:c r="A304" s="3" t="n">
        <x:v>5</x:v>
      </x:c>
      <x:c r="B304" s="3" t="n">
        <x:v>40</x:v>
      </x:c>
      <x:c r="C304" s="3" t="str"/>
    </x:row>
    <x:row r="305" ht="15" hidden="0" customHeight="1">
      <x:c r="A305" s="3" t="n">
        <x:v>5</x:v>
      </x:c>
      <x:c r="B305" s="3" t="n">
        <x:v>41</x:v>
      </x:c>
      <x:c r="C305" s="3" t="str">
        <x:v>7-Sep-25 Azad Seed Company                                                                                    Purchase         36                  10,87,170.00</x:v>
      </x:c>
    </x:row>
    <x:row r="306" ht="15" hidden="0" customHeight="1">
      <x:c r="A306" s="3" t="n">
        <x:v>5</x:v>
      </x:c>
      <x:c r="B306" s="3" t="n">
        <x:v>42</x:v>
      </x:c>
      <x:c r="C306" s="3" t="str">
        <x:v>                   New Ref 010                                             10,87,170.00 Cr</x:v>
      </x:c>
    </x:row>
    <x:row r="307" ht="15" hidden="0" customHeight="1">
      <x:c r="A307" s="3" t="n">
        <x:v>5</x:v>
      </x:c>
      <x:c r="B307" s="3" t="n">
        <x:v>43</x:v>
      </x:c>
      <x:c r="C307" s="3" t="str">
        <x:v>       Purchase Exempt                                                                                                              10,62,120.00</x:v>
      </x:c>
    </x:row>
    <x:row r="308" ht="15" hidden="0" customHeight="1">
      <x:c r="A308" s="3" t="n">
        <x:v>5</x:v>
      </x:c>
      <x:c r="B308" s="3" t="n">
        <x:v>44</x:v>
      </x:c>
      <x:c r="C308" s="3" t="str">
        <x:v>                       Mustard VM Lakshmi 1246 (1Kg*30pc)           10,020.000 KGS 106.00/KGS 10,62,120.00</x:v>
      </x:c>
    </x:row>
    <x:row r="309" ht="15" hidden="0" customHeight="1">
      <x:c r="A309" s="3" t="n">
        <x:v>5</x:v>
      </x:c>
      <x:c r="B309" s="3" t="n">
        <x:v>45</x:v>
      </x:c>
      <x:c r="C309" s="3" t="str">
        <x:v>         Seeds Packing Labour                                                                                                         25,050.00</x:v>
      </x:c>
    </x:row>
    <x:row r="310" ht="15" hidden="0" customHeight="1">
      <x:c r="A310" s="3" t="n">
        <x:v>5</x:v>
      </x:c>
      <x:c r="B310" s="3" t="n">
        <x:v>46</x:v>
      </x:c>
      <x:c r="C310" s="3" t="str">
        <x:v>          Being invoice no.010.</x:v>
      </x:c>
    </x:row>
    <x:row r="311" ht="15" hidden="0" customHeight="1">
      <x:c r="A311" s="3" t="n">
        <x:v>5</x:v>
      </x:c>
      <x:c r="B311" s="3" t="n">
        <x:v>47</x:v>
      </x:c>
      <x:c r="C311" s="3" t="str"/>
    </x:row>
    <x:row r="312" ht="15" hidden="0" customHeight="1">
      <x:c r="A312" s="3" t="n">
        <x:v>5</x:v>
      </x:c>
      <x:c r="B312" s="3" t="n">
        <x:v>48</x:v>
      </x:c>
      <x:c r="C312" s="3" t="str">
        <x:v>12-Sep-25 Azad Seed Company                                                                                   Purchase         37                  6,61,925.00</x:v>
      </x:c>
    </x:row>
    <x:row r="313" ht="15" hidden="0" customHeight="1">
      <x:c r="A313" s="3" t="n">
        <x:v>5</x:v>
      </x:c>
      <x:c r="B313" s="3" t="n">
        <x:v>49</x:v>
      </x:c>
      <x:c r="C313" s="3" t="str">
        <x:v>                    New Ref 019                                            6,61,925.00 Cr</x:v>
      </x:c>
    </x:row>
    <x:row r="314" ht="15" hidden="0" customHeight="1">
      <x:c r="A314" s="3" t="n">
        <x:v>5</x:v>
      </x:c>
      <x:c r="B314" s="3" t="n">
        <x:v>50</x:v>
      </x:c>
      <x:c r="C314" s="3" t="str">
        <x:v>        Purchase Exempt                                                                                                             6,41,700.00</x:v>
      </x:c>
    </x:row>
    <x:row r="315" ht="15" hidden="0" customHeight="1">
      <x:c r="A315" s="3" t="n">
        <x:v>5</x:v>
      </x:c>
      <x:c r="B315" s="3" t="n">
        <x:v>51</x:v>
      </x:c>
      <x:c r="C315" s="3" t="str">
        <x:v>                               Mustard VM Lakshmi 1246 (1Kg*30pc)   4,170.000 KGS 106.00/KGS   4,42,020.00</x:v>
      </x:c>
    </x:row>
    <x:row r="316" ht="15" hidden="0" customHeight="1">
      <x:c r="A316" s="3" t="n">
        <x:v>5</x:v>
      </x:c>
      <x:c r="B316" s="3" t="n">
        <x:v>52</x:v>
      </x:c>
      <x:c r="C316" s="3" t="str">
        <x:v>                       Mustard VM Nidhi(1 Kg*30 Pc)                 1,920.000 KGS 104.00/KGS   1,99,680.00</x:v>
      </x:c>
    </x:row>
    <x:row r="317" ht="15" hidden="0" customHeight="1">
      <x:c r="A317" s="3" t="n">
        <x:v>5</x:v>
      </x:c>
      <x:c r="B317" s="3" t="n">
        <x:v>53</x:v>
      </x:c>
      <x:c r="C317" s="3" t="str">
        <x:v>         Packing Charges                                                                                                              15,225.00</x:v>
      </x:c>
    </x:row>
    <x:row r="318" ht="15" hidden="0" customHeight="1">
      <x:c r="A318" s="3" t="n">
        <x:v>5</x:v>
      </x:c>
      <x:c r="B318" s="3" t="n">
        <x:v>54</x:v>
      </x:c>
      <x:c r="C318" s="3" t="str">
        <x:v>         Freight Charges                                                                                                               5,000.00</x:v>
      </x:c>
    </x:row>
    <x:row r="319" ht="15" hidden="0" customHeight="1">
      <x:c r="A319" s="3" t="n">
        <x:v>5</x:v>
      </x:c>
      <x:c r="B319" s="3" t="n">
        <x:v>55</x:v>
      </x:c>
      <x:c r="C319" s="3" t="str">
        <x:v>          Being invoice no.19</x:v>
      </x:c>
    </x:row>
    <x:row r="320" ht="15" hidden="0" customHeight="1">
      <x:c r="A320" s="3" t="n">
        <x:v>5</x:v>
      </x:c>
      <x:c r="B320" s="3" t="n">
        <x:v>56</x:v>
      </x:c>
      <x:c r="C320" s="3" t="str"/>
    </x:row>
    <x:row r="321" ht="15" hidden="0" customHeight="1">
      <x:c r="A321" s="3" t="n">
        <x:v>5</x:v>
      </x:c>
      <x:c r="B321" s="3" t="n">
        <x:v>57</x:v>
      </x:c>
      <x:c r="C321" s="3" t="str"/>
    </x:row>
    <x:row r="322" ht="15" hidden="0" customHeight="1">
      <x:c r="A322" s="3" t="n">
        <x:v>5</x:v>
      </x:c>
      <x:c r="B322" s="3" t="n">
        <x:v>58</x:v>
      </x:c>
      <x:c r="C322" s="3" t="str"/>
    </x:row>
    <x:row r="323" ht="15" hidden="0" customHeight="1">
      <x:c r="A323" s="3" t="n">
        <x:v>5</x:v>
      </x:c>
      <x:c r="B323" s="3" t="n">
        <x:v>59</x:v>
      </x:c>
      <x:c r="C323" s="3" t="str"/>
    </x:row>
    <x:row r="324" ht="15" hidden="0" customHeight="1">
      <x:c r="A324" s="3" t="n">
        <x:v>5</x:v>
      </x:c>
      <x:c r="B324" s="3" t="n">
        <x:v>60</x:v>
      </x:c>
      <x:c r="C324" s="3" t="str">
        <x:v>             Carried Over                                                                                                                          2,65,31,302.00</x:v>
      </x:c>
    </x:row>
    <x:row r="325" ht="15" hidden="0" customHeight="1">
      <x:c r="A325" s="3" t="n">
        <x:v>5</x:v>
      </x:c>
      <x:c r="B325" s="3" t="n">
        <x:v>61</x:v>
      </x:c>
      <x:c r="C325" s="3" t="str"/>
    </x:row>
    <x:row r="326" ht="15" hidden="0" customHeight="1">
      <x:c r="A326" s="3" t="n">
        <x:v>5</x:v>
      </x:c>
      <x:c r="B326" s="3" t="n">
        <x:v>62</x:v>
      </x:c>
      <x:c r="C326" s="3" t="str"/>
    </x:row>
    <x:row r="327" ht="15" hidden="0" customHeight="1">
      <x:c r="A327" s="3" t="n">
        <x:v>5</x:v>
      </x:c>
      <x:c r="B327" s="3" t="n">
        <x:v>63</x:v>
      </x:c>
      <x:c r="C327" s="3" t="str"/>
    </x:row>
    <x:row r="328" ht="15" hidden="0" customHeight="1">
      <x:c r="A328" s="3" t="n">
        <x:v>5</x:v>
      </x:c>
      <x:c r="B328" s="3" t="n">
        <x:v>64</x:v>
      </x:c>
      <x:c r="C328" s="3" t="str">
        <x:v>                                                                                                                                               continued ...</x:v>
      </x:c>
    </x:row>
    <x:row r="329" ht="15" hidden="0" customHeight="1">
      <x:c r="A329" s="3" t="n">
        <x:v>6</x:v>
      </x:c>
      <x:c r="B329" s="3" t="n">
        <x:v>1</x:v>
      </x:c>
      <x:c r="C329" s="3" t="str">
        <x:v>VARDHNAM AGRO SOLUTIONS PVT.LTD (U.P) (25-26)</x:v>
      </x:c>
    </x:row>
    <x:row r="330" ht="15" hidden="0" customHeight="1">
      <x:c r="A330" s="3" t="n">
        <x:v>6</x:v>
      </x:c>
      <x:c r="B330" s="3" t="n">
        <x:v>2</x:v>
      </x:c>
      <x:c r="C330" s="3" t="str">
        <x:v>Purchase Register : 1-Apr-25 to 31-Mar-26                                                                                                                          Page 6</x:v>
      </x:c>
    </x:row>
    <x:row r="331" ht="15" hidden="0" customHeight="1">
      <x:c r="A331" s="3" t="n">
        <x:v>6</x:v>
      </x:c>
      <x:c r="B331" s="3" t="n">
        <x:v>3</x:v>
      </x:c>
      <x:c r="C331" s="3" t="str">
        <x:v>   Date Particulars                                                                                                    Vch Type    Vch No.         Debit          Credit</x:v>
      </x:c>
    </x:row>
    <x:row r="332" ht="15" hidden="0" customHeight="1">
      <x:c r="A332" s="3" t="n">
        <x:v>6</x:v>
      </x:c>
      <x:c r="B332" s="3" t="n">
        <x:v>4</x:v>
      </x:c>
      <x:c r="C332" s="3" t="str">
        <x:v>                                                                                                                                                 Amount          Amount</x:v>
      </x:c>
    </x:row>
    <x:row r="333" ht="15" hidden="0" customHeight="1">
      <x:c r="A333" s="3" t="n">
        <x:v>6</x:v>
      </x:c>
      <x:c r="B333" s="3" t="n">
        <x:v>5</x:v>
      </x:c>
      <x:c r="C333" s="3" t="str"/>
    </x:row>
    <x:row r="334" ht="15" hidden="0" customHeight="1">
      <x:c r="A334" s="3" t="n">
        <x:v>6</x:v>
      </x:c>
      <x:c r="B334" s="3" t="n">
        <x:v>6</x:v>
      </x:c>
      <x:c r="C334" s="3" t="str">
        <x:v>                   Brought Forward                                                                                                                           2,65,31,302.00</x:v>
      </x:c>
    </x:row>
    <x:row r="335" ht="15" hidden="0" customHeight="1">
      <x:c r="A335" s="3" t="n">
        <x:v>6</x:v>
      </x:c>
      <x:c r="B335" s="3" t="n">
        <x:v>7</x:v>
      </x:c>
      <x:c r="C335" s="3" t="str"/>
    </x:row>
    <x:row r="336" ht="15" hidden="0" customHeight="1">
      <x:c r="A336" s="3" t="n">
        <x:v>6</x:v>
      </x:c>
      <x:c r="B336" s="3" t="n">
        <x:v>8</x:v>
      </x:c>
      <x:c r="C336" s="3" t="str"/>
    </x:row>
    <x:row r="337" ht="15" hidden="0" customHeight="1">
      <x:c r="A337" s="3" t="n">
        <x:v>6</x:v>
      </x:c>
      <x:c r="B337" s="3" t="n">
        <x:v>9</x:v>
      </x:c>
      <x:c r="C337" s="3" t="str">
        <x:v>13-Sep-25 G.B.Pant Univesity of Agriculture &amp; Technology                                                                Purchase         38                     50,760.00</x:v>
      </x:c>
    </x:row>
    <x:row r="338" ht="15" hidden="0" customHeight="1">
      <x:c r="A338" s="3" t="n">
        <x:v>6</x:v>
      </x:c>
      <x:c r="B338" s="3" t="n">
        <x:v>10</x:v>
      </x:c>
      <x:c r="C338" s="3" t="str">
        <x:v>                                         New Ref 79                                  50,760.00 Cr</x:v>
      </x:c>
    </x:row>
    <x:row r="339" ht="15" hidden="0" customHeight="1">
      <x:c r="A339" s="3" t="n">
        <x:v>6</x:v>
      </x:c>
      <x:c r="B339" s="3" t="n">
        <x:v>11</x:v>
      </x:c>
      <x:c r="C339" s="3" t="str">
        <x:v>        Purchase Exempt                                                                                                                         50,760.00</x:v>
      </x:c>
    </x:row>
    <x:row r="340" ht="15" hidden="0" customHeight="1">
      <x:c r="A340" s="3" t="n">
        <x:v>6</x:v>
      </x:c>
      <x:c r="B340" s="3" t="n">
        <x:v>12</x:v>
      </x:c>
      <x:c r="C340" s="3" t="str">
        <x:v>                                      Wheat Breeder HD 2967                   520.000 KGS 70.50/KGS       36,660.00</x:v>
      </x:c>
    </x:row>
    <x:row r="341" ht="15" hidden="0" customHeight="1">
      <x:c r="A341" s="3" t="n">
        <x:v>6</x:v>
      </x:c>
      <x:c r="B341" s="3" t="n">
        <x:v>13</x:v>
      </x:c>
      <x:c r="C341" s="3" t="str">
        <x:v>                            Wheat Breeder PBW-502                             200.000 KGS 70.50/KGS       14,100.00</x:v>
      </x:c>
    </x:row>
    <x:row r="342" ht="15" hidden="0" customHeight="1">
      <x:c r="A342" s="3" t="n">
        <x:v>6</x:v>
      </x:c>
      <x:c r="B342" s="3" t="n">
        <x:v>14</x:v>
      </x:c>
      <x:c r="C342" s="3" t="str">
        <x:v>                Being breeder seed purchase .</x:v>
      </x:c>
    </x:row>
    <x:row r="343" ht="15" hidden="0" customHeight="1">
      <x:c r="A343" s="3" t="n">
        <x:v>6</x:v>
      </x:c>
      <x:c r="B343" s="3" t="n">
        <x:v>15</x:v>
      </x:c>
      <x:c r="C343" s="3" t="str"/>
    </x:row>
    <x:row r="344" ht="15" hidden="0" customHeight="1">
      <x:c r="A344" s="3" t="n">
        <x:v>6</x:v>
      </x:c>
      <x:c r="B344" s="3" t="n">
        <x:v>16</x:v>
      </x:c>
      <x:c r="C344" s="3" t="str">
        <x:v>20-Sep-25 Suresh Polymers                                                                                               Purchase         39                     64,414.00</x:v>
      </x:c>
    </x:row>
    <x:row r="345" ht="15" hidden="0" customHeight="1">
      <x:c r="A345" s="3" t="n">
        <x:v>6</x:v>
      </x:c>
      <x:c r="B345" s="3" t="n">
        <x:v>17</x:v>
      </x:c>
      <x:c r="C345" s="3" t="str">
        <x:v>                    New Ref 481                                                      64,414.00 Cr</x:v>
      </x:c>
    </x:row>
    <x:row r="346" ht="15" hidden="0" customHeight="1">
      <x:c r="A346" s="3" t="n">
        <x:v>6</x:v>
      </x:c>
      <x:c r="B346" s="3" t="n">
        <x:v>18</x:v>
      </x:c>
      <x:c r="C346" s="3" t="str">
        <x:v>        Purchase Taxable                                                                                                                        64,414.00</x:v>
      </x:c>
    </x:row>
    <x:row r="347" ht="15" hidden="0" customHeight="1">
      <x:c r="A347" s="3" t="n">
        <x:v>6</x:v>
      </x:c>
      <x:c r="B347" s="3" t="n">
        <x:v>19</x:v>
      </x:c>
      <x:c r="C347" s="3" t="str">
        <x:v>                             Flexible Laminated Printed Material              253.900 KGS 253.70/KGS      64,414.00</x:v>
      </x:c>
    </x:row>
    <x:row r="348" ht="15" hidden="0" customHeight="1">
      <x:c r="A348" s="3" t="n">
        <x:v>6</x:v>
      </x:c>
      <x:c r="B348" s="3" t="n">
        <x:v>20</x:v>
      </x:c>
      <x:c r="C348" s="3" t="str">
        <x:v>                Being invoice no.481</x:v>
      </x:c>
    </x:row>
    <x:row r="349" ht="15" hidden="0" customHeight="1">
      <x:c r="A349" s="3" t="n">
        <x:v>6</x:v>
      </x:c>
      <x:c r="B349" s="3" t="n">
        <x:v>21</x:v>
      </x:c>
      <x:c r="C349" s="3" t="str"/>
    </x:row>
    <x:row r="350" ht="15" hidden="0" customHeight="1">
      <x:c r="A350" s="3" t="n">
        <x:v>6</x:v>
      </x:c>
      <x:c r="B350" s="3" t="n">
        <x:v>22</x:v>
      </x:c>
      <x:c r="C350" s="3" t="str">
        <x:v>22-Sep-25 Azad Seed Company                                                                                             Purchase         40                  6,49,655.00</x:v>
      </x:c>
    </x:row>
    <x:row r="351" ht="15" hidden="0" customHeight="1">
      <x:c r="A351" s="3" t="n">
        <x:v>6</x:v>
      </x:c>
      <x:c r="B351" s="3" t="n">
        <x:v>23</x:v>
      </x:c>
      <x:c r="C351" s="3" t="str">
        <x:v>                    New Ref 039                                                      6,49,655.00 Cr</x:v>
      </x:c>
    </x:row>
    <x:row r="352" ht="15" hidden="0" customHeight="1">
      <x:c r="A352" s="3" t="n">
        <x:v>6</x:v>
      </x:c>
      <x:c r="B352" s="3" t="n">
        <x:v>24</x:v>
      </x:c>
      <x:c r="C352" s="3" t="str">
        <x:v>        Purchase Exempt                                                                                                                       6,33,000.00</x:v>
      </x:c>
    </x:row>
    <x:row r="353" ht="15" hidden="0" customHeight="1">
      <x:c r="A353" s="3" t="n">
        <x:v>6</x:v>
      </x:c>
      <x:c r="B353" s="3" t="n">
        <x:v>25</x:v>
      </x:c>
      <x:c r="C353" s="3" t="str">
        <x:v>                                      Mustard VM Lakshmi 1246 (1Kg*30pc)      3,390.000 KGS 106.00/KGS   3,59,340.00</x:v>
      </x:c>
    </x:row>
    <x:row r="354" ht="15" hidden="0" customHeight="1">
      <x:c r="A354" s="3" t="n">
        <x:v>6</x:v>
      </x:c>
      <x:c r="B354" s="3" t="n">
        <x:v>26</x:v>
      </x:c>
      <x:c r="C354" s="3" t="str">
        <x:v>                                      Mustard Hyb.Lakshmi-1246(500gm*50 Pc)   1,110.000 KGS 106.00/KGS   1,17,660.00</x:v>
      </x:c>
    </x:row>
    <x:row r="355" ht="15" hidden="0" customHeight="1">
      <x:c r="A355" s="3" t="n">
        <x:v>6</x:v>
      </x:c>
      <x:c r="B355" s="3" t="n">
        <x:v>27</x:v>
      </x:c>
      <x:c r="C355" s="3" t="str">
        <x:v>                            Mustard VM Nidhi(1 Kg*30 Pc)                      1,500.000 KGS 104.00/KGS   1,56,000.00</x:v>
      </x:c>
    </x:row>
    <x:row r="356" ht="15" hidden="0" customHeight="1">
      <x:c r="A356" s="3" t="n">
        <x:v>6</x:v>
      </x:c>
      <x:c r="B356" s="3" t="n">
        <x:v>28</x:v>
      </x:c>
      <x:c r="C356" s="3" t="str">
        <x:v>              Packing Charges                                                                                                                   16,655.00</x:v>
      </x:c>
    </x:row>
    <x:row r="357" ht="15" hidden="0" customHeight="1">
      <x:c r="A357" s="3" t="n">
        <x:v>6</x:v>
      </x:c>
      <x:c r="B357" s="3" t="n">
        <x:v>29</x:v>
      </x:c>
      <x:c r="C357" s="3" t="str">
        <x:v>               Being invoice no.039</x:v>
      </x:c>
    </x:row>
    <x:row r="358" ht="15" hidden="0" customHeight="1">
      <x:c r="A358" s="3" t="n">
        <x:v>6</x:v>
      </x:c>
      <x:c r="B358" s="3" t="n">
        <x:v>30</x:v>
      </x:c>
      <x:c r="C358" s="3" t="str"/>
    </x:row>
    <x:row r="359" ht="15" hidden="0" customHeight="1">
      <x:c r="A359" s="3" t="n">
        <x:v>6</x:v>
      </x:c>
      <x:c r="B359" s="3" t="n">
        <x:v>31</x:v>
      </x:c>
      <x:c r="C359" s="3" t="str">
        <x:v>28-Sep-25 Azad Seed Company                                                                                             Purchase         41                  2,58,960.00</x:v>
      </x:c>
    </x:row>
    <x:row r="360" ht="15" hidden="0" customHeight="1">
      <x:c r="A360" s="3" t="n">
        <x:v>6</x:v>
      </x:c>
      <x:c r="B360" s="3" t="n">
        <x:v>32</x:v>
      </x:c>
      <x:c r="C360" s="3" t="str">
        <x:v>                    New Ref 42                                                       2,58,960.00 Cr</x:v>
      </x:c>
    </x:row>
    <x:row r="361" ht="15" hidden="0" customHeight="1">
      <x:c r="A361" s="3" t="n">
        <x:v>6</x:v>
      </x:c>
      <x:c r="B361" s="3" t="n">
        <x:v>33</x:v>
      </x:c>
      <x:c r="C361" s="3" t="str">
        <x:v>        Purchase Exempt                                                                                                                       2,58,960.00</x:v>
      </x:c>
    </x:row>
    <x:row r="362" ht="15" hidden="0" customHeight="1">
      <x:c r="A362" s="3" t="n">
        <x:v>6</x:v>
      </x:c>
      <x:c r="B362" s="3" t="n">
        <x:v>34</x:v>
      </x:c>
      <x:c r="C362" s="3" t="str">
        <x:v>                            Mustard VM Nidhi(1 Kg*30 Pc)                      2,490.000 KGS 104.00/KGS   2,58,960.00</x:v>
      </x:c>
    </x:row>
    <x:row r="363" ht="15" hidden="0" customHeight="1">
      <x:c r="A363" s="3" t="n">
        <x:v>6</x:v>
      </x:c>
      <x:c r="B363" s="3" t="n">
        <x:v>35</x:v>
      </x:c>
      <x:c r="C363" s="3" t="str">
        <x:v>                Being purchase.</x:v>
      </x:c>
    </x:row>
    <x:row r="364" ht="15" hidden="0" customHeight="1">
      <x:c r="A364" s="3" t="n">
        <x:v>6</x:v>
      </x:c>
      <x:c r="B364" s="3" t="n">
        <x:v>36</x:v>
      </x:c>
      <x:c r="C364" s="3" t="str"/>
    </x:row>
    <x:row r="365" ht="15" hidden="0" customHeight="1">
      <x:c r="A365" s="3" t="n">
        <x:v>6</x:v>
      </x:c>
      <x:c r="B365" s="3" t="n">
        <x:v>37</x:v>
      </x:c>
      <x:c r="C365" s="3" t="str">
        <x:v>29-Sep-25 Azad Seed Company                                                                                             Purchase         42                     88,540.00</x:v>
      </x:c>
    </x:row>
    <x:row r="366" ht="15" hidden="0" customHeight="1">
      <x:c r="A366" s="3" t="n">
        <x:v>6</x:v>
      </x:c>
      <x:c r="B366" s="3" t="n">
        <x:v>38</x:v>
      </x:c>
      <x:c r="C366" s="3" t="str">
        <x:v>                    New Ref 049                                                      88,540.00 Cr</x:v>
      </x:c>
    </x:row>
    <x:row r="367" ht="15" hidden="0" customHeight="1">
      <x:c r="A367" s="3" t="n">
        <x:v>6</x:v>
      </x:c>
      <x:c r="B367" s="3" t="n">
        <x:v>39</x:v>
      </x:c>
      <x:c r="C367" s="3" t="str">
        <x:v>        Purchase Exempt                                                                                                                         88,540.00</x:v>
      </x:c>
    </x:row>
    <x:row r="368" ht="15" hidden="0" customHeight="1">
      <x:c r="A368" s="3" t="n">
        <x:v>6</x:v>
      </x:c>
      <x:c r="B368" s="3" t="n">
        <x:v>40</x:v>
      </x:c>
      <x:c r="C368" s="3" t="str">
        <x:v>                                      Mustard Hybrid                          600.000 KGS 112.00/KGS      67,200.00</x:v>
      </x:c>
    </x:row>
    <x:row r="369" ht="15" hidden="0" customHeight="1">
      <x:c r="A369" s="3" t="n">
        <x:v>6</x:v>
      </x:c>
      <x:c r="B369" s="3" t="n">
        <x:v>41</x:v>
      </x:c>
      <x:c r="C369" s="3" t="str">
        <x:v>                             Mustard Research                                 194.000 KGS 110.00/KGS      21,340.00</x:v>
      </x:c>
    </x:row>
    <x:row r="370" ht="15" hidden="0" customHeight="1">
      <x:c r="A370" s="3" t="n">
        <x:v>6</x:v>
      </x:c>
      <x:c r="B370" s="3" t="n">
        <x:v>42</x:v>
      </x:c>
      <x:c r="C370" s="3" t="str">
        <x:v>                Being bulk stock purchase.</x:v>
      </x:c>
    </x:row>
    <x:row r="371" ht="15" hidden="0" customHeight="1">
      <x:c r="A371" s="3" t="n">
        <x:v>6</x:v>
      </x:c>
      <x:c r="B371" s="3" t="n">
        <x:v>43</x:v>
      </x:c>
      <x:c r="C371" s="3" t="str"/>
    </x:row>
    <x:row r="372" ht="15" hidden="0" customHeight="1">
      <x:c r="A372" s="3" t="n">
        <x:v>6</x:v>
      </x:c>
      <x:c r="B372" s="3" t="n">
        <x:v>44</x:v>
      </x:c>
      <x:c r="C372" s="3" t="str">
        <x:v> 3-Oct-25 Vardhnam Agro Seeds LLP                                                                                       Purchase         43                  22,27,284.00</x:v>
      </x:c>
    </x:row>
    <x:row r="373" ht="15" hidden="0" customHeight="1">
      <x:c r="A373" s="3" t="n">
        <x:v>6</x:v>
      </x:c>
      <x:c r="B373" s="3" t="n">
        <x:v>45</x:v>
      </x:c>
      <x:c r="C373" s="3" t="str">
        <x:v>                       New Ref 44                                                    22,27,284.00 Cr</x:v>
      </x:c>
    </x:row>
    <x:row r="374" ht="15" hidden="0" customHeight="1">
      <x:c r="A374" s="3" t="n">
        <x:v>6</x:v>
      </x:c>
      <x:c r="B374" s="3" t="n">
        <x:v>46</x:v>
      </x:c>
      <x:c r="C374" s="3" t="str">
        <x:v>        Purchase Exempt                                                                                                                       22,27,284.00</x:v>
      </x:c>
    </x:row>
    <x:row r="375" ht="15" hidden="0" customHeight="1">
      <x:c r="A375" s="3" t="n">
        <x:v>6</x:v>
      </x:c>
      <x:c r="B375" s="3" t="n">
        <x:v>47</x:v>
      </x:c>
      <x:c r="C375" s="3" t="str">
        <x:v>                             VARDHNAM 301                                     82,492.000 KGS 27.00/KGS 22,27,284.00</x:v>
      </x:c>
    </x:row>
    <x:row r="376" ht="15" hidden="0" customHeight="1">
      <x:c r="A376" s="3" t="n">
        <x:v>6</x:v>
      </x:c>
      <x:c r="B376" s="3" t="n">
        <x:v>48</x:v>
      </x:c>
      <x:c r="C376" s="3" t="str">
        <x:v>                Being stock purchase.</x:v>
      </x:c>
    </x:row>
    <x:row r="377" ht="15" hidden="0" customHeight="1">
      <x:c r="A377" s="3" t="n">
        <x:v>6</x:v>
      </x:c>
      <x:c r="B377" s="3" t="n">
        <x:v>49</x:v>
      </x:c>
      <x:c r="C377" s="3" t="str"/>
    </x:row>
    <x:row r="378" ht="15" hidden="0" customHeight="1">
      <x:c r="A378" s="3" t="n">
        <x:v>6</x:v>
      </x:c>
      <x:c r="B378" s="3" t="n">
        <x:v>50</x:v>
      </x:c>
      <x:c r="C378" s="3" t="str">
        <x:v> 6-Oct-25 Azad Seed Company                                                                                             Purchase         44                  1,68,000.00</x:v>
      </x:c>
    </x:row>
    <x:row r="379" ht="15" hidden="0" customHeight="1">
      <x:c r="A379" s="3" t="n">
        <x:v>6</x:v>
      </x:c>
      <x:c r="B379" s="3" t="n">
        <x:v>51</x:v>
      </x:c>
      <x:c r="C379" s="3" t="str">
        <x:v>                    New Ref 053                                                      1,68,000.00 Cr</x:v>
      </x:c>
    </x:row>
    <x:row r="380" ht="15" hidden="0" customHeight="1">
      <x:c r="A380" s="3" t="n">
        <x:v>6</x:v>
      </x:c>
      <x:c r="B380" s="3" t="n">
        <x:v>52</x:v>
      </x:c>
      <x:c r="C380" s="3" t="str">
        <x:v>        Purchase Exempt                                                                                                                       1,68,000.00</x:v>
      </x:c>
    </x:row>
    <x:row r="381" ht="15" hidden="0" customHeight="1">
      <x:c r="A381" s="3" t="n">
        <x:v>6</x:v>
      </x:c>
      <x:c r="B381" s="3" t="n">
        <x:v>53</x:v>
      </x:c>
      <x:c r="C381" s="3" t="str">
        <x:v>                             Mustard Hybrid                                   1,500.000 KGS 112.00/KGS   1,68,000.00</x:v>
      </x:c>
    </x:row>
    <x:row r="382" ht="15" hidden="0" customHeight="1">
      <x:c r="A382" s="3" t="n">
        <x:v>6</x:v>
      </x:c>
      <x:c r="B382" s="3" t="n">
        <x:v>54</x:v>
      </x:c>
      <x:c r="C382" s="3" t="str">
        <x:v>                Being bulk stock purchase.</x:v>
      </x:c>
    </x:row>
    <x:row r="383" ht="15" hidden="0" customHeight="1">
      <x:c r="A383" s="3" t="n">
        <x:v>6</x:v>
      </x:c>
      <x:c r="B383" s="3" t="n">
        <x:v>55</x:v>
      </x:c>
      <x:c r="C383" s="3" t="str"/>
    </x:row>
    <x:row r="384" ht="15" hidden="0" customHeight="1">
      <x:c r="A384" s="3" t="n">
        <x:v>6</x:v>
      </x:c>
      <x:c r="B384" s="3" t="n">
        <x:v>56</x:v>
      </x:c>
      <x:c r="C384" s="3" t="str">
        <x:v>10-Oct-25 Vardhnam Agro Seeds LLP                                                                                       Purchase         45                  27,66,750.00</x:v>
      </x:c>
    </x:row>
    <x:row r="385" ht="15" hidden="0" customHeight="1">
      <x:c r="A385" s="3" t="n">
        <x:v>6</x:v>
      </x:c>
      <x:c r="B385" s="3" t="n">
        <x:v>57</x:v>
      </x:c>
      <x:c r="C385" s="3" t="str">
        <x:v>                       New Ref 46                                                    27,66,750.00 Cr</x:v>
      </x:c>
    </x:row>
    <x:row r="386" ht="15" hidden="0" customHeight="1">
      <x:c r="A386" s="3" t="n">
        <x:v>6</x:v>
      </x:c>
      <x:c r="B386" s="3" t="n">
        <x:v>58</x:v>
      </x:c>
      <x:c r="C386" s="3" t="str">
        <x:v>        Purchase Exempt                                                                                                                       27,66,750.00</x:v>
      </x:c>
    </x:row>
    <x:row r="387" ht="15" hidden="0" customHeight="1">
      <x:c r="A387" s="3" t="n">
        <x:v>6</x:v>
      </x:c>
      <x:c r="B387" s="3" t="n">
        <x:v>59</x:v>
      </x:c>
      <x:c r="C387" s="3" t="str">
        <x:v>                             Wheat Bulk                                       79,050.000 KGS 35.00/KGS 27,66,750.00</x:v>
      </x:c>
    </x:row>
    <x:row r="388" ht="15" hidden="0" customHeight="1">
      <x:c r="A388" s="3" t="n">
        <x:v>6</x:v>
      </x:c>
      <x:c r="B388" s="3" t="n">
        <x:v>60</x:v>
      </x:c>
      <x:c r="C388" s="3" t="str">
        <x:v>                being bulk purchase.</x:v>
      </x:c>
    </x:row>
    <x:row r="389" ht="15" hidden="0" customHeight="1">
      <x:c r="A389" s="3" t="n">
        <x:v>6</x:v>
      </x:c>
      <x:c r="B389" s="3" t="n">
        <x:v>61</x:v>
      </x:c>
      <x:c r="C389" s="3" t="str"/>
    </x:row>
    <x:row r="390" ht="15" hidden="0" customHeight="1">
      <x:c r="A390" s="3" t="n">
        <x:v>6</x:v>
      </x:c>
      <x:c r="B390" s="3" t="n">
        <x:v>62</x:v>
      </x:c>
      <x:c r="C390" s="3" t="str">
        <x:v>                   Carried Over                                                                                                                              3,28,05,665.00</x:v>
      </x:c>
    </x:row>
    <x:row r="391" ht="15" hidden="0" customHeight="1">
      <x:c r="A391" s="3" t="n">
        <x:v>6</x:v>
      </x:c>
      <x:c r="B391" s="3" t="n">
        <x:v>63</x:v>
      </x:c>
      <x:c r="C391" s="3" t="str"/>
    </x:row>
    <x:row r="392" ht="15" hidden="0" customHeight="1">
      <x:c r="A392" s="3" t="n">
        <x:v>6</x:v>
      </x:c>
      <x:c r="B392" s="3" t="n">
        <x:v>64</x:v>
      </x:c>
      <x:c r="C392" s="3" t="str"/>
    </x:row>
    <x:row r="393" ht="15" hidden="0" customHeight="1">
      <x:c r="A393" s="3" t="n">
        <x:v>6</x:v>
      </x:c>
      <x:c r="B393" s="3" t="n">
        <x:v>65</x:v>
      </x:c>
      <x:c r="C393" s="3" t="str"/>
    </x:row>
    <x:row r="394" ht="15" hidden="0" customHeight="1">
      <x:c r="A394" s="3" t="n">
        <x:v>6</x:v>
      </x:c>
      <x:c r="B394" s="3" t="n">
        <x:v>66</x:v>
      </x:c>
      <x:c r="C394" s="3" t="str">
        <x:v>                                                                                                                                                         continued ...</x:v>
      </x:c>
    </x:row>
    <x:row r="395" ht="15" hidden="0" customHeight="1">
      <x:c r="A395" s="3" t="n">
        <x:v>7</x:v>
      </x:c>
      <x:c r="B395" s="3" t="n">
        <x:v>1</x:v>
      </x:c>
      <x:c r="C395" s="3" t="str">
        <x:v>VARDHNAM AGRO SOLUTIONS PVT.LTD (U.P) (25-26)</x:v>
      </x:c>
    </x:row>
    <x:row r="396" ht="15" hidden="0" customHeight="1">
      <x:c r="A396" s="3" t="n">
        <x:v>7</x:v>
      </x:c>
      <x:c r="B396" s="3" t="n">
        <x:v>2</x:v>
      </x:c>
      <x:c r="C396" s="3" t="str">
        <x:v>Purchase Register : 1-Apr-25 to 31-Mar-26                                                                                                    Page 7</x:v>
      </x:c>
    </x:row>
    <x:row r="397" ht="15" hidden="0" customHeight="1">
      <x:c r="A397" s="3" t="n">
        <x:v>7</x:v>
      </x:c>
      <x:c r="B397" s="3" t="n">
        <x:v>3</x:v>
      </x:c>
      <x:c r="C397" s="3" t="str">
        <x:v>   Date Particulars                                                                              Vch Type    Vch No.         Debit          Credit</x:v>
      </x:c>
    </x:row>
    <x:row r="398" ht="15" hidden="0" customHeight="1">
      <x:c r="A398" s="3" t="n">
        <x:v>7</x:v>
      </x:c>
      <x:c r="B398" s="3" t="n">
        <x:v>4</x:v>
      </x:c>
      <x:c r="C398" s="3" t="str">
        <x:v>                                                                                                                           Amount          Amount</x:v>
      </x:c>
    </x:row>
    <x:row r="399" ht="15" hidden="0" customHeight="1">
      <x:c r="A399" s="3" t="n">
        <x:v>7</x:v>
      </x:c>
      <x:c r="B399" s="3" t="n">
        <x:v>5</x:v>
      </x:c>
      <x:c r="C399" s="3" t="str"/>
    </x:row>
    <x:row r="400" ht="15" hidden="0" customHeight="1">
      <x:c r="A400" s="3" t="n">
        <x:v>7</x:v>
      </x:c>
      <x:c r="B400" s="3" t="n">
        <x:v>6</x:v>
      </x:c>
      <x:c r="C400" s="3" t="str">
        <x:v>             Brought Forward                                                                                                           3,28,05,665.00</x:v>
      </x:c>
    </x:row>
    <x:row r="401" ht="15" hidden="0" customHeight="1">
      <x:c r="A401" s="3" t="n">
        <x:v>7</x:v>
      </x:c>
      <x:c r="B401" s="3" t="n">
        <x:v>7</x:v>
      </x:c>
      <x:c r="C401" s="3" t="str"/>
    </x:row>
    <x:row r="402" ht="15" hidden="0" customHeight="1">
      <x:c r="A402" s="3" t="n">
        <x:v>7</x:v>
      </x:c>
      <x:c r="B402" s="3" t="n">
        <x:v>8</x:v>
      </x:c>
      <x:c r="C402" s="3" t="str"/>
    </x:row>
    <x:row r="403" ht="15" hidden="0" customHeight="1">
      <x:c r="A403" s="3" t="n">
        <x:v>7</x:v>
      </x:c>
      <x:c r="B403" s="3" t="n">
        <x:v>9</x:v>
      </x:c>
      <x:c r="C403" s="3" t="str">
        <x:v>12-Oct-25 Pankaj Packers                                                                          Purchase         46                       5,747.00</x:v>
      </x:c>
    </x:row>
    <x:row r="404" ht="15" hidden="0" customHeight="1">
      <x:c r="A404" s="3" t="n">
        <x:v>7</x:v>
      </x:c>
      <x:c r="B404" s="3" t="n">
        <x:v>10</x:v>
      </x:c>
      <x:c r="C404" s="3" t="str">
        <x:v>                    New Ref 189                                  5,747.00 Cr</x:v>
      </x:c>
    </x:row>
    <x:row r="405" ht="15" hidden="0" customHeight="1">
      <x:c r="A405" s="3" t="n">
        <x:v>7</x:v>
      </x:c>
      <x:c r="B405" s="3" t="n">
        <x:v>11</x:v>
      </x:c>
      <x:c r="C405" s="3" t="str">
        <x:v>        Purchase Taxable                                                                                                    5,747.00</x:v>
      </x:c>
    </x:row>
    <x:row r="406" ht="15" hidden="0" customHeight="1">
      <x:c r="A406" s="3" t="n">
        <x:v>7</x:v>
      </x:c>
      <x:c r="B406" s="3" t="n">
        <x:v>12</x:v>
      </x:c>
      <x:c r="C406" s="3" t="str">
        <x:v>                       Packing Bag         30.440 KGS 188.80/KGS                     5,747.00</x:v>
      </x:c>
    </x:row>
    <x:row r="407" ht="15" hidden="0" customHeight="1">
      <x:c r="A407" s="3" t="n">
        <x:v>7</x:v>
      </x:c>
      <x:c r="B407" s="3" t="n">
        <x:v>13</x:v>
      </x:c>
      <x:c r="C407" s="3" t="str">
        <x:v>           Being foundation bags purchase.</x:v>
      </x:c>
    </x:row>
    <x:row r="408" ht="15" hidden="0" customHeight="1">
      <x:c r="A408" s="3" t="n">
        <x:v>7</x:v>
      </x:c>
      <x:c r="B408" s="3" t="n">
        <x:v>14</x:v>
      </x:c>
      <x:c r="C408" s="3" t="str"/>
    </x:row>
    <x:row r="409" ht="15" hidden="0" customHeight="1">
      <x:c r="A409" s="3" t="n">
        <x:v>7</x:v>
      </x:c>
      <x:c r="B409" s="3" t="n">
        <x:v>15</x:v>
      </x:c>
      <x:c r="C409" s="3" t="str">
        <x:v>14-Oct-25 Pankaj Packers                                                                          Purchase         47                       2,301.00</x:v>
      </x:c>
    </x:row>
    <x:row r="410" ht="15" hidden="0" customHeight="1">
      <x:c r="A410" s="3" t="n">
        <x:v>7</x:v>
      </x:c>
      <x:c r="B410" s="3" t="n">
        <x:v>16</x:v>
      </x:c>
      <x:c r="C410" s="3" t="str">
        <x:v>                    New Ref 198                                  2,301.00 Cr</x:v>
      </x:c>
    </x:row>
    <x:row r="411" ht="15" hidden="0" customHeight="1">
      <x:c r="A411" s="3" t="n">
        <x:v>7</x:v>
      </x:c>
      <x:c r="B411" s="3" t="n">
        <x:v>17</x:v>
      </x:c>
      <x:c r="C411" s="3" t="str">
        <x:v>        Purchase Taxable                                                                                                    2,301.00</x:v>
      </x:c>
    </x:row>
    <x:row r="412" ht="15" hidden="0" customHeight="1">
      <x:c r="A412" s="3" t="n">
        <x:v>7</x:v>
      </x:c>
      <x:c r="B412" s="3" t="n">
        <x:v>18</x:v>
      </x:c>
      <x:c r="C412" s="3" t="str">
        <x:v>                       Packing Bag        13.000 KGS 177.00/KGS                      2,301.00</x:v>
      </x:c>
    </x:row>
    <x:row r="413" ht="15" hidden="0" customHeight="1">
      <x:c r="A413" s="3" t="n">
        <x:v>7</x:v>
      </x:c>
      <x:c r="B413" s="3" t="n">
        <x:v>19</x:v>
      </x:c>
      <x:c r="C413" s="3" t="str">
        <x:v>           Being foundation bags purchase</x:v>
      </x:c>
    </x:row>
    <x:row r="414" ht="15" hidden="0" customHeight="1">
      <x:c r="A414" s="3" t="n">
        <x:v>7</x:v>
      </x:c>
      <x:c r="B414" s="3" t="n">
        <x:v>20</x:v>
      </x:c>
      <x:c r="C414" s="3" t="str"/>
    </x:row>
    <x:row r="415" ht="15" hidden="0" customHeight="1">
      <x:c r="A415" s="3" t="n">
        <x:v>7</x:v>
      </x:c>
      <x:c r="B415" s="3" t="n">
        <x:v>21</x:v>
      </x:c>
      <x:c r="C415" s="3" t="str">
        <x:v>14-Oct-25 Vardhnam Agro Seeds LLP                                                                 Purchase         48                  14,32,000.00</x:v>
      </x:c>
    </x:row>
    <x:row r="416" ht="15" hidden="0" customHeight="1">
      <x:c r="A416" s="3" t="n">
        <x:v>7</x:v>
      </x:c>
      <x:c r="B416" s="3" t="n">
        <x:v>22</x:v>
      </x:c>
      <x:c r="C416" s="3" t="str">
        <x:v>                       New Ref 49                               14,32,000.00 Cr</x:v>
      </x:c>
    </x:row>
    <x:row r="417" ht="15" hidden="0" customHeight="1">
      <x:c r="A417" s="3" t="n">
        <x:v>7</x:v>
      </x:c>
      <x:c r="B417" s="3" t="n">
        <x:v>23</x:v>
      </x:c>
      <x:c r="C417" s="3" t="str">
        <x:v>        Purchase Exempt                                                                                                 14,32,000.00</x:v>
      </x:c>
    </x:row>
    <x:row r="418" ht="15" hidden="0" customHeight="1">
      <x:c r="A418" s="3" t="n">
        <x:v>7</x:v>
      </x:c>
      <x:c r="B418" s="3" t="n">
        <x:v>24</x:v>
      </x:c>
      <x:c r="C418" s="3" t="str">
        <x:v>                       Mustard Bulk                      16,000.000 KGS 89.50/KGS 14,32,000.00</x:v>
      </x:c>
    </x:row>
    <x:row r="419" ht="15" hidden="0" customHeight="1">
      <x:c r="A419" s="3" t="n">
        <x:v>7</x:v>
      </x:c>
      <x:c r="B419" s="3" t="n">
        <x:v>25</x:v>
      </x:c>
      <x:c r="C419" s="3" t="str">
        <x:v>           Being bulk purchase.</x:v>
      </x:c>
    </x:row>
    <x:row r="420" ht="15" hidden="0" customHeight="1">
      <x:c r="A420" s="3" t="n">
        <x:v>7</x:v>
      </x:c>
      <x:c r="B420" s="3" t="n">
        <x:v>26</x:v>
      </x:c>
      <x:c r="C420" s="3" t="str"/>
    </x:row>
    <x:row r="421" ht="15" hidden="0" customHeight="1">
      <x:c r="A421" s="3" t="n">
        <x:v>7</x:v>
      </x:c>
      <x:c r="B421" s="3" t="n">
        <x:v>27</x:v>
      </x:c>
      <x:c r="C421" s="3" t="str">
        <x:v>16-Oct-25 Kanha Seeds Packers                                                                     Purchase         49                     49,560.00</x:v>
      </x:c>
    </x:row>
    <x:row r="422" ht="15" hidden="0" customHeight="1">
      <x:c r="A422" s="3" t="n">
        <x:v>7</x:v>
      </x:c>
      <x:c r="B422" s="3" t="n">
        <x:v>28</x:v>
      </x:c>
      <x:c r="C422" s="3" t="str">
        <x:v>                    New Ref 1066                                49,560.00 Cr</x:v>
      </x:c>
    </x:row>
    <x:row r="423" ht="15" hidden="0" customHeight="1">
      <x:c r="A423" s="3" t="n">
        <x:v>7</x:v>
      </x:c>
      <x:c r="B423" s="3" t="n">
        <x:v>29</x:v>
      </x:c>
      <x:c r="C423" s="3" t="str">
        <x:v>        Purchase Taxable                                                                                                  49,560.00</x:v>
      </x:c>
    </x:row>
    <x:row r="424" ht="15" hidden="0" customHeight="1">
      <x:c r="A424" s="3" t="n">
        <x:v>7</x:v>
      </x:c>
      <x:c r="B424" s="3" t="n">
        <x:v>30</x:v>
      </x:c>
      <x:c r="C424" s="3" t="str">
        <x:v>                        Laminated Sheets Packing Material 1,500 No. 33.04/No.       49,560.00</x:v>
      </x:c>
    </x:row>
    <x:row r="425" ht="15" hidden="0" customHeight="1">
      <x:c r="A425" s="3" t="n">
        <x:v>7</x:v>
      </x:c>
      <x:c r="B425" s="3" t="n">
        <x:v>31</x:v>
      </x:c>
      <x:c r="C425" s="3" t="str">
        <x:v>           Being invoice no.1066 NOT SHOWN IN</x:v>
      </x:c>
    </x:row>
    <x:row r="426" ht="15" hidden="0" customHeight="1">
      <x:c r="A426" s="3" t="n">
        <x:v>7</x:v>
      </x:c>
      <x:c r="B426" s="3" t="n">
        <x:v>32</x:v>
      </x:c>
      <x:c r="C426" s="3" t="str">
        <x:v>           2-B</x:v>
      </x:c>
    </x:row>
    <x:row r="427" ht="15" hidden="0" customHeight="1">
      <x:c r="A427" s="3" t="n">
        <x:v>7</x:v>
      </x:c>
      <x:c r="B427" s="3" t="n">
        <x:v>33</x:v>
      </x:c>
      <x:c r="C427" s="3" t="str"/>
    </x:row>
    <x:row r="428" ht="15" hidden="0" customHeight="1">
      <x:c r="A428" s="3" t="n">
        <x:v>7</x:v>
      </x:c>
      <x:c r="B428" s="3" t="n">
        <x:v>34</x:v>
      </x:c>
      <x:c r="C428" s="3" t="str">
        <x:v>29-Oct-25 Pankaj Packers                                                                          Purchase         50                       2,627.00</x:v>
      </x:c>
    </x:row>
    <x:row r="429" ht="15" hidden="0" customHeight="1">
      <x:c r="A429" s="3" t="n">
        <x:v>7</x:v>
      </x:c>
      <x:c r="B429" s="3" t="n">
        <x:v>35</x:v>
      </x:c>
      <x:c r="C429" s="3" t="str">
        <x:v>                    New Ref 221                                  2,627.00 Cr</x:v>
      </x:c>
    </x:row>
    <x:row r="430" ht="15" hidden="0" customHeight="1">
      <x:c r="A430" s="3" t="n">
        <x:v>7</x:v>
      </x:c>
      <x:c r="B430" s="3" t="n">
        <x:v>36</x:v>
      </x:c>
      <x:c r="C430" s="3" t="str">
        <x:v>        Purchase Taxable                                                                                                    2,627.00</x:v>
      </x:c>
    </x:row>
    <x:row r="431" ht="15" hidden="0" customHeight="1">
      <x:c r="A431" s="3" t="n">
        <x:v>7</x:v>
      </x:c>
      <x:c r="B431" s="3" t="n">
        <x:v>37</x:v>
      </x:c>
      <x:c r="C431" s="3" t="str">
        <x:v>                       Packing Bag         14.840 KGS 177.02/KGS                     2,627.00</x:v>
      </x:c>
    </x:row>
    <x:row r="432" ht="15" hidden="0" customHeight="1">
      <x:c r="A432" s="3" t="n">
        <x:v>7</x:v>
      </x:c>
      <x:c r="B432" s="3" t="n">
        <x:v>38</x:v>
      </x:c>
      <x:c r="C432" s="3" t="str">
        <x:v>           Being wheat foundation bags purchas-</x:v>
      </x:c>
    </x:row>
    <x:row r="433" ht="15" hidden="0" customHeight="1">
      <x:c r="A433" s="3" t="n">
        <x:v>7</x:v>
      </x:c>
      <x:c r="B433" s="3" t="n">
        <x:v>39</x:v>
      </x:c>
      <x:c r="C433" s="3" t="str">
        <x:v>           e.</x:v>
      </x:c>
    </x:row>
    <x:row r="434" ht="15" hidden="0" customHeight="1">
      <x:c r="A434" s="3" t="n">
        <x:v>7</x:v>
      </x:c>
      <x:c r="B434" s="3" t="n">
        <x:v>40</x:v>
      </x:c>
      <x:c r="C434" s="3" t="str"/>
    </x:row>
    <x:row r="435" ht="15" hidden="0" customHeight="1">
      <x:c r="A435" s="3" t="n">
        <x:v>7</x:v>
      </x:c>
      <x:c r="B435" s="3" t="n">
        <x:v>41</x:v>
      </x:c>
      <x:c r="C435" s="3" t="str">
        <x:v>15-Nov-25 ICAR-Karnal                                                                             Purchase         51                     47,600.00</x:v>
      </x:c>
    </x:row>
    <x:row r="436" ht="15" hidden="0" customHeight="1">
      <x:c r="A436" s="3" t="n">
        <x:v>7</x:v>
      </x:c>
      <x:c r="B436" s="3" t="n">
        <x:v>42</x:v>
      </x:c>
      <x:c r="C436" s="3" t="str">
        <x:v>                   New Ref 2025-1656                            47,600.00 Cr</x:v>
      </x:c>
    </x:row>
    <x:row r="437" ht="15" hidden="0" customHeight="1">
      <x:c r="A437" s="3" t="n">
        <x:v>7</x:v>
      </x:c>
      <x:c r="B437" s="3" t="n">
        <x:v>43</x:v>
      </x:c>
      <x:c r="C437" s="3" t="str">
        <x:v>        Purchase Exempt                                                                                                   47,600.00</x:v>
      </x:c>
    </x:row>
    <x:row r="438" ht="15" hidden="0" customHeight="1">
      <x:c r="A438" s="3" t="n">
        <x:v>7</x:v>
      </x:c>
      <x:c r="B438" s="3" t="n">
        <x:v>44</x:v>
      </x:c>
      <x:c r="C438" s="3" t="str">
        <x:v>                               Breeder Seed Dbw 371      400.000 KGS 85.00/KGS      34,000.00</x:v>
      </x:c>
    </x:row>
    <x:row r="439" ht="15" hidden="0" customHeight="1">
      <x:c r="A439" s="3" t="n">
        <x:v>7</x:v>
      </x:c>
      <x:c r="B439" s="3" t="n">
        <x:v>45</x:v>
      </x:c>
      <x:c r="C439" s="3" t="str">
        <x:v>                        Wheat Breeder Dbw 187            160.000 KGS 85.00/KGS      13,600.00</x:v>
      </x:c>
    </x:row>
    <x:row r="440" ht="15" hidden="0" customHeight="1">
      <x:c r="A440" s="3" t="n">
        <x:v>7</x:v>
      </x:c>
      <x:c r="B440" s="3" t="n">
        <x:v>46</x:v>
      </x:c>
      <x:c r="C440" s="3" t="str">
        <x:v>           Being invoice no.2025-1656</x:v>
      </x:c>
    </x:row>
    <x:row r="441" ht="15" hidden="0" customHeight="1">
      <x:c r="A441" s="3" t="n">
        <x:v>7</x:v>
      </x:c>
      <x:c r="B441" s="3" t="n">
        <x:v>47</x:v>
      </x:c>
      <x:c r="C441" s="3" t="str"/>
    </x:row>
    <x:row r="442" ht="15" hidden="0" customHeight="1">
      <x:c r="A442" s="3" t="n">
        <x:v>7</x:v>
      </x:c>
      <x:c r="B442" s="3" t="n">
        <x:v>48</x:v>
      </x:c>
      <x:c r="C442" s="3" t="str">
        <x:v>6-Dec-25 Suresh Polymers                                                                          Purchase         52                     31,718.00</x:v>
      </x:c>
    </x:row>
    <x:row r="443" ht="15" hidden="0" customHeight="1">
      <x:c r="A443" s="3" t="n">
        <x:v>7</x:v>
      </x:c>
      <x:c r="B443" s="3" t="n">
        <x:v>49</x:v>
      </x:c>
      <x:c r="C443" s="3" t="str">
        <x:v>                   New Ref 702                                  31,718.00 Cr</x:v>
      </x:c>
    </x:row>
    <x:row r="444" ht="15" hidden="0" customHeight="1">
      <x:c r="A444" s="3" t="n">
        <x:v>7</x:v>
      </x:c>
      <x:c r="B444" s="3" t="n">
        <x:v>50</x:v>
      </x:c>
      <x:c r="C444" s="3" t="str">
        <x:v>       Purchase Taxable                                                                                                   31,718.00</x:v>
      </x:c>
    </x:row>
    <x:row r="445" ht="15" hidden="0" customHeight="1">
      <x:c r="A445" s="3" t="n">
        <x:v>7</x:v>
      </x:c>
      <x:c r="B445" s="3" t="n">
        <x:v>51</x:v>
      </x:c>
      <x:c r="C445" s="3" t="str">
        <x:v>                       Flexible Laminated Printed Material 134.400 KGS 236.00/KGS   31,718.00</x:v>
      </x:c>
    </x:row>
    <x:row r="446" ht="15" hidden="0" customHeight="1">
      <x:c r="A446" s="3" t="n">
        <x:v>7</x:v>
      </x:c>
      <x:c r="B446" s="3" t="n">
        <x:v>52</x:v>
      </x:c>
      <x:c r="C446" s="3" t="str">
        <x:v>           Being Cylinder Of Mustard Lakshmi (6</x:v>
      </x:c>
    </x:row>
    <x:row r="447" ht="15" hidden="0" customHeight="1">
      <x:c r="A447" s="3" t="n">
        <x:v>7</x:v>
      </x:c>
      <x:c r="B447" s="3" t="n">
        <x:v>53</x:v>
      </x:c>
      <x:c r="C447" s="3" t="str">
        <x:v>           pc).</x:v>
      </x:c>
    </x:row>
    <x:row r="448" ht="15" hidden="0" customHeight="1">
      <x:c r="A448" s="3" t="n">
        <x:v>7</x:v>
      </x:c>
      <x:c r="B448" s="3" t="n">
        <x:v>54</x:v>
      </x:c>
      <x:c r="C448" s="3" t="str"/>
    </x:row>
    <x:row r="449" ht="15" hidden="0" customHeight="1">
      <x:c r="A449" s="3" t="n">
        <x:v>7</x:v>
      </x:c>
      <x:c r="B449" s="3" t="n">
        <x:v>55</x:v>
      </x:c>
      <x:c r="C449" s="3" t="str">
        <x:v>8-Dec-25 Suresh Polymers                                                                          Purchase         53                     30,680.00</x:v>
      </x:c>
    </x:row>
    <x:row r="450" ht="15" hidden="0" customHeight="1">
      <x:c r="A450" s="3" t="n">
        <x:v>7</x:v>
      </x:c>
      <x:c r="B450" s="3" t="n">
        <x:v>56</x:v>
      </x:c>
      <x:c r="C450" s="3" t="str">
        <x:v>                   New Ref 707                                  30,680.00 Cr</x:v>
      </x:c>
    </x:row>
    <x:row r="451" ht="15" hidden="0" customHeight="1">
      <x:c r="A451" s="3" t="n">
        <x:v>7</x:v>
      </x:c>
      <x:c r="B451" s="3" t="n">
        <x:v>57</x:v>
      </x:c>
      <x:c r="C451" s="3" t="str">
        <x:v>       Purchase Taxable                                                                                                   30,680.00</x:v>
      </x:c>
    </x:row>
    <x:row r="452" ht="15" hidden="0" customHeight="1">
      <x:c r="A452" s="3" t="n">
        <x:v>7</x:v>
      </x:c>
      <x:c r="B452" s="3" t="n">
        <x:v>58</x:v>
      </x:c>
      <x:c r="C452" s="3" t="str">
        <x:v>                       Flexible Laminated Printed Material 130.000 KGS 236.00/KGS   30,680.00</x:v>
      </x:c>
    </x:row>
    <x:row r="453" ht="15" hidden="0" customHeight="1">
      <x:c r="A453" s="3" t="n">
        <x:v>7</x:v>
      </x:c>
      <x:c r="B453" s="3" t="n">
        <x:v>59</x:v>
      </x:c>
      <x:c r="C453" s="3" t="str">
        <x:v>           Being Mustard Nidhi cylinder (6 pc).</x:v>
      </x:c>
    </x:row>
    <x:row r="454" ht="15" hidden="0" customHeight="1">
      <x:c r="A454" s="3" t="n">
        <x:v>7</x:v>
      </x:c>
      <x:c r="B454" s="3" t="n">
        <x:v>60</x:v>
      </x:c>
      <x:c r="C454" s="3" t="str"/>
    </x:row>
    <x:row r="455" ht="15" hidden="0" customHeight="1">
      <x:c r="A455" s="3" t="n">
        <x:v>7</x:v>
      </x:c>
      <x:c r="B455" s="3" t="n">
        <x:v>61</x:v>
      </x:c>
      <x:c r="C455" s="3" t="str"/>
    </x:row>
    <x:row r="456" ht="15" hidden="0" customHeight="1">
      <x:c r="A456" s="3" t="n">
        <x:v>7</x:v>
      </x:c>
      <x:c r="B456" s="3" t="n">
        <x:v>62</x:v>
      </x:c>
      <x:c r="C456" s="3" t="str"/>
    </x:row>
    <x:row r="457" ht="15" hidden="0" customHeight="1">
      <x:c r="A457" s="3" t="n">
        <x:v>7</x:v>
      </x:c>
      <x:c r="B457" s="3" t="n">
        <x:v>63</x:v>
      </x:c>
      <x:c r="C457" s="3" t="str"/>
    </x:row>
    <x:row r="458" ht="15" hidden="0" customHeight="1">
      <x:c r="A458" s="3" t="n">
        <x:v>7</x:v>
      </x:c>
      <x:c r="B458" s="3" t="n">
        <x:v>64</x:v>
      </x:c>
      <x:c r="C458" s="3" t="str">
        <x:v>             Carried Over                                                                                                              3,44,07,898.00</x:v>
      </x:c>
    </x:row>
    <x:row r="459" ht="15" hidden="0" customHeight="1">
      <x:c r="A459" s="3" t="n">
        <x:v>7</x:v>
      </x:c>
      <x:c r="B459" s="3" t="n">
        <x:v>65</x:v>
      </x:c>
      <x:c r="C459" s="3" t="str"/>
    </x:row>
    <x:row r="460" ht="15" hidden="0" customHeight="1">
      <x:c r="A460" s="3" t="n">
        <x:v>7</x:v>
      </x:c>
      <x:c r="B460" s="3" t="n">
        <x:v>66</x:v>
      </x:c>
      <x:c r="C460" s="3" t="str"/>
    </x:row>
    <x:row r="461" ht="15" hidden="0" customHeight="1">
      <x:c r="A461" s="3" t="n">
        <x:v>7</x:v>
      </x:c>
      <x:c r="B461" s="3" t="n">
        <x:v>67</x:v>
      </x:c>
      <x:c r="C461" s="3" t="str"/>
    </x:row>
    <x:row r="462" ht="15" hidden="0" customHeight="1">
      <x:c r="A462" s="3" t="n">
        <x:v>7</x:v>
      </x:c>
      <x:c r="B462" s="3" t="n">
        <x:v>68</x:v>
      </x:c>
      <x:c r="C462" s="3" t="str">
        <x:v>                                                                                                                                   continued ...</x:v>
      </x:c>
    </x:row>
    <x:row r="463" ht="15" hidden="0" customHeight="1">
      <x:c r="A463" s="3" t="n">
        <x:v>8</x:v>
      </x:c>
      <x:c r="B463" s="3" t="n">
        <x:v>1</x:v>
      </x:c>
      <x:c r="C463" s="3" t="str">
        <x:v>VARDHNAM AGRO SOLUTIONS PVT.LTD (U.P) (25-26)</x:v>
      </x:c>
    </x:row>
    <x:row r="464" ht="15" hidden="0" customHeight="1">
      <x:c r="A464" s="3" t="n">
        <x:v>8</x:v>
      </x:c>
      <x:c r="B464" s="3" t="n">
        <x:v>2</x:v>
      </x:c>
      <x:c r="C464" s="3" t="str">
        <x:v>Purchase Register : 1-Apr-25 to 31-Mar-26                                                                                                                       Page 8</x:v>
      </x:c>
    </x:row>
    <x:row r="465" ht="15" hidden="0" customHeight="1">
      <x:c r="A465" s="3" t="n">
        <x:v>8</x:v>
      </x:c>
      <x:c r="B465" s="3" t="n">
        <x:v>3</x:v>
      </x:c>
      <x:c r="C465" s="3" t="str">
        <x:v>   Date Particulars                                                                                                 Vch Type    Vch No.         Debit          Credit</x:v>
      </x:c>
    </x:row>
    <x:row r="466" ht="15" hidden="0" customHeight="1">
      <x:c r="A466" s="3" t="n">
        <x:v>8</x:v>
      </x:c>
      <x:c r="B466" s="3" t="n">
        <x:v>4</x:v>
      </x:c>
      <x:c r="C466" s="3" t="str">
        <x:v>                                                                                                                                              Amount          Amount</x:v>
      </x:c>
    </x:row>
    <x:row r="467" ht="15" hidden="0" customHeight="1">
      <x:c r="A467" s="3" t="n">
        <x:v>8</x:v>
      </x:c>
      <x:c r="B467" s="3" t="n">
        <x:v>5</x:v>
      </x:c>
      <x:c r="C467" s="3" t="str"/>
    </x:row>
    <x:row r="468" ht="15" hidden="0" customHeight="1">
      <x:c r="A468" s="3" t="n">
        <x:v>8</x:v>
      </x:c>
      <x:c r="B468" s="3" t="n">
        <x:v>6</x:v>
      </x:c>
      <x:c r="C468" s="3" t="str">
        <x:v>                  Brought Forward                                                                                                                         3,44,07,898.00</x:v>
      </x:c>
    </x:row>
    <x:row r="469" ht="15" hidden="0" customHeight="1">
      <x:c r="A469" s="3" t="n">
        <x:v>8</x:v>
      </x:c>
      <x:c r="B469" s="3" t="n">
        <x:v>7</x:v>
      </x:c>
      <x:c r="C469" s="3" t="str"/>
    </x:row>
    <x:row r="470" ht="15" hidden="0" customHeight="1">
      <x:c r="A470" s="3" t="n">
        <x:v>8</x:v>
      </x:c>
      <x:c r="B470" s="3" t="n">
        <x:v>8</x:v>
      </x:c>
      <x:c r="C470" s="3" t="str"/>
    </x:row>
    <x:row r="471" ht="15" hidden="0" customHeight="1">
      <x:c r="A471" s="3" t="n">
        <x:v>8</x:v>
      </x:c>
      <x:c r="B471" s="3" t="n">
        <x:v>9</x:v>
      </x:c>
      <x:c r="C471" s="3" t="str">
        <x:v>3-Jan-26 Sumit Tomar                                                                                                 Purchase         54                  1,93,060.00</x:v>
      </x:c>
    </x:row>
    <x:row r="472" ht="15" hidden="0" customHeight="1">
      <x:c r="A472" s="3" t="n">
        <x:v>8</x:v>
      </x:c>
      <x:c r="B472" s="3" t="n">
        <x:v>10</x:v>
      </x:c>
      <x:c r="C472" s="3" t="str">
        <x:v>                  New Ref 54                                                      1,93,060.00 Cr</x:v>
      </x:c>
    </x:row>
    <x:row r="473" ht="15" hidden="0" customHeight="1">
      <x:c r="A473" s="3" t="n">
        <x:v>8</x:v>
      </x:c>
      <x:c r="B473" s="3" t="n">
        <x:v>11</x:v>
      </x:c>
      <x:c r="C473" s="3" t="str">
        <x:v>       Purchase Exempt                                                                                                                     1,93,060.00</x:v>
      </x:c>
    </x:row>
    <x:row r="474" ht="15" hidden="0" customHeight="1">
      <x:c r="A474" s="3" t="n">
        <x:v>8</x:v>
      </x:c>
      <x:c r="B474" s="3" t="n">
        <x:v>12</x:v>
      </x:c>
      <x:c r="C474" s="3" t="str">
        <x:v>                           Urad Bulk                                       1,970.000 KGS 98.00/KGS    1,93,060.00</x:v>
      </x:c>
    </x:row>
    <x:row r="475" ht="15" hidden="0" customHeight="1">
      <x:c r="A475" s="3" t="n">
        <x:v>8</x:v>
      </x:c>
      <x:c r="B475" s="3" t="n">
        <x:v>13</x:v>
      </x:c>
      <x:c r="C475" s="3" t="str">
        <x:v>               being purchase.</x:v>
      </x:c>
    </x:row>
    <x:row r="476" ht="15" hidden="0" customHeight="1">
      <x:c r="A476" s="3" t="n">
        <x:v>8</x:v>
      </x:c>
      <x:c r="B476" s="3" t="n">
        <x:v>14</x:v>
      </x:c>
      <x:c r="C476" s="3" t="str"/>
    </x:row>
    <x:row r="477" ht="15" hidden="0" customHeight="1">
      <x:c r="A477" s="3" t="n">
        <x:v>8</x:v>
      </x:c>
      <x:c r="B477" s="3" t="n">
        <x:v>15</x:v>
      </x:c>
      <x:c r="C477" s="3" t="str">
        <x:v>7-Jan-26 Sumit Tomar                                                                                                 Purchase         55                  2,32,500.00</x:v>
      </x:c>
    </x:row>
    <x:row r="478" ht="15" hidden="0" customHeight="1">
      <x:c r="A478" s="3" t="n">
        <x:v>8</x:v>
      </x:c>
      <x:c r="B478" s="3" t="n">
        <x:v>16</x:v>
      </x:c>
      <x:c r="C478" s="3" t="str">
        <x:v>                  New Ref 55                                                      2,32,500.00 Cr</x:v>
      </x:c>
    </x:row>
    <x:row r="479" ht="15" hidden="0" customHeight="1">
      <x:c r="A479" s="3" t="n">
        <x:v>8</x:v>
      </x:c>
      <x:c r="B479" s="3" t="n">
        <x:v>17</x:v>
      </x:c>
      <x:c r="C479" s="3" t="str">
        <x:v>       Purchase Exempt                                                                                                                     2,32,500.00</x:v>
      </x:c>
    </x:row>
    <x:row r="480" ht="15" hidden="0" customHeight="1">
      <x:c r="A480" s="3" t="n">
        <x:v>8</x:v>
      </x:c>
      <x:c r="B480" s="3" t="n">
        <x:v>18</x:v>
      </x:c>
      <x:c r="C480" s="3" t="str">
        <x:v>                           Mung Bulk                                       2,500.000 KGS 93.00/KGS    2,32,500.00</x:v>
      </x:c>
    </x:row>
    <x:row r="481" ht="15" hidden="0" customHeight="1">
      <x:c r="A481" s="3" t="n">
        <x:v>8</x:v>
      </x:c>
      <x:c r="B481" s="3" t="n">
        <x:v>19</x:v>
      </x:c>
      <x:c r="C481" s="3" t="str">
        <x:v>               Being purchase.</x:v>
      </x:c>
    </x:row>
    <x:row r="482" ht="15" hidden="0" customHeight="1">
      <x:c r="A482" s="3" t="n">
        <x:v>8</x:v>
      </x:c>
      <x:c r="B482" s="3" t="n">
        <x:v>20</x:v>
      </x:c>
      <x:c r="C482" s="3" t="str"/>
    </x:row>
    <x:row r="483" ht="15" hidden="0" customHeight="1">
      <x:c r="A483" s="3" t="n">
        <x:v>8</x:v>
      </x:c>
      <x:c r="B483" s="3" t="n">
        <x:v>21</x:v>
      </x:c>
      <x:c r="C483" s="3" t="str">
        <x:v>10-Jan-26 Sumit Tomar                                                                                                Purchase         56                  1,48,800.00</x:v>
      </x:c>
    </x:row>
    <x:row r="484" ht="15" hidden="0" customHeight="1">
      <x:c r="A484" s="3" t="n">
        <x:v>8</x:v>
      </x:c>
      <x:c r="B484" s="3" t="n">
        <x:v>22</x:v>
      </x:c>
      <x:c r="C484" s="3" t="str">
        <x:v>                   New Ref 56                                                     1,48,800.00 Cr</x:v>
      </x:c>
    </x:row>
    <x:row r="485" ht="15" hidden="0" customHeight="1">
      <x:c r="A485" s="3" t="n">
        <x:v>8</x:v>
      </x:c>
      <x:c r="B485" s="3" t="n">
        <x:v>23</x:v>
      </x:c>
      <x:c r="C485" s="3" t="str">
        <x:v>        Purchase Exempt                                                                                                                    1,48,800.00</x:v>
      </x:c>
    </x:row>
    <x:row r="486" ht="15" hidden="0" customHeight="1">
      <x:c r="A486" s="3" t="n">
        <x:v>8</x:v>
      </x:c>
      <x:c r="B486" s="3" t="n">
        <x:v>24</x:v>
      </x:c>
      <x:c r="C486" s="3" t="str">
        <x:v>                           Mung Bulk                                       1,600.000 KGS 93.00/KGS    1,48,800.00</x:v>
      </x:c>
    </x:row>
    <x:row r="487" ht="15" hidden="0" customHeight="1">
      <x:c r="A487" s="3" t="n">
        <x:v>8</x:v>
      </x:c>
      <x:c r="B487" s="3" t="n">
        <x:v>25</x:v>
      </x:c>
      <x:c r="C487" s="3" t="str">
        <x:v>               Being purchase.</x:v>
      </x:c>
    </x:row>
    <x:row r="488" ht="15" hidden="0" customHeight="1">
      <x:c r="A488" s="3" t="n">
        <x:v>8</x:v>
      </x:c>
      <x:c r="B488" s="3" t="n">
        <x:v>26</x:v>
      </x:c>
      <x:c r="C488" s="3" t="str"/>
    </x:row>
    <x:row r="489" ht="15" hidden="0" customHeight="1">
      <x:c r="A489" s="3" t="n">
        <x:v>8</x:v>
      </x:c>
      <x:c r="B489" s="3" t="n">
        <x:v>27</x:v>
      </x:c>
      <x:c r="C489" s="3" t="str">
        <x:v>14-Jan-26 Sumit Tomar                                                                                                Purchase         57                  1,62,750.00</x:v>
      </x:c>
    </x:row>
    <x:row r="490" ht="15" hidden="0" customHeight="1">
      <x:c r="A490" s="3" t="n">
        <x:v>8</x:v>
      </x:c>
      <x:c r="B490" s="3" t="n">
        <x:v>28</x:v>
      </x:c>
      <x:c r="C490" s="3" t="str">
        <x:v>                   New Ref 57                                                     1,62,750.00 Cr</x:v>
      </x:c>
    </x:row>
    <x:row r="491" ht="15" hidden="0" customHeight="1">
      <x:c r="A491" s="3" t="n">
        <x:v>8</x:v>
      </x:c>
      <x:c r="B491" s="3" t="n">
        <x:v>29</x:v>
      </x:c>
      <x:c r="C491" s="3" t="str">
        <x:v>        Purchase Exempt                                                                                                                    1,62,750.00</x:v>
      </x:c>
    </x:row>
    <x:row r="492" ht="15" hidden="0" customHeight="1">
      <x:c r="A492" s="3" t="n">
        <x:v>8</x:v>
      </x:c>
      <x:c r="B492" s="3" t="n">
        <x:v>30</x:v>
      </x:c>
      <x:c r="C492" s="3" t="str">
        <x:v>                           Mung Bulk                                       1,750.000 KGS 93.00/KGS    1,62,750.00</x:v>
      </x:c>
    </x:row>
    <x:row r="493" ht="15" hidden="0" customHeight="1">
      <x:c r="A493" s="3" t="n">
        <x:v>8</x:v>
      </x:c>
      <x:c r="B493" s="3" t="n">
        <x:v>31</x:v>
      </x:c>
      <x:c r="C493" s="3" t="str">
        <x:v>               being purchase.</x:v>
      </x:c>
    </x:row>
    <x:row r="494" ht="15" hidden="0" customHeight="1">
      <x:c r="A494" s="3" t="n">
        <x:v>8</x:v>
      </x:c>
      <x:c r="B494" s="3" t="n">
        <x:v>32</x:v>
      </x:c>
      <x:c r="C494" s="3" t="str"/>
    </x:row>
    <x:row r="495" ht="15" hidden="0" customHeight="1">
      <x:c r="A495" s="3" t="n">
        <x:v>8</x:v>
      </x:c>
      <x:c r="B495" s="3" t="n">
        <x:v>33</x:v>
      </x:c>
      <x:c r="C495" s="3" t="str">
        <x:v>14-Jan-26 Sumit Tomar                                                                                                Purchase         58                     60,450.00</x:v>
      </x:c>
    </x:row>
    <x:row r="496" ht="15" hidden="0" customHeight="1">
      <x:c r="A496" s="3" t="n">
        <x:v>8</x:v>
      </x:c>
      <x:c r="B496" s="3" t="n">
        <x:v>34</x:v>
      </x:c>
      <x:c r="C496" s="3" t="str">
        <x:v>                   New Ref 58                                                     60,450.00 Cr</x:v>
      </x:c>
    </x:row>
    <x:row r="497" ht="15" hidden="0" customHeight="1">
      <x:c r="A497" s="3" t="n">
        <x:v>8</x:v>
      </x:c>
      <x:c r="B497" s="3" t="n">
        <x:v>35</x:v>
      </x:c>
      <x:c r="C497" s="3" t="str">
        <x:v>        Purchase Exempt                                                                                                                      60,450.00</x:v>
      </x:c>
    </x:row>
    <x:row r="498" ht="15" hidden="0" customHeight="1">
      <x:c r="A498" s="3" t="n">
        <x:v>8</x:v>
      </x:c>
      <x:c r="B498" s="3" t="n">
        <x:v>36</x:v>
      </x:c>
      <x:c r="C498" s="3" t="str">
        <x:v>                           Mung Bulk                                       650.000 KGS 93.00/KGS       60,450.00</x:v>
      </x:c>
    </x:row>
    <x:row r="499" ht="15" hidden="0" customHeight="1">
      <x:c r="A499" s="3" t="n">
        <x:v>8</x:v>
      </x:c>
      <x:c r="B499" s="3" t="n">
        <x:v>37</x:v>
      </x:c>
      <x:c r="C499" s="3" t="str">
        <x:v>               being purchase.</x:v>
      </x:c>
    </x:row>
    <x:row r="500" ht="15" hidden="0" customHeight="1">
      <x:c r="A500" s="3" t="n">
        <x:v>8</x:v>
      </x:c>
      <x:c r="B500" s="3" t="n">
        <x:v>38</x:v>
      </x:c>
      <x:c r="C500" s="3" t="str"/>
    </x:row>
    <x:row r="501" ht="15" hidden="0" customHeight="1">
      <x:c r="A501" s="3" t="n">
        <x:v>8</x:v>
      </x:c>
      <x:c r="B501" s="3" t="n">
        <x:v>39</x:v>
      </x:c>
      <x:c r="C501" s="3" t="str">
        <x:v>7-Feb-26 Kanha Seeds Packers                                                                                         Purchase         59                     23,128.00</x:v>
      </x:c>
    </x:row>
    <x:row r="502" ht="15" hidden="0" customHeight="1">
      <x:c r="A502" s="3" t="n">
        <x:v>8</x:v>
      </x:c>
      <x:c r="B502" s="3" t="n">
        <x:v>40</x:v>
      </x:c>
      <x:c r="C502" s="3" t="str">
        <x:v>                   New Ref 1204                                                   23,128.00 Cr</x:v>
      </x:c>
    </x:row>
    <x:row r="503" ht="15" hidden="0" customHeight="1">
      <x:c r="A503" s="3" t="n">
        <x:v>8</x:v>
      </x:c>
      <x:c r="B503" s="3" t="n">
        <x:v>41</x:v>
      </x:c>
      <x:c r="C503" s="3" t="str">
        <x:v>       Purchase Taxable                                                                                                                      23,128.00</x:v>
      </x:c>
    </x:row>
    <x:row r="504" ht="15" hidden="0" customHeight="1">
      <x:c r="A504" s="3" t="n">
        <x:v>8</x:v>
      </x:c>
      <x:c r="B504" s="3" t="n">
        <x:v>42</x:v>
      </x:c>
      <x:c r="C504" s="3" t="str">
        <x:v>                                     Laminated Sheets Packing Material     2,000 No. 7.88/No.          15,764.00</x:v>
      </x:c>
    </x:row>
    <x:row r="505" ht="15" hidden="0" customHeight="1">
      <x:c r="A505" s="3" t="n">
        <x:v>8</x:v>
      </x:c>
      <x:c r="B505" s="3" t="n">
        <x:v>43</x:v>
      </x:c>
      <x:c r="C505" s="3" t="str">
        <x:v>                            Laminated Sheets Packing Material 400 No. 18.41/No.                          7,364.00</x:v>
      </x:c>
    </x:row>
    <x:row r="506" ht="15" hidden="0" customHeight="1">
      <x:c r="A506" s="3" t="n">
        <x:v>8</x:v>
      </x:c>
      <x:c r="B506" s="3" t="n">
        <x:v>44</x:v>
      </x:c>
      <x:c r="C506" s="3" t="str">
        <x:v>               Being maize sultan pouch received via</x:v>
      </x:c>
    </x:row>
    <x:row r="507" ht="15" hidden="0" customHeight="1">
      <x:c r="A507" s="3" t="n">
        <x:v>8</x:v>
      </x:c>
      <x:c r="B507" s="3" t="n">
        <x:v>45</x:v>
      </x:c>
      <x:c r="C507" s="3" t="str">
        <x:v>               invoice no.1204</x:v>
      </x:c>
    </x:row>
    <x:row r="508" ht="15" hidden="0" customHeight="1">
      <x:c r="A508" s="3" t="n">
        <x:v>8</x:v>
      </x:c>
      <x:c r="B508" s="3" t="n">
        <x:v>46</x:v>
      </x:c>
      <x:c r="C508" s="3" t="str"/>
    </x:row>
    <x:row r="509" ht="15" hidden="0" customHeight="1">
      <x:c r="A509" s="3" t="n">
        <x:v>8</x:v>
      </x:c>
      <x:c r="B509" s="3" t="n">
        <x:v>47</x:v>
      </x:c>
      <x:c r="C509" s="3" t="str">
        <x:v>3-Mar-26 Raveesh Kumar Gupta                                                                                         Purchase         60                  2,50,652.00</x:v>
      </x:c>
    </x:row>
    <x:row r="510" ht="15" hidden="0" customHeight="1">
      <x:c r="A510" s="3" t="n">
        <x:v>8</x:v>
      </x:c>
      <x:c r="B510" s="3" t="n">
        <x:v>48</x:v>
      </x:c>
      <x:c r="C510" s="3" t="str">
        <x:v>                    New Ref 60                                                    2,50,652.00 Cr</x:v>
      </x:c>
    </x:row>
    <x:row r="511" ht="15" hidden="0" customHeight="1">
      <x:c r="A511" s="3" t="n">
        <x:v>8</x:v>
      </x:c>
      <x:c r="B511" s="3" t="n">
        <x:v>49</x:v>
      </x:c>
      <x:c r="C511" s="3" t="str">
        <x:v>       Purchase Exempt                                                                                                                     2,50,652.00</x:v>
      </x:c>
    </x:row>
    <x:row r="512" ht="15" hidden="0" customHeight="1">
      <x:c r="A512" s="3" t="n">
        <x:v>8</x:v>
      </x:c>
      <x:c r="B512" s="3" t="n">
        <x:v>50</x:v>
      </x:c>
      <x:c r="C512" s="3" t="str">
        <x:v>                           Maize Bulk                                      892.000 KGS 281.00/KGS     2,50,652.00</x:v>
      </x:c>
    </x:row>
    <x:row r="513" ht="15" hidden="0" customHeight="1">
      <x:c r="A513" s="3" t="n">
        <x:v>8</x:v>
      </x:c>
      <x:c r="B513" s="3" t="n">
        <x:v>51</x:v>
      </x:c>
      <x:c r="C513" s="3" t="str">
        <x:v>               Being purchase at etah.</x:v>
      </x:c>
    </x:row>
    <x:row r="514" ht="15" hidden="0" customHeight="1">
      <x:c r="A514" s="3" t="n">
        <x:v>8</x:v>
      </x:c>
      <x:c r="B514" s="3" t="n">
        <x:v>52</x:v>
      </x:c>
      <x:c r="C514" s="3" t="str"/>
    </x:row>
    <x:row r="515" ht="15" hidden="0" customHeight="1">
      <x:c r="A515" s="3" t="n">
        <x:v>8</x:v>
      </x:c>
      <x:c r="B515" s="3" t="n">
        <x:v>53</x:v>
      </x:c>
      <x:c r="C515" s="3" t="str">
        <x:v>5-Mar-26 Vardhnam Agro Solutions Pvt.Ltd.(H.O)(H)                                                                    Purchase         61                  35,42,424.00</x:v>
      </x:c>
    </x:row>
    <x:row r="516" ht="15" hidden="0" customHeight="1">
      <x:c r="A516" s="3" t="n">
        <x:v>8</x:v>
      </x:c>
      <x:c r="B516" s="3" t="n">
        <x:v>54</x:v>
      </x:c>
      <x:c r="C516" s="3" t="str">
        <x:v>       Purchase Exempt                                                                                                                     35,42,424.00</x:v>
      </x:c>
    </x:row>
    <x:row r="517" ht="15" hidden="0" customHeight="1">
      <x:c r="A517" s="3" t="n">
        <x:v>8</x:v>
      </x:c>
      <x:c r="B517" s="3" t="n">
        <x:v>55</x:v>
      </x:c>
      <x:c r="C517" s="3" t="str">
        <x:v>                                     Maize( Basant Gold 9180) 4 Kg*10 Pc   4,720.000 KGS 201.00/KGS   9,48,720.00</x:v>
      </x:c>
    </x:row>
    <x:row r="518" ht="15" hidden="0" customHeight="1">
      <x:c r="A518" s="3" t="n">
        <x:v>8</x:v>
      </x:c>
      <x:c r="B518" s="3" t="n">
        <x:v>56</x:v>
      </x:c>
      <x:c r="C518" s="3" t="str">
        <x:v>                            Maize (Chanakya 4590) 4 Kg*10 Pc 12,904.000 KGS 201.00/KGS 25,93,704.00</x:v>
      </x:c>
    </x:row>
    <x:row r="519" ht="15" hidden="0" customHeight="1">
      <x:c r="A519" s="3" t="n">
        <x:v>8</x:v>
      </x:c>
      <x:c r="B519" s="3" t="n">
        <x:v>57</x:v>
      </x:c>
      <x:c r="C519" s="3" t="str">
        <x:v>               Being stock received from HO via</x:v>
      </x:c>
    </x:row>
    <x:row r="520" ht="15" hidden="0" customHeight="1">
      <x:c r="A520" s="3" t="n">
        <x:v>8</x:v>
      </x:c>
      <x:c r="B520" s="3" t="n">
        <x:v>58</x:v>
      </x:c>
      <x:c r="C520" s="3" t="str">
        <x:v>               invoice no.260301.</x:v>
      </x:c>
    </x:row>
    <x:row r="521" ht="15" hidden="0" customHeight="1">
      <x:c r="A521" s="3" t="n">
        <x:v>8</x:v>
      </x:c>
      <x:c r="B521" s="3" t="n">
        <x:v>59</x:v>
      </x:c>
      <x:c r="C521" s="3" t="str"/>
    </x:row>
    <x:row r="522" ht="15" hidden="0" customHeight="1">
      <x:c r="A522" s="3" t="n">
        <x:v>8</x:v>
      </x:c>
      <x:c r="B522" s="3" t="n">
        <x:v>60</x:v>
      </x:c>
      <x:c r="C522" s="3" t="str"/>
    </x:row>
    <x:row r="523" ht="15" hidden="0" customHeight="1">
      <x:c r="A523" s="3" t="n">
        <x:v>8</x:v>
      </x:c>
      <x:c r="B523" s="3" t="n">
        <x:v>61</x:v>
      </x:c>
      <x:c r="C523" s="3" t="str"/>
    </x:row>
    <x:row r="524" ht="15" hidden="0" customHeight="1">
      <x:c r="A524" s="3" t="n">
        <x:v>8</x:v>
      </x:c>
      <x:c r="B524" s="3" t="n">
        <x:v>62</x:v>
      </x:c>
      <x:c r="C524" s="3" t="str"/>
    </x:row>
    <x:row r="525" ht="15" hidden="0" customHeight="1">
      <x:c r="A525" s="3" t="n">
        <x:v>8</x:v>
      </x:c>
      <x:c r="B525" s="3" t="n">
        <x:v>63</x:v>
      </x:c>
      <x:c r="C525" s="3" t="str">
        <x:v>                  Carried Over                                                                                                                            3,90,21,662.00</x:v>
      </x:c>
    </x:row>
    <x:row r="526" ht="15" hidden="0" customHeight="1">
      <x:c r="A526" s="3" t="n">
        <x:v>8</x:v>
      </x:c>
      <x:c r="B526" s="3" t="n">
        <x:v>64</x:v>
      </x:c>
      <x:c r="C526" s="3" t="str"/>
    </x:row>
    <x:row r="527" ht="15" hidden="0" customHeight="1">
      <x:c r="A527" s="3" t="n">
        <x:v>8</x:v>
      </x:c>
      <x:c r="B527" s="3" t="n">
        <x:v>65</x:v>
      </x:c>
      <x:c r="C527" s="3" t="str"/>
    </x:row>
    <x:row r="528" ht="15" hidden="0" customHeight="1">
      <x:c r="A528" s="3" t="n">
        <x:v>8</x:v>
      </x:c>
      <x:c r="B528" s="3" t="n">
        <x:v>66</x:v>
      </x:c>
      <x:c r="C528" s="3" t="str"/>
    </x:row>
    <x:row r="529" ht="15" hidden="0" customHeight="1">
      <x:c r="A529" s="3" t="n">
        <x:v>8</x:v>
      </x:c>
      <x:c r="B529" s="3" t="n">
        <x:v>67</x:v>
      </x:c>
      <x:c r="C529" s="3" t="str">
        <x:v>                                                                                                                                                      continued ...</x:v>
      </x:c>
    </x:row>
    <x:row r="530" ht="15" hidden="0" customHeight="1">
      <x:c r="A530" s="3" t="n">
        <x:v>9</x:v>
      </x:c>
      <x:c r="B530" s="3" t="n">
        <x:v>1</x:v>
      </x:c>
      <x:c r="C530" s="3" t="str">
        <x:v>VARDHNAM AGRO SOLUTIONS PVT.LTD (U.P) (25-26)</x:v>
      </x:c>
    </x:row>
    <x:row r="531" ht="15" hidden="0" customHeight="1">
      <x:c r="A531" s="3" t="n">
        <x:v>9</x:v>
      </x:c>
      <x:c r="B531" s="3" t="n">
        <x:v>2</x:v>
      </x:c>
      <x:c r="C531" s="3" t="str">
        <x:v>Purchase Register : 1-Apr-25 to 31-Mar-26                                                                                                                           Page 9</x:v>
      </x:c>
    </x:row>
    <x:row r="532" ht="15" hidden="0" customHeight="1">
      <x:c r="A532" s="3" t="n">
        <x:v>9</x:v>
      </x:c>
      <x:c r="B532" s="3" t="n">
        <x:v>3</x:v>
      </x:c>
      <x:c r="C532" s="3" t="str">
        <x:v>   Date Particulars                                                                                             Vch Type    Vch No.                 Debit          Credit</x:v>
      </x:c>
    </x:row>
    <x:row r="533" ht="15" hidden="0" customHeight="1">
      <x:c r="A533" s="3" t="n">
        <x:v>9</x:v>
      </x:c>
      <x:c r="B533" s="3" t="n">
        <x:v>4</x:v>
      </x:c>
      <x:c r="C533" s="3" t="str">
        <x:v>                                                                                                                                                  Amount          Amount</x:v>
      </x:c>
    </x:row>
    <x:row r="534" ht="15" hidden="0" customHeight="1">
      <x:c r="A534" s="3" t="n">
        <x:v>9</x:v>
      </x:c>
      <x:c r="B534" s="3" t="n">
        <x:v>5</x:v>
      </x:c>
      <x:c r="C534" s="3" t="str"/>
    </x:row>
    <x:row r="535" ht="15" hidden="0" customHeight="1">
      <x:c r="A535" s="3" t="n">
        <x:v>9</x:v>
      </x:c>
      <x:c r="B535" s="3" t="n">
        <x:v>6</x:v>
      </x:c>
      <x:c r="C535" s="3" t="str">
        <x:v>                   Brought Forward                                                                                                                            3,90,21,662.00</x:v>
      </x:c>
    </x:row>
    <x:row r="536" ht="15" hidden="0" customHeight="1">
      <x:c r="A536" s="3" t="n">
        <x:v>9</x:v>
      </x:c>
      <x:c r="B536" s="3" t="n">
        <x:v>7</x:v>
      </x:c>
      <x:c r="C536" s="3" t="str"/>
    </x:row>
    <x:row r="537" ht="15" hidden="0" customHeight="1">
      <x:c r="A537" s="3" t="n">
        <x:v>9</x:v>
      </x:c>
      <x:c r="B537" s="3" t="n">
        <x:v>8</x:v>
      </x:c>
      <x:c r="C537" s="3" t="str"/>
    </x:row>
    <x:row r="538" ht="15" hidden="0" customHeight="1">
      <x:c r="A538" s="3" t="n">
        <x:v>9</x:v>
      </x:c>
      <x:c r="B538" s="3" t="n">
        <x:v>9</x:v>
      </x:c>
      <x:c r="C538" s="3" t="str">
        <x:v> 6-Mar-26 Prabhal Gupta                                                                                          Purchase         62                          2,50,698.00</x:v>
      </x:c>
    </x:row>
    <x:row r="539" ht="15" hidden="0" customHeight="1">
      <x:c r="A539" s="3" t="n">
        <x:v>9</x:v>
      </x:c>
      <x:c r="B539" s="3" t="n">
        <x:v>10</x:v>
      </x:c>
      <x:c r="C539" s="3" t="str">
        <x:v>                    New Ref 62                                                2,50,698.00 Cr</x:v>
      </x:c>
    </x:row>
    <x:row r="540" ht="15" hidden="0" customHeight="1">
      <x:c r="A540" s="3" t="n">
        <x:v>9</x:v>
      </x:c>
      <x:c r="B540" s="3" t="n">
        <x:v>11</x:v>
      </x:c>
      <x:c r="C540" s="3" t="str">
        <x:v>        Purchase Exempt                                                                                                                         2,50,698.00</x:v>
      </x:c>
    </x:row>
    <x:row r="541" ht="15" hidden="0" customHeight="1">
      <x:c r="A541" s="3" t="n">
        <x:v>9</x:v>
      </x:c>
      <x:c r="B541" s="3" t="n">
        <x:v>12</x:v>
      </x:c>
      <x:c r="C541" s="3" t="str">
        <x:v>                             Maize Bulk          889.000 KGS 282.00/KGS                           2,50,698.00</x:v>
      </x:c>
    </x:row>
    <x:row r="542" ht="15" hidden="0" customHeight="1">
      <x:c r="A542" s="3" t="n">
        <x:v>9</x:v>
      </x:c>
      <x:c r="B542" s="3" t="n">
        <x:v>13</x:v>
      </x:c>
      <x:c r="C542" s="3" t="str">
        <x:v>                Being stock received at etah godown.</x:v>
      </x:c>
    </x:row>
    <x:row r="543" ht="15" hidden="0" customHeight="1">
      <x:c r="A543" s="3" t="n">
        <x:v>9</x:v>
      </x:c>
      <x:c r="B543" s="3" t="n">
        <x:v>14</x:v>
      </x:c>
      <x:c r="C543" s="3" t="str"/>
    </x:row>
    <x:row r="544" ht="15" hidden="0" customHeight="1">
      <x:c r="A544" s="3" t="n">
        <x:v>9</x:v>
      </x:c>
      <x:c r="B544" s="3" t="n">
        <x:v>15</x:v>
      </x:c>
      <x:c r="C544" s="3" t="str">
        <x:v> 7-Mar-26 Sri Harsha Traders                                                                                     Purchase         63                             12,602.00</x:v>
      </x:c>
    </x:row>
    <x:row r="545" ht="15" hidden="0" customHeight="1">
      <x:c r="A545" s="3" t="n">
        <x:v>9</x:v>
      </x:c>
      <x:c r="B545" s="3" t="n">
        <x:v>16</x:v>
      </x:c>
      <x:c r="C545" s="3" t="str">
        <x:v>                    New Ref 699                                               12,602.00 Cr</x:v>
      </x:c>
    </x:row>
    <x:row r="546" ht="15" hidden="0" customHeight="1">
      <x:c r="A546" s="3" t="n">
        <x:v>9</x:v>
      </x:c>
      <x:c r="B546" s="3" t="n">
        <x:v>17</x:v>
      </x:c>
      <x:c r="C546" s="3" t="str">
        <x:v>        Purchase                                                                                                                                 12,602.00</x:v>
      </x:c>
    </x:row>
    <x:row r="547" ht="15" hidden="0" customHeight="1">
      <x:c r="A547" s="3" t="n">
        <x:v>9</x:v>
      </x:c>
      <x:c r="B547" s="3" t="n">
        <x:v>18</x:v>
      </x:c>
      <x:c r="C547" s="3" t="str">
        <x:v>                             P.P/HDPE BAGS                             600 No. 21.00/No.           12,602.00</x:v>
      </x:c>
    </x:row>
    <x:row r="548" ht="15" hidden="0" customHeight="1">
      <x:c r="A548" s="3" t="n">
        <x:v>9</x:v>
      </x:c>
      <x:c r="B548" s="3" t="n">
        <x:v>19</x:v>
      </x:c>
      <x:c r="C548" s="3" t="str">
        <x:v>                Being invoice no.699.</x:v>
      </x:c>
    </x:row>
    <x:row r="549" ht="15" hidden="0" customHeight="1">
      <x:c r="A549" s="3" t="n">
        <x:v>9</x:v>
      </x:c>
      <x:c r="B549" s="3" t="n">
        <x:v>20</x:v>
      </x:c>
      <x:c r="C549" s="3" t="str"/>
    </x:row>
    <x:row r="550" ht="15" hidden="0" customHeight="1">
      <x:c r="A550" s="3" t="n">
        <x:v>9</x:v>
      </x:c>
      <x:c r="B550" s="3" t="n">
        <x:v>21</x:v>
      </x:c>
      <x:c r="C550" s="3" t="str">
        <x:v>16-Mar-26 Vardhnam Agro Solutions Pvt.Ltd.(H.O)(H)                                                               Purchase         64                          2,58,400.00</x:v>
      </x:c>
    </x:row>
    <x:row r="551" ht="15" hidden="0" customHeight="1">
      <x:c r="A551" s="3" t="n">
        <x:v>9</x:v>
      </x:c>
      <x:c r="B551" s="3" t="n">
        <x:v>22</x:v>
      </x:c>
      <x:c r="C551" s="3" t="str">
        <x:v>        Purchase Exempt                                                                                                                         2,58,400.00</x:v>
      </x:c>
    </x:row>
    <x:row r="552" ht="15" hidden="0" customHeight="1">
      <x:c r="A552" s="3" t="n">
        <x:v>9</x:v>
      </x:c>
      <x:c r="B552" s="3" t="n">
        <x:v>23</x:v>
      </x:c>
      <x:c r="C552" s="3" t="str">
        <x:v>                                      Maize(Sultan-8199)1 Kg*40 Pc.    1,200.000 KGS 85.00/KGS    1,02,000.00</x:v>
      </x:c>
    </x:row>
    <x:row r="553" ht="15" hidden="0" customHeight="1">
      <x:c r="A553" s="3" t="n">
        <x:v>9</x:v>
      </x:c>
      <x:c r="B553" s="3" t="n">
        <x:v>24</x:v>
      </x:c>
      <x:c r="C553" s="3" t="str">
        <x:v>                                      Maize Sultan 8199 (4 Kg*10 Pc)   800.000 KGS 85.00/KGS       68,000.00</x:v>
      </x:c>
    </x:row>
    <x:row r="554" ht="15" hidden="0" customHeight="1">
      <x:c r="A554" s="3" t="n">
        <x:v>9</x:v>
      </x:c>
      <x:c r="B554" s="3" t="n">
        <x:v>25</x:v>
      </x:c>
      <x:c r="C554" s="3" t="str">
        <x:v>                                      Maize Sultan Plus (1 Kg*40 Pc)   520.000 KGS 85.00/KGS       44,200.00</x:v>
      </x:c>
    </x:row>
    <x:row r="555" ht="15" hidden="0" customHeight="1">
      <x:c r="A555" s="3" t="n">
        <x:v>9</x:v>
      </x:c>
      <x:c r="B555" s="3" t="n">
        <x:v>26</x:v>
      </x:c>
      <x:c r="C555" s="3" t="str">
        <x:v>                             Maize Sultan Plus (4 Kg*10 Pc)            520.000 KGS 85.00/KGS       44,200.00</x:v>
      </x:c>
    </x:row>
    <x:row r="556" ht="15" hidden="0" customHeight="1">
      <x:c r="A556" s="3" t="n">
        <x:v>9</x:v>
      </x:c>
      <x:c r="B556" s="3" t="n">
        <x:v>27</x:v>
      </x:c>
      <x:c r="C556" s="3" t="str">
        <x:v>                Being stock transfer from H.O.</x:v>
      </x:c>
    </x:row>
    <x:row r="557" ht="15" hidden="0" customHeight="1">
      <x:c r="A557" s="3" t="n">
        <x:v>9</x:v>
      </x:c>
      <x:c r="B557" s="3" t="n">
        <x:v>28</x:v>
      </x:c>
      <x:c r="C557" s="3" t="str"/>
    </x:row>
    <x:row r="558" ht="15" hidden="0" customHeight="1">
      <x:c r="A558" s="3" t="n">
        <x:v>9</x:v>
      </x:c>
      <x:c r="B558" s="3" t="n">
        <x:v>29</x:v>
      </x:c>
      <x:c r="C558" s="3" t="str">
        <x:v>16-Mar-26 Kisan Hybrid Seeds                                                                                     Purchase         65                          8,20,000.00</x:v>
      </x:c>
    </x:row>
    <x:row r="559" ht="15" hidden="0" customHeight="1">
      <x:c r="A559" s="3" t="n">
        <x:v>9</x:v>
      </x:c>
      <x:c r="B559" s="3" t="n">
        <x:v>30</x:v>
      </x:c>
      <x:c r="C559" s="3" t="str">
        <x:v>                     New Ref 263                                              8,20,000.00 Cr</x:v>
      </x:c>
    </x:row>
    <x:row r="560" ht="15" hidden="0" customHeight="1">
      <x:c r="A560" s="3" t="n">
        <x:v>9</x:v>
      </x:c>
      <x:c r="B560" s="3" t="n">
        <x:v>31</x:v>
      </x:c>
      <x:c r="C560" s="3" t="str">
        <x:v>        Purchase Exempt                                                                                                                         8,20,000.00</x:v>
      </x:c>
    </x:row>
    <x:row r="561" ht="15" hidden="0" customHeight="1">
      <x:c r="A561" s="3" t="n">
        <x:v>9</x:v>
      </x:c>
      <x:c r="B561" s="3" t="n">
        <x:v>32</x:v>
      </x:c>
      <x:c r="C561" s="3" t="str">
        <x:v>                                      SSG (RED KING)4 KG*10 PC         1,480.000 KGS 41.00/KGS     60,680.00</x:v>
      </x:c>
    </x:row>
    <x:row r="562" ht="15" hidden="0" customHeight="1">
      <x:c r="A562" s="3" t="n">
        <x:v>9</x:v>
      </x:c>
      <x:c r="B562" s="3" t="n">
        <x:v>33</x:v>
      </x:c>
      <x:c r="C562" s="3" t="str">
        <x:v>                             SSG (WHITE KING)4 KG*10 PC                18,520.000 KGS 41.00/KGS   7,59,320.00</x:v>
      </x:c>
    </x:row>
    <x:row r="563" ht="15" hidden="0" customHeight="1">
      <x:c r="A563" s="3" t="n">
        <x:v>9</x:v>
      </x:c>
      <x:c r="B563" s="3" t="n">
        <x:v>34</x:v>
      </x:c>
      <x:c r="C563" s="3" t="str">
        <x:v>                Being invoice no.263.</x:v>
      </x:c>
    </x:row>
    <x:row r="564" ht="15" hidden="0" customHeight="1">
      <x:c r="A564" s="3" t="n">
        <x:v>9</x:v>
      </x:c>
      <x:c r="B564" s="3" t="n">
        <x:v>35</x:v>
      </x:c>
      <x:c r="C564" s="3" t="str"/>
    </x:row>
    <x:row r="565" ht="15" hidden="0" customHeight="1">
      <x:c r="A565" s="3" t="n">
        <x:v>9</x:v>
      </x:c>
      <x:c r="B565" s="3" t="n">
        <x:v>36</x:v>
      </x:c>
      <x:c r="C565" s="3" t="str">
        <x:v>                                                                                                                                       Total:                 4,03,63,362.00</x:v>
      </x:c>
    </x:row>
  </x:sheetData>
  <x:pageMargins left="0.7" right="0.7" top="0.75" bottom="0.75" header="0.3" footer="0.3"/>
  <x:tableParts count="1">
    <x:tablePart xmlns:r="http://schemas.openxmlformats.org/officeDocument/2006/relationships" r:id="R5fe7f2e88ae54b0c"/>
  </x:tableParts>
</x:worksheet>
</file>