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5EB16EA-3F10-474A-A0F9-8BAEB940F975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Users" sheetId="4" r:id="rId1"/>
    <sheet name="Assignments" sheetId="5" r:id="rId2"/>
    <sheet name="Sessions" sheetId="6" r:id="rId3"/>
    <sheet name="Events" sheetId="7" r:id="rId4"/>
    <sheet name="Orders" sheetId="8" r:id="rId5"/>
    <sheet name="AB Analysis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11" l="1"/>
  <c r="E6" i="11"/>
  <c r="C7" i="11"/>
  <c r="C6" i="11"/>
  <c r="B7" i="11"/>
  <c r="B6" i="11"/>
  <c r="M10" i="5"/>
  <c r="N10" i="5" s="1"/>
  <c r="K10" i="5"/>
  <c r="O10" i="5" s="1"/>
  <c r="J10" i="5"/>
  <c r="M9" i="5"/>
  <c r="N9" i="5" s="1"/>
  <c r="K9" i="5"/>
  <c r="O9" i="5" s="1"/>
  <c r="J9" i="5"/>
  <c r="F6" i="11" l="1"/>
  <c r="B10" i="11"/>
  <c r="B11" i="11" s="1"/>
  <c r="D7" i="11"/>
  <c r="F7" i="11"/>
  <c r="G6" i="11"/>
  <c r="G7" i="11"/>
  <c r="D6" i="11"/>
  <c r="B18" i="11" s="1"/>
  <c r="L10" i="5"/>
  <c r="J13" i="5"/>
  <c r="J14" i="5" s="1"/>
  <c r="L9" i="5"/>
  <c r="B12" i="11" l="1"/>
  <c r="B13" i="11" s="1"/>
  <c r="B15" i="11"/>
  <c r="B16" i="11"/>
  <c r="B17" i="11"/>
  <c r="J21" i="5"/>
  <c r="J20" i="5"/>
  <c r="J19" i="5"/>
  <c r="J18" i="5"/>
  <c r="J15" i="5"/>
  <c r="J16" i="5" s="1"/>
  <c r="B14" i="11" l="1"/>
  <c r="B19" i="11"/>
  <c r="J22" i="5"/>
  <c r="J17" i="5"/>
</calcChain>
</file>

<file path=xl/sharedStrings.xml><?xml version="1.0" encoding="utf-8"?>
<sst xmlns="http://schemas.openxmlformats.org/spreadsheetml/2006/main" count="46064" uniqueCount="9237">
  <si>
    <t>Control</t>
  </si>
  <si>
    <t>Treatment</t>
  </si>
  <si>
    <t>user_id</t>
  </si>
  <si>
    <t>traffic_channel</t>
  </si>
  <si>
    <t>variant</t>
  </si>
  <si>
    <t>converted</t>
  </si>
  <si>
    <t>revenue</t>
  </si>
  <si>
    <t>session_id</t>
  </si>
  <si>
    <t>bounced</t>
  </si>
  <si>
    <t>event_name</t>
  </si>
  <si>
    <t>net_revenue</t>
  </si>
  <si>
    <t>experiment_id</t>
  </si>
  <si>
    <t>EXP001</t>
  </si>
  <si>
    <t>2026-03-01</t>
  </si>
  <si>
    <t>2026-03-31</t>
  </si>
  <si>
    <t>Conversion Rate</t>
  </si>
  <si>
    <t>signup_date</t>
  </si>
  <si>
    <t>country</t>
  </si>
  <si>
    <t>primary_device</t>
  </si>
  <si>
    <t>age_group</t>
  </si>
  <si>
    <t>U000001</t>
  </si>
  <si>
    <t>2025-10-14</t>
  </si>
  <si>
    <t>United States</t>
  </si>
  <si>
    <t>Mobile</t>
  </si>
  <si>
    <t>Paid Search</t>
  </si>
  <si>
    <t>45-54</t>
  </si>
  <si>
    <t>U000002</t>
  </si>
  <si>
    <t>2025-10-10</t>
  </si>
  <si>
    <t>18-24</t>
  </si>
  <si>
    <t>U000003</t>
  </si>
  <si>
    <t>2025-11-04</t>
  </si>
  <si>
    <t>Desktop</t>
  </si>
  <si>
    <t>U000004</t>
  </si>
  <si>
    <t>2026-01-20</t>
  </si>
  <si>
    <t>Australia</t>
  </si>
  <si>
    <t>U000005</t>
  </si>
  <si>
    <t>2026-01-23</t>
  </si>
  <si>
    <t>Meta Ads</t>
  </si>
  <si>
    <t>U000006</t>
  </si>
  <si>
    <t>2025-10-06</t>
  </si>
  <si>
    <t>25-34</t>
  </si>
  <si>
    <t>U000007</t>
  </si>
  <si>
    <t>Referral</t>
  </si>
  <si>
    <t>U000008</t>
  </si>
  <si>
    <t>2026-02-12</t>
  </si>
  <si>
    <t>Canada</t>
  </si>
  <si>
    <t>Tablet</t>
  </si>
  <si>
    <t>Organic Search</t>
  </si>
  <si>
    <t>U000009</t>
  </si>
  <si>
    <t>2026-02-09</t>
  </si>
  <si>
    <t>United Kingdom</t>
  </si>
  <si>
    <t>Email</t>
  </si>
  <si>
    <t>35-44</t>
  </si>
  <si>
    <t>U000010</t>
  </si>
  <si>
    <t>2026-02-02</t>
  </si>
  <si>
    <t>U000011</t>
  </si>
  <si>
    <t>2025-11-16</t>
  </si>
  <si>
    <t>U000012</t>
  </si>
  <si>
    <t>2025-12-25</t>
  </si>
  <si>
    <t>U000013</t>
  </si>
  <si>
    <t>2026-02-24</t>
  </si>
  <si>
    <t>U000014</t>
  </si>
  <si>
    <t>2026-01-02</t>
  </si>
  <si>
    <t>U000015</t>
  </si>
  <si>
    <t>2025-10-16</t>
  </si>
  <si>
    <t>Direct</t>
  </si>
  <si>
    <t>U000016</t>
  </si>
  <si>
    <t>2025-11-29</t>
  </si>
  <si>
    <t>U000017</t>
  </si>
  <si>
    <t>2026-01-05</t>
  </si>
  <si>
    <t>U000018</t>
  </si>
  <si>
    <t>2025-12-05</t>
  </si>
  <si>
    <t>Bangladesh</t>
  </si>
  <si>
    <t>U000019</t>
  </si>
  <si>
    <t>2025-10-01</t>
  </si>
  <si>
    <t>U000020</t>
  </si>
  <si>
    <t>2026-01-19</t>
  </si>
  <si>
    <t>India</t>
  </si>
  <si>
    <t>U000021</t>
  </si>
  <si>
    <t>2026-01-12</t>
  </si>
  <si>
    <t>U000022</t>
  </si>
  <si>
    <t>2026-02-21</t>
  </si>
  <si>
    <t>55+</t>
  </si>
  <si>
    <t>U000023</t>
  </si>
  <si>
    <t>2026-01-16</t>
  </si>
  <si>
    <t>U000024</t>
  </si>
  <si>
    <t>2025-10-21</t>
  </si>
  <si>
    <t>U000025</t>
  </si>
  <si>
    <t>2025-12-18</t>
  </si>
  <si>
    <t>U000026</t>
  </si>
  <si>
    <t>2026-01-08</t>
  </si>
  <si>
    <t>U000027</t>
  </si>
  <si>
    <t>2025-11-12</t>
  </si>
  <si>
    <t>U000028</t>
  </si>
  <si>
    <t>U000029</t>
  </si>
  <si>
    <t>2026-01-24</t>
  </si>
  <si>
    <t>U000030</t>
  </si>
  <si>
    <t>2026-02-10</t>
  </si>
  <si>
    <t>U000031</t>
  </si>
  <si>
    <t>2026-01-03</t>
  </si>
  <si>
    <t>U000032</t>
  </si>
  <si>
    <t>2025-12-02</t>
  </si>
  <si>
    <t>U000033</t>
  </si>
  <si>
    <t>U000034</t>
  </si>
  <si>
    <t>2025-10-05</t>
  </si>
  <si>
    <t>U000035</t>
  </si>
  <si>
    <t>2025-12-27</t>
  </si>
  <si>
    <t>U000036</t>
  </si>
  <si>
    <t>U000037</t>
  </si>
  <si>
    <t>U000038</t>
  </si>
  <si>
    <t>2025-11-27</t>
  </si>
  <si>
    <t>U000039</t>
  </si>
  <si>
    <t>2026-02-04</t>
  </si>
  <si>
    <t>U000040</t>
  </si>
  <si>
    <t>2026-01-26</t>
  </si>
  <si>
    <t>U000041</t>
  </si>
  <si>
    <t>U000042</t>
  </si>
  <si>
    <t>U000043</t>
  </si>
  <si>
    <t>U000044</t>
  </si>
  <si>
    <t>2026-02-06</t>
  </si>
  <si>
    <t>U000045</t>
  </si>
  <si>
    <t>U000046</t>
  </si>
  <si>
    <t>U000047</t>
  </si>
  <si>
    <t>2025-12-03</t>
  </si>
  <si>
    <t>U000048</t>
  </si>
  <si>
    <t>2025-12-26</t>
  </si>
  <si>
    <t>U000049</t>
  </si>
  <si>
    <t>2025-11-03</t>
  </si>
  <si>
    <t>U000050</t>
  </si>
  <si>
    <t>U000051</t>
  </si>
  <si>
    <t>2025-12-13</t>
  </si>
  <si>
    <t>U000052</t>
  </si>
  <si>
    <t>2025-11-28</t>
  </si>
  <si>
    <t>U000053</t>
  </si>
  <si>
    <t>2026-01-15</t>
  </si>
  <si>
    <t>U000054</t>
  </si>
  <si>
    <t>2025-11-20</t>
  </si>
  <si>
    <t>U000055</t>
  </si>
  <si>
    <t>2025-11-19</t>
  </si>
  <si>
    <t>U000056</t>
  </si>
  <si>
    <t>2025-10-24</t>
  </si>
  <si>
    <t>U000057</t>
  </si>
  <si>
    <t>2026-02-11</t>
  </si>
  <si>
    <t>U000058</t>
  </si>
  <si>
    <t>U000059</t>
  </si>
  <si>
    <t>2025-12-31</t>
  </si>
  <si>
    <t>U000060</t>
  </si>
  <si>
    <t>U000061</t>
  </si>
  <si>
    <t>2026-01-14</t>
  </si>
  <si>
    <t>U000062</t>
  </si>
  <si>
    <t>U000063</t>
  </si>
  <si>
    <t>2025-12-23</t>
  </si>
  <si>
    <t>U000064</t>
  </si>
  <si>
    <t>U000065</t>
  </si>
  <si>
    <t>2025-11-18</t>
  </si>
  <si>
    <t>U000066</t>
  </si>
  <si>
    <t>2025-11-05</t>
  </si>
  <si>
    <t>U000067</t>
  </si>
  <si>
    <t>2025-12-30</t>
  </si>
  <si>
    <t>U000068</t>
  </si>
  <si>
    <t>2025-11-24</t>
  </si>
  <si>
    <t>U000069</t>
  </si>
  <si>
    <t>2025-10-25</t>
  </si>
  <si>
    <t>U000070</t>
  </si>
  <si>
    <t>2026-01-07</t>
  </si>
  <si>
    <t>U000071</t>
  </si>
  <si>
    <t>2025-10-02</t>
  </si>
  <si>
    <t>U000072</t>
  </si>
  <si>
    <t>2025-11-26</t>
  </si>
  <si>
    <t>U000073</t>
  </si>
  <si>
    <t>2025-11-08</t>
  </si>
  <si>
    <t>U000074</t>
  </si>
  <si>
    <t>2026-01-21</t>
  </si>
  <si>
    <t>U000075</t>
  </si>
  <si>
    <t>U000076</t>
  </si>
  <si>
    <t>2026-01-11</t>
  </si>
  <si>
    <t>U000077</t>
  </si>
  <si>
    <t>2025-10-29</t>
  </si>
  <si>
    <t>U000078</t>
  </si>
  <si>
    <t>2026-02-17</t>
  </si>
  <si>
    <t>U000079</t>
  </si>
  <si>
    <t>U000080</t>
  </si>
  <si>
    <t>U000081</t>
  </si>
  <si>
    <t>U000082</t>
  </si>
  <si>
    <t>2026-02-14</t>
  </si>
  <si>
    <t>U000083</t>
  </si>
  <si>
    <t>U000084</t>
  </si>
  <si>
    <t>U000085</t>
  </si>
  <si>
    <t>2025-11-11</t>
  </si>
  <si>
    <t>U000086</t>
  </si>
  <si>
    <t>2025-10-26</t>
  </si>
  <si>
    <t>U000087</t>
  </si>
  <si>
    <t>U000088</t>
  </si>
  <si>
    <t>2026-02-19</t>
  </si>
  <si>
    <t>U000089</t>
  </si>
  <si>
    <t>U000090</t>
  </si>
  <si>
    <t>U000091</t>
  </si>
  <si>
    <t>U000092</t>
  </si>
  <si>
    <t>U000093</t>
  </si>
  <si>
    <t>U000094</t>
  </si>
  <si>
    <t>2025-12-08</t>
  </si>
  <si>
    <t>U000095</t>
  </si>
  <si>
    <t>2025-10-07</t>
  </si>
  <si>
    <t>U000096</t>
  </si>
  <si>
    <t>U000097</t>
  </si>
  <si>
    <t>U000098</t>
  </si>
  <si>
    <t>2025-11-21</t>
  </si>
  <si>
    <t>U000099</t>
  </si>
  <si>
    <t>2025-11-09</t>
  </si>
  <si>
    <t>U000100</t>
  </si>
  <si>
    <t>U000101</t>
  </si>
  <si>
    <t>U000102</t>
  </si>
  <si>
    <t>2025-11-25</t>
  </si>
  <si>
    <t>U000103</t>
  </si>
  <si>
    <t>2025-10-08</t>
  </si>
  <si>
    <t>U000104</t>
  </si>
  <si>
    <t>2025-10-13</t>
  </si>
  <si>
    <t>U000105</t>
  </si>
  <si>
    <t>U000106</t>
  </si>
  <si>
    <t>2025-10-27</t>
  </si>
  <si>
    <t>U000107</t>
  </si>
  <si>
    <t>2026-02-27</t>
  </si>
  <si>
    <t>U000108</t>
  </si>
  <si>
    <t>2025-11-17</t>
  </si>
  <si>
    <t>U000109</t>
  </si>
  <si>
    <t>U000110</t>
  </si>
  <si>
    <t>U000111</t>
  </si>
  <si>
    <t>2026-01-31</t>
  </si>
  <si>
    <t>U000112</t>
  </si>
  <si>
    <t>2025-12-12</t>
  </si>
  <si>
    <t>U000113</t>
  </si>
  <si>
    <t>U000114</t>
  </si>
  <si>
    <t>2026-01-04</t>
  </si>
  <si>
    <t>U000115</t>
  </si>
  <si>
    <t>2025-10-19</t>
  </si>
  <si>
    <t>U000116</t>
  </si>
  <si>
    <t>U000117</t>
  </si>
  <si>
    <t>U000118</t>
  </si>
  <si>
    <t>U000119</t>
  </si>
  <si>
    <t>U000120</t>
  </si>
  <si>
    <t>U000121</t>
  </si>
  <si>
    <t>2025-11-15</t>
  </si>
  <si>
    <t>U000122</t>
  </si>
  <si>
    <t>U000123</t>
  </si>
  <si>
    <t>2026-02-07</t>
  </si>
  <si>
    <t>U000124</t>
  </si>
  <si>
    <t>2026-01-29</t>
  </si>
  <si>
    <t>U000125</t>
  </si>
  <si>
    <t>2025-10-23</t>
  </si>
  <si>
    <t>U000126</t>
  </si>
  <si>
    <t>U000127</t>
  </si>
  <si>
    <t>U000128</t>
  </si>
  <si>
    <t>U000129</t>
  </si>
  <si>
    <t>U000130</t>
  </si>
  <si>
    <t>2025-11-02</t>
  </si>
  <si>
    <t>U000131</t>
  </si>
  <si>
    <t>2025-12-28</t>
  </si>
  <si>
    <t>U000132</t>
  </si>
  <si>
    <t>2025-10-03</t>
  </si>
  <si>
    <t>U000133</t>
  </si>
  <si>
    <t>U000134</t>
  </si>
  <si>
    <t>2025-10-30</t>
  </si>
  <si>
    <t>U000135</t>
  </si>
  <si>
    <t>U000136</t>
  </si>
  <si>
    <t>2025-10-17</t>
  </si>
  <si>
    <t>U000137</t>
  </si>
  <si>
    <t>U000138</t>
  </si>
  <si>
    <t>2025-12-16</t>
  </si>
  <si>
    <t>U000139</t>
  </si>
  <si>
    <t>U000140</t>
  </si>
  <si>
    <t>2026-01-09</t>
  </si>
  <si>
    <t>U000141</t>
  </si>
  <si>
    <t>U000142</t>
  </si>
  <si>
    <t>2025-10-09</t>
  </si>
  <si>
    <t>U000143</t>
  </si>
  <si>
    <t>2026-01-30</t>
  </si>
  <si>
    <t>U000144</t>
  </si>
  <si>
    <t>2026-01-27</t>
  </si>
  <si>
    <t>U000145</t>
  </si>
  <si>
    <t>2025-12-09</t>
  </si>
  <si>
    <t>U000146</t>
  </si>
  <si>
    <t>2026-01-28</t>
  </si>
  <si>
    <t>U000147</t>
  </si>
  <si>
    <t>2026-02-22</t>
  </si>
  <si>
    <t>U000148</t>
  </si>
  <si>
    <t>U000149</t>
  </si>
  <si>
    <t>2025-12-14</t>
  </si>
  <si>
    <t>U000150</t>
  </si>
  <si>
    <t>2025-10-22</t>
  </si>
  <si>
    <t>U000151</t>
  </si>
  <si>
    <t>U000152</t>
  </si>
  <si>
    <t>2025-12-17</t>
  </si>
  <si>
    <t>U000153</t>
  </si>
  <si>
    <t>U000154</t>
  </si>
  <si>
    <t>U000155</t>
  </si>
  <si>
    <t>U000156</t>
  </si>
  <si>
    <t>2025-11-14</t>
  </si>
  <si>
    <t>U000157</t>
  </si>
  <si>
    <t>U000158</t>
  </si>
  <si>
    <t>2025-11-30</t>
  </si>
  <si>
    <t>U000159</t>
  </si>
  <si>
    <t>U000160</t>
  </si>
  <si>
    <t>2025-11-10</t>
  </si>
  <si>
    <t>U000161</t>
  </si>
  <si>
    <t>U000162</t>
  </si>
  <si>
    <t>U000163</t>
  </si>
  <si>
    <t>U000164</t>
  </si>
  <si>
    <t>U000165</t>
  </si>
  <si>
    <t>2025-10-20</t>
  </si>
  <si>
    <t>U000166</t>
  </si>
  <si>
    <t>U000167</t>
  </si>
  <si>
    <t>U000168</t>
  </si>
  <si>
    <t>2025-12-22</t>
  </si>
  <si>
    <t>U000169</t>
  </si>
  <si>
    <t>U000170</t>
  </si>
  <si>
    <t>U000171</t>
  </si>
  <si>
    <t>U000172</t>
  </si>
  <si>
    <t>U000173</t>
  </si>
  <si>
    <t>U000174</t>
  </si>
  <si>
    <t>U000175</t>
  </si>
  <si>
    <t>2026-02-18</t>
  </si>
  <si>
    <t>U000176</t>
  </si>
  <si>
    <t>U000177</t>
  </si>
  <si>
    <t>U000178</t>
  </si>
  <si>
    <t>U000179</t>
  </si>
  <si>
    <t>U000180</t>
  </si>
  <si>
    <t>U000181</t>
  </si>
  <si>
    <t>U000182</t>
  </si>
  <si>
    <t>U000183</t>
  </si>
  <si>
    <t>U000184</t>
  </si>
  <si>
    <t>U000185</t>
  </si>
  <si>
    <t>U000186</t>
  </si>
  <si>
    <t>U000187</t>
  </si>
  <si>
    <t>U000188</t>
  </si>
  <si>
    <t>U000189</t>
  </si>
  <si>
    <t>U000190</t>
  </si>
  <si>
    <t>U000191</t>
  </si>
  <si>
    <t>U000192</t>
  </si>
  <si>
    <t>U000193</t>
  </si>
  <si>
    <t>U000194</t>
  </si>
  <si>
    <t>U000195</t>
  </si>
  <si>
    <t>U000196</t>
  </si>
  <si>
    <t>U000197</t>
  </si>
  <si>
    <t>U000198</t>
  </si>
  <si>
    <t>U000199</t>
  </si>
  <si>
    <t>2026-02-28</t>
  </si>
  <si>
    <t>U000200</t>
  </si>
  <si>
    <t>U000201</t>
  </si>
  <si>
    <t>U000202</t>
  </si>
  <si>
    <t>U000203</t>
  </si>
  <si>
    <t>2025-12-24</t>
  </si>
  <si>
    <t>U000204</t>
  </si>
  <si>
    <t>2025-12-07</t>
  </si>
  <si>
    <t>U000205</t>
  </si>
  <si>
    <t>U000206</t>
  </si>
  <si>
    <t>U000207</t>
  </si>
  <si>
    <t>U000208</t>
  </si>
  <si>
    <t>U000209</t>
  </si>
  <si>
    <t>U000210</t>
  </si>
  <si>
    <t>U000211</t>
  </si>
  <si>
    <t>U000212</t>
  </si>
  <si>
    <t>2025-10-15</t>
  </si>
  <si>
    <t>U000213</t>
  </si>
  <si>
    <t>U000214</t>
  </si>
  <si>
    <t>U000215</t>
  </si>
  <si>
    <t>U000216</t>
  </si>
  <si>
    <t>U000217</t>
  </si>
  <si>
    <t>U000218</t>
  </si>
  <si>
    <t>U000219</t>
  </si>
  <si>
    <t>U000220</t>
  </si>
  <si>
    <t>2026-01-01</t>
  </si>
  <si>
    <t>U000221</t>
  </si>
  <si>
    <t>U000222</t>
  </si>
  <si>
    <t>U000223</t>
  </si>
  <si>
    <t>U000224</t>
  </si>
  <si>
    <t>U000225</t>
  </si>
  <si>
    <t>2026-02-13</t>
  </si>
  <si>
    <t>U000226</t>
  </si>
  <si>
    <t>U000227</t>
  </si>
  <si>
    <t>2026-02-23</t>
  </si>
  <si>
    <t>U000228</t>
  </si>
  <si>
    <t>2025-12-06</t>
  </si>
  <si>
    <t>U000229</t>
  </si>
  <si>
    <t>2025-12-10</t>
  </si>
  <si>
    <t>U000230</t>
  </si>
  <si>
    <t>U000231</t>
  </si>
  <si>
    <t>2026-02-15</t>
  </si>
  <si>
    <t>U000232</t>
  </si>
  <si>
    <t>U000233</t>
  </si>
  <si>
    <t>U000234</t>
  </si>
  <si>
    <t>U000235</t>
  </si>
  <si>
    <t>U000236</t>
  </si>
  <si>
    <t>2025-12-11</t>
  </si>
  <si>
    <t>U000237</t>
  </si>
  <si>
    <t>U000238</t>
  </si>
  <si>
    <t>U000239</t>
  </si>
  <si>
    <t>U000240</t>
  </si>
  <si>
    <t>U000241</t>
  </si>
  <si>
    <t>2025-12-15</t>
  </si>
  <si>
    <t>U000242</t>
  </si>
  <si>
    <t>U000243</t>
  </si>
  <si>
    <t>U000244</t>
  </si>
  <si>
    <t>U000245</t>
  </si>
  <si>
    <t>2025-12-20</t>
  </si>
  <si>
    <t>U000246</t>
  </si>
  <si>
    <t>U000247</t>
  </si>
  <si>
    <t>U000248</t>
  </si>
  <si>
    <t>U000249</t>
  </si>
  <si>
    <t>U000250</t>
  </si>
  <si>
    <t>2026-01-17</t>
  </si>
  <si>
    <t>U000251</t>
  </si>
  <si>
    <t>U000252</t>
  </si>
  <si>
    <t>2025-11-01</t>
  </si>
  <si>
    <t>U000253</t>
  </si>
  <si>
    <t>U000254</t>
  </si>
  <si>
    <t>U000255</t>
  </si>
  <si>
    <t>U000256</t>
  </si>
  <si>
    <t>U000257</t>
  </si>
  <si>
    <t>U000258</t>
  </si>
  <si>
    <t>U000259</t>
  </si>
  <si>
    <t>U000260</t>
  </si>
  <si>
    <t>U000261</t>
  </si>
  <si>
    <t>2025-11-22</t>
  </si>
  <si>
    <t>U000262</t>
  </si>
  <si>
    <t>2026-01-13</t>
  </si>
  <si>
    <t>U000263</t>
  </si>
  <si>
    <t>U000264</t>
  </si>
  <si>
    <t>U000265</t>
  </si>
  <si>
    <t>U000266</t>
  </si>
  <si>
    <t>U000267</t>
  </si>
  <si>
    <t>U000268</t>
  </si>
  <si>
    <t>2026-02-25</t>
  </si>
  <si>
    <t>U000269</t>
  </si>
  <si>
    <t>U000270</t>
  </si>
  <si>
    <t>U000271</t>
  </si>
  <si>
    <t>U000272</t>
  </si>
  <si>
    <t>U000273</t>
  </si>
  <si>
    <t>U000274</t>
  </si>
  <si>
    <t>2025-10-11</t>
  </si>
  <si>
    <t>U000275</t>
  </si>
  <si>
    <t>U000276</t>
  </si>
  <si>
    <t>U000277</t>
  </si>
  <si>
    <t>U000278</t>
  </si>
  <si>
    <t>U000279</t>
  </si>
  <si>
    <t>U000280</t>
  </si>
  <si>
    <t>U000281</t>
  </si>
  <si>
    <t>U000282</t>
  </si>
  <si>
    <t>U000283</t>
  </si>
  <si>
    <t>2025-10-12</t>
  </si>
  <si>
    <t>U000284</t>
  </si>
  <si>
    <t>U000285</t>
  </si>
  <si>
    <t>U000286</t>
  </si>
  <si>
    <t>U000287</t>
  </si>
  <si>
    <t>2025-12-29</t>
  </si>
  <si>
    <t>U000288</t>
  </si>
  <si>
    <t>U000289</t>
  </si>
  <si>
    <t>U000290</t>
  </si>
  <si>
    <t>U000291</t>
  </si>
  <si>
    <t>U000292</t>
  </si>
  <si>
    <t>U000293</t>
  </si>
  <si>
    <t>U000294</t>
  </si>
  <si>
    <t>U000295</t>
  </si>
  <si>
    <t>U000296</t>
  </si>
  <si>
    <t>U000297</t>
  </si>
  <si>
    <t>2026-01-18</t>
  </si>
  <si>
    <t>U000298</t>
  </si>
  <si>
    <t>U000299</t>
  </si>
  <si>
    <t>U000300</t>
  </si>
  <si>
    <t>U000301</t>
  </si>
  <si>
    <t>U000302</t>
  </si>
  <si>
    <t>U000303</t>
  </si>
  <si>
    <t>U000304</t>
  </si>
  <si>
    <t>U000305</t>
  </si>
  <si>
    <t>U000306</t>
  </si>
  <si>
    <t>2026-01-06</t>
  </si>
  <si>
    <t>U000307</t>
  </si>
  <si>
    <t>2026-02-03</t>
  </si>
  <si>
    <t>U000308</t>
  </si>
  <si>
    <t>U000309</t>
  </si>
  <si>
    <t>U000310</t>
  </si>
  <si>
    <t>U000311</t>
  </si>
  <si>
    <t>U000312</t>
  </si>
  <si>
    <t>U000313</t>
  </si>
  <si>
    <t>U000314</t>
  </si>
  <si>
    <t>U000315</t>
  </si>
  <si>
    <t>U000316</t>
  </si>
  <si>
    <t>U000317</t>
  </si>
  <si>
    <t>U000318</t>
  </si>
  <si>
    <t>U000319</t>
  </si>
  <si>
    <t>U000320</t>
  </si>
  <si>
    <t>U000321</t>
  </si>
  <si>
    <t>U000322</t>
  </si>
  <si>
    <t>2025-12-21</t>
  </si>
  <si>
    <t>U000323</t>
  </si>
  <si>
    <t>U000324</t>
  </si>
  <si>
    <t>U000325</t>
  </si>
  <si>
    <t>U000326</t>
  </si>
  <si>
    <t>U000327</t>
  </si>
  <si>
    <t>U000328</t>
  </si>
  <si>
    <t>2026-02-20</t>
  </si>
  <si>
    <t>U000329</t>
  </si>
  <si>
    <t>U000330</t>
  </si>
  <si>
    <t>U000331</t>
  </si>
  <si>
    <t>U000332</t>
  </si>
  <si>
    <t>U000333</t>
  </si>
  <si>
    <t>2025-10-04</t>
  </si>
  <si>
    <t>U000334</t>
  </si>
  <si>
    <t>U000335</t>
  </si>
  <si>
    <t>U000336</t>
  </si>
  <si>
    <t>2025-12-01</t>
  </si>
  <si>
    <t>U000337</t>
  </si>
  <si>
    <t>U000338</t>
  </si>
  <si>
    <t>U000339</t>
  </si>
  <si>
    <t>U000340</t>
  </si>
  <si>
    <t>U000341</t>
  </si>
  <si>
    <t>U000342</t>
  </si>
  <si>
    <t>2026-01-22</t>
  </si>
  <si>
    <t>U000343</t>
  </si>
  <si>
    <t>U000344</t>
  </si>
  <si>
    <t>U000345</t>
  </si>
  <si>
    <t>U000346</t>
  </si>
  <si>
    <t>U000347</t>
  </si>
  <si>
    <t>U000348</t>
  </si>
  <si>
    <t>U000349</t>
  </si>
  <si>
    <t>U000350</t>
  </si>
  <si>
    <t>U000351</t>
  </si>
  <si>
    <t>U000352</t>
  </si>
  <si>
    <t>U000353</t>
  </si>
  <si>
    <t>U000354</t>
  </si>
  <si>
    <t>U000355</t>
  </si>
  <si>
    <t>U000356</t>
  </si>
  <si>
    <t>2025-10-18</t>
  </si>
  <si>
    <t>U000357</t>
  </si>
  <si>
    <t>U000358</t>
  </si>
  <si>
    <t>U000359</t>
  </si>
  <si>
    <t>U000360</t>
  </si>
  <si>
    <t>U000361</t>
  </si>
  <si>
    <t>U000362</t>
  </si>
  <si>
    <t>U000363</t>
  </si>
  <si>
    <t>U000364</t>
  </si>
  <si>
    <t>U000365</t>
  </si>
  <si>
    <t>U000366</t>
  </si>
  <si>
    <t>U000367</t>
  </si>
  <si>
    <t>U000368</t>
  </si>
  <si>
    <t>U000369</t>
  </si>
  <si>
    <t>U000370</t>
  </si>
  <si>
    <t>U000371</t>
  </si>
  <si>
    <t>U000372</t>
  </si>
  <si>
    <t>U000373</t>
  </si>
  <si>
    <t>U000374</t>
  </si>
  <si>
    <t>U000375</t>
  </si>
  <si>
    <t>U000376</t>
  </si>
  <si>
    <t>U000377</t>
  </si>
  <si>
    <t>U000378</t>
  </si>
  <si>
    <t>U000379</t>
  </si>
  <si>
    <t>U000380</t>
  </si>
  <si>
    <t>U000381</t>
  </si>
  <si>
    <t>U000382</t>
  </si>
  <si>
    <t>U000383</t>
  </si>
  <si>
    <t>U000384</t>
  </si>
  <si>
    <t>U000385</t>
  </si>
  <si>
    <t>U000386</t>
  </si>
  <si>
    <t>U000387</t>
  </si>
  <si>
    <t>U000388</t>
  </si>
  <si>
    <t>U000389</t>
  </si>
  <si>
    <t>U000390</t>
  </si>
  <si>
    <t>U000391</t>
  </si>
  <si>
    <t>U000392</t>
  </si>
  <si>
    <t>U000393</t>
  </si>
  <si>
    <t>2025-11-06</t>
  </si>
  <si>
    <t>U000394</t>
  </si>
  <si>
    <t>U000395</t>
  </si>
  <si>
    <t>U000396</t>
  </si>
  <si>
    <t>2026-02-26</t>
  </si>
  <si>
    <t>U000397</t>
  </si>
  <si>
    <t>U000398</t>
  </si>
  <si>
    <t>U000399</t>
  </si>
  <si>
    <t>U000400</t>
  </si>
  <si>
    <t>U000401</t>
  </si>
  <si>
    <t>U000402</t>
  </si>
  <si>
    <t>U000403</t>
  </si>
  <si>
    <t>U000404</t>
  </si>
  <si>
    <t>U000405</t>
  </si>
  <si>
    <t>U000406</t>
  </si>
  <si>
    <t>U000407</t>
  </si>
  <si>
    <t>U000408</t>
  </si>
  <si>
    <t>U000409</t>
  </si>
  <si>
    <t>U000410</t>
  </si>
  <si>
    <t>U000411</t>
  </si>
  <si>
    <t>U000412</t>
  </si>
  <si>
    <t>U000413</t>
  </si>
  <si>
    <t>U000414</t>
  </si>
  <si>
    <t>U000415</t>
  </si>
  <si>
    <t>U000416</t>
  </si>
  <si>
    <t>U000417</t>
  </si>
  <si>
    <t>U000418</t>
  </si>
  <si>
    <t>U000419</t>
  </si>
  <si>
    <t>U000420</t>
  </si>
  <si>
    <t>2026-02-08</t>
  </si>
  <si>
    <t>U000421</t>
  </si>
  <si>
    <t>U000422</t>
  </si>
  <si>
    <t>2025-11-13</t>
  </si>
  <si>
    <t>U000423</t>
  </si>
  <si>
    <t>U000424</t>
  </si>
  <si>
    <t>U000425</t>
  </si>
  <si>
    <t>U000426</t>
  </si>
  <si>
    <t>U000427</t>
  </si>
  <si>
    <t>U000428</t>
  </si>
  <si>
    <t>U000429</t>
  </si>
  <si>
    <t>U000430</t>
  </si>
  <si>
    <t>U000431</t>
  </si>
  <si>
    <t>2026-01-10</t>
  </si>
  <si>
    <t>U000432</t>
  </si>
  <si>
    <t>U000433</t>
  </si>
  <si>
    <t>U000434</t>
  </si>
  <si>
    <t>U000435</t>
  </si>
  <si>
    <t>U000436</t>
  </si>
  <si>
    <t>U000437</t>
  </si>
  <si>
    <t>U000438</t>
  </si>
  <si>
    <t>U000439</t>
  </si>
  <si>
    <t>U000440</t>
  </si>
  <si>
    <t>U000441</t>
  </si>
  <si>
    <t>U000442</t>
  </si>
  <si>
    <t>U000443</t>
  </si>
  <si>
    <t>U000444</t>
  </si>
  <si>
    <t>U000445</t>
  </si>
  <si>
    <t>U000446</t>
  </si>
  <si>
    <t>U000447</t>
  </si>
  <si>
    <t>U000448</t>
  </si>
  <si>
    <t>U000449</t>
  </si>
  <si>
    <t>2025-11-07</t>
  </si>
  <si>
    <t>U000450</t>
  </si>
  <si>
    <t>U000451</t>
  </si>
  <si>
    <t>U000452</t>
  </si>
  <si>
    <t>U000453</t>
  </si>
  <si>
    <t>U000454</t>
  </si>
  <si>
    <t>U000455</t>
  </si>
  <si>
    <t>U000456</t>
  </si>
  <si>
    <t>U000457</t>
  </si>
  <si>
    <t>U000458</t>
  </si>
  <si>
    <t>U000459</t>
  </si>
  <si>
    <t>U000460</t>
  </si>
  <si>
    <t>U000461</t>
  </si>
  <si>
    <t>U000462</t>
  </si>
  <si>
    <t>U000463</t>
  </si>
  <si>
    <t>U000464</t>
  </si>
  <si>
    <t>U000465</t>
  </si>
  <si>
    <t>U000466</t>
  </si>
  <si>
    <t>U000467</t>
  </si>
  <si>
    <t>U000468</t>
  </si>
  <si>
    <t>U000469</t>
  </si>
  <si>
    <t>U000470</t>
  </si>
  <si>
    <t>U000471</t>
  </si>
  <si>
    <t>U000472</t>
  </si>
  <si>
    <t>U000473</t>
  </si>
  <si>
    <t>U000474</t>
  </si>
  <si>
    <t>U000475</t>
  </si>
  <si>
    <t>U000476</t>
  </si>
  <si>
    <t>U000477</t>
  </si>
  <si>
    <t>U000478</t>
  </si>
  <si>
    <t>U000479</t>
  </si>
  <si>
    <t>U000480</t>
  </si>
  <si>
    <t>U000481</t>
  </si>
  <si>
    <t>U000482</t>
  </si>
  <si>
    <t>U000483</t>
  </si>
  <si>
    <t>U000484</t>
  </si>
  <si>
    <t>U000485</t>
  </si>
  <si>
    <t>U000486</t>
  </si>
  <si>
    <t>U000487</t>
  </si>
  <si>
    <t>U000488</t>
  </si>
  <si>
    <t>U000489</t>
  </si>
  <si>
    <t>U000490</t>
  </si>
  <si>
    <t>U000491</t>
  </si>
  <si>
    <t>U000492</t>
  </si>
  <si>
    <t>U000493</t>
  </si>
  <si>
    <t>U000494</t>
  </si>
  <si>
    <t>U000495</t>
  </si>
  <si>
    <t>U000496</t>
  </si>
  <si>
    <t>U000497</t>
  </si>
  <si>
    <t>U000498</t>
  </si>
  <si>
    <t>U000499</t>
  </si>
  <si>
    <t>U000500</t>
  </si>
  <si>
    <t>U000501</t>
  </si>
  <si>
    <t>U000502</t>
  </si>
  <si>
    <t>U000503</t>
  </si>
  <si>
    <t>U000504</t>
  </si>
  <si>
    <t>2026-02-05</t>
  </si>
  <si>
    <t>U000505</t>
  </si>
  <si>
    <t>U000506</t>
  </si>
  <si>
    <t>U000507</t>
  </si>
  <si>
    <t>U000508</t>
  </si>
  <si>
    <t>U000509</t>
  </si>
  <si>
    <t>U000510</t>
  </si>
  <si>
    <t>U000511</t>
  </si>
  <si>
    <t>U000512</t>
  </si>
  <si>
    <t>U000513</t>
  </si>
  <si>
    <t>U000514</t>
  </si>
  <si>
    <t>U000515</t>
  </si>
  <si>
    <t>U000516</t>
  </si>
  <si>
    <t>U000517</t>
  </si>
  <si>
    <t>U000518</t>
  </si>
  <si>
    <t>U000519</t>
  </si>
  <si>
    <t>U000520</t>
  </si>
  <si>
    <t>2025-12-19</t>
  </si>
  <si>
    <t>U000521</t>
  </si>
  <si>
    <t>U000522</t>
  </si>
  <si>
    <t>U000523</t>
  </si>
  <si>
    <t>U000524</t>
  </si>
  <si>
    <t>U000525</t>
  </si>
  <si>
    <t>U000526</t>
  </si>
  <si>
    <t>U000527</t>
  </si>
  <si>
    <t>U000528</t>
  </si>
  <si>
    <t>2025-10-31</t>
  </si>
  <si>
    <t>U000529</t>
  </si>
  <si>
    <t>U000530</t>
  </si>
  <si>
    <t>U000531</t>
  </si>
  <si>
    <t>U000532</t>
  </si>
  <si>
    <t>U000533</t>
  </si>
  <si>
    <t>U000534</t>
  </si>
  <si>
    <t>U000535</t>
  </si>
  <si>
    <t>U000536</t>
  </si>
  <si>
    <t>U000537</t>
  </si>
  <si>
    <t>U000538</t>
  </si>
  <si>
    <t>U000539</t>
  </si>
  <si>
    <t>U000540</t>
  </si>
  <si>
    <t>U000541</t>
  </si>
  <si>
    <t>U000542</t>
  </si>
  <si>
    <t>U000543</t>
  </si>
  <si>
    <t>U000544</t>
  </si>
  <si>
    <t>U000545</t>
  </si>
  <si>
    <t>U000546</t>
  </si>
  <si>
    <t>U000547</t>
  </si>
  <si>
    <t>U000548</t>
  </si>
  <si>
    <t>U000549</t>
  </si>
  <si>
    <t>U000550</t>
  </si>
  <si>
    <t>U000551</t>
  </si>
  <si>
    <t>U000552</t>
  </si>
  <si>
    <t>U000553</t>
  </si>
  <si>
    <t>U000554</t>
  </si>
  <si>
    <t>U000555</t>
  </si>
  <si>
    <t>U000556</t>
  </si>
  <si>
    <t>U000557</t>
  </si>
  <si>
    <t>U000558</t>
  </si>
  <si>
    <t>U000559</t>
  </si>
  <si>
    <t>2026-02-16</t>
  </si>
  <si>
    <t>U000560</t>
  </si>
  <si>
    <t>U000561</t>
  </si>
  <si>
    <t>U000562</t>
  </si>
  <si>
    <t>U000563</t>
  </si>
  <si>
    <t>U000564</t>
  </si>
  <si>
    <t>U000565</t>
  </si>
  <si>
    <t>U000566</t>
  </si>
  <si>
    <t>U000567</t>
  </si>
  <si>
    <t>U000568</t>
  </si>
  <si>
    <t>U000569</t>
  </si>
  <si>
    <t>U000570</t>
  </si>
  <si>
    <t>U000571</t>
  </si>
  <si>
    <t>U000572</t>
  </si>
  <si>
    <t>U000573</t>
  </si>
  <si>
    <t>U000574</t>
  </si>
  <si>
    <t>U000575</t>
  </si>
  <si>
    <t>U000576</t>
  </si>
  <si>
    <t>U000577</t>
  </si>
  <si>
    <t>U000578</t>
  </si>
  <si>
    <t>U000579</t>
  </si>
  <si>
    <t>U000580</t>
  </si>
  <si>
    <t>U000581</t>
  </si>
  <si>
    <t>U000582</t>
  </si>
  <si>
    <t>U000583</t>
  </si>
  <si>
    <t>U000584</t>
  </si>
  <si>
    <t>U000585</t>
  </si>
  <si>
    <t>U000586</t>
  </si>
  <si>
    <t>U000587</t>
  </si>
  <si>
    <t>U000588</t>
  </si>
  <si>
    <t>U000589</t>
  </si>
  <si>
    <t>U000590</t>
  </si>
  <si>
    <t>U000591</t>
  </si>
  <si>
    <t>U000592</t>
  </si>
  <si>
    <t>U000593</t>
  </si>
  <si>
    <t>U000594</t>
  </si>
  <si>
    <t>U000595</t>
  </si>
  <si>
    <t>U000596</t>
  </si>
  <si>
    <t>U000597</t>
  </si>
  <si>
    <t>U000598</t>
  </si>
  <si>
    <t>U000599</t>
  </si>
  <si>
    <t>U000600</t>
  </si>
  <si>
    <t>U000601</t>
  </si>
  <si>
    <t>U000602</t>
  </si>
  <si>
    <t>U000603</t>
  </si>
  <si>
    <t>U000604</t>
  </si>
  <si>
    <t>U000605</t>
  </si>
  <si>
    <t>U000606</t>
  </si>
  <si>
    <t>U000607</t>
  </si>
  <si>
    <t>U000608</t>
  </si>
  <si>
    <t>U000609</t>
  </si>
  <si>
    <t>U000610</t>
  </si>
  <si>
    <t>U000611</t>
  </si>
  <si>
    <t>U000612</t>
  </si>
  <si>
    <t>U000613</t>
  </si>
  <si>
    <t>2026-01-25</t>
  </si>
  <si>
    <t>U000614</t>
  </si>
  <si>
    <t>2025-11-23</t>
  </si>
  <si>
    <t>U000615</t>
  </si>
  <si>
    <t>U000616</t>
  </si>
  <si>
    <t>U000617</t>
  </si>
  <si>
    <t>U000618</t>
  </si>
  <si>
    <t>U000619</t>
  </si>
  <si>
    <t>U000620</t>
  </si>
  <si>
    <t>U000621</t>
  </si>
  <si>
    <t>U000622</t>
  </si>
  <si>
    <t>U000623</t>
  </si>
  <si>
    <t>U000624</t>
  </si>
  <si>
    <t>U000625</t>
  </si>
  <si>
    <t>U000626</t>
  </si>
  <si>
    <t>U000627</t>
  </si>
  <si>
    <t>U000628</t>
  </si>
  <si>
    <t>U000629</t>
  </si>
  <si>
    <t>U000630</t>
  </si>
  <si>
    <t>U000631</t>
  </si>
  <si>
    <t>U000632</t>
  </si>
  <si>
    <t>U000633</t>
  </si>
  <si>
    <t>U000634</t>
  </si>
  <si>
    <t>U000635</t>
  </si>
  <si>
    <t>U000636</t>
  </si>
  <si>
    <t>U000637</t>
  </si>
  <si>
    <t>U000638</t>
  </si>
  <si>
    <t>U000639</t>
  </si>
  <si>
    <t>U000640</t>
  </si>
  <si>
    <t>U000641</t>
  </si>
  <si>
    <t>U000642</t>
  </si>
  <si>
    <t>U000643</t>
  </si>
  <si>
    <t>U000644</t>
  </si>
  <si>
    <t>U000645</t>
  </si>
  <si>
    <t>U000646</t>
  </si>
  <si>
    <t>U000647</t>
  </si>
  <si>
    <t>U000648</t>
  </si>
  <si>
    <t>U000649</t>
  </si>
  <si>
    <t>U000650</t>
  </si>
  <si>
    <t>U000651</t>
  </si>
  <si>
    <t>U000652</t>
  </si>
  <si>
    <t>U000653</t>
  </si>
  <si>
    <t>U000654</t>
  </si>
  <si>
    <t>U000655</t>
  </si>
  <si>
    <t>U000656</t>
  </si>
  <si>
    <t>U000657</t>
  </si>
  <si>
    <t>U000658</t>
  </si>
  <si>
    <t>U000659</t>
  </si>
  <si>
    <t>U000660</t>
  </si>
  <si>
    <t>U000661</t>
  </si>
  <si>
    <t>U000662</t>
  </si>
  <si>
    <t>U000663</t>
  </si>
  <si>
    <t>U000664</t>
  </si>
  <si>
    <t>U000665</t>
  </si>
  <si>
    <t>U000666</t>
  </si>
  <si>
    <t>U000667</t>
  </si>
  <si>
    <t>U000668</t>
  </si>
  <si>
    <t>U000669</t>
  </si>
  <si>
    <t>U000670</t>
  </si>
  <si>
    <t>U000671</t>
  </si>
  <si>
    <t>U000672</t>
  </si>
  <si>
    <t>U000673</t>
  </si>
  <si>
    <t>U000674</t>
  </si>
  <si>
    <t>U000675</t>
  </si>
  <si>
    <t>U000676</t>
  </si>
  <si>
    <t>U000677</t>
  </si>
  <si>
    <t>U000678</t>
  </si>
  <si>
    <t>U000679</t>
  </si>
  <si>
    <t>U000680</t>
  </si>
  <si>
    <t>U000681</t>
  </si>
  <si>
    <t>U000682</t>
  </si>
  <si>
    <t>U000683</t>
  </si>
  <si>
    <t>U000684</t>
  </si>
  <si>
    <t>U000685</t>
  </si>
  <si>
    <t>U000686</t>
  </si>
  <si>
    <t>U000687</t>
  </si>
  <si>
    <t>U000688</t>
  </si>
  <si>
    <t>U000689</t>
  </si>
  <si>
    <t>U000690</t>
  </si>
  <si>
    <t>U000691</t>
  </si>
  <si>
    <t>U000692</t>
  </si>
  <si>
    <t>U000693</t>
  </si>
  <si>
    <t>U000694</t>
  </si>
  <si>
    <t>U000695</t>
  </si>
  <si>
    <t>U000696</t>
  </si>
  <si>
    <t>U000697</t>
  </si>
  <si>
    <t>U000698</t>
  </si>
  <si>
    <t>U000699</t>
  </si>
  <si>
    <t>U000700</t>
  </si>
  <si>
    <t>U000701</t>
  </si>
  <si>
    <t>U000702</t>
  </si>
  <si>
    <t>U000703</t>
  </si>
  <si>
    <t>U000704</t>
  </si>
  <si>
    <t>U000705</t>
  </si>
  <si>
    <t>U000706</t>
  </si>
  <si>
    <t>U000707</t>
  </si>
  <si>
    <t>U000708</t>
  </si>
  <si>
    <t>U000709</t>
  </si>
  <si>
    <t>U000710</t>
  </si>
  <si>
    <t>U000711</t>
  </si>
  <si>
    <t>U000712</t>
  </si>
  <si>
    <t>U000713</t>
  </si>
  <si>
    <t>U000714</t>
  </si>
  <si>
    <t>U000715</t>
  </si>
  <si>
    <t>U000716</t>
  </si>
  <si>
    <t>U000717</t>
  </si>
  <si>
    <t>2025-10-28</t>
  </si>
  <si>
    <t>U000718</t>
  </si>
  <si>
    <t>U000719</t>
  </si>
  <si>
    <t>U000720</t>
  </si>
  <si>
    <t>U000721</t>
  </si>
  <si>
    <t>U000722</t>
  </si>
  <si>
    <t>U000723</t>
  </si>
  <si>
    <t>U000724</t>
  </si>
  <si>
    <t>U000725</t>
  </si>
  <si>
    <t>2025-12-04</t>
  </si>
  <si>
    <t>U000726</t>
  </si>
  <si>
    <t>U000727</t>
  </si>
  <si>
    <t>U000728</t>
  </si>
  <si>
    <t>U000729</t>
  </si>
  <si>
    <t>U000730</t>
  </si>
  <si>
    <t>U000731</t>
  </si>
  <si>
    <t>U000732</t>
  </si>
  <si>
    <t>U000733</t>
  </si>
  <si>
    <t>U000734</t>
  </si>
  <si>
    <t>U000735</t>
  </si>
  <si>
    <t>U000736</t>
  </si>
  <si>
    <t>U000737</t>
  </si>
  <si>
    <t>U000738</t>
  </si>
  <si>
    <t>U000739</t>
  </si>
  <si>
    <t>U000740</t>
  </si>
  <si>
    <t>U000741</t>
  </si>
  <si>
    <t>U000742</t>
  </si>
  <si>
    <t>U000743</t>
  </si>
  <si>
    <t>U000744</t>
  </si>
  <si>
    <t>U000745</t>
  </si>
  <si>
    <t>U000746</t>
  </si>
  <si>
    <t>U000747</t>
  </si>
  <si>
    <t>U000748</t>
  </si>
  <si>
    <t>U000749</t>
  </si>
  <si>
    <t>U000750</t>
  </si>
  <si>
    <t>U000751</t>
  </si>
  <si>
    <t>U000752</t>
  </si>
  <si>
    <t>U000753</t>
  </si>
  <si>
    <t>U000754</t>
  </si>
  <si>
    <t>U000755</t>
  </si>
  <si>
    <t>U000756</t>
  </si>
  <si>
    <t>U000757</t>
  </si>
  <si>
    <t>U000758</t>
  </si>
  <si>
    <t>U000759</t>
  </si>
  <si>
    <t>U000760</t>
  </si>
  <si>
    <t>U000761</t>
  </si>
  <si>
    <t>U000762</t>
  </si>
  <si>
    <t>U000763</t>
  </si>
  <si>
    <t>U000764</t>
  </si>
  <si>
    <t>U000765</t>
  </si>
  <si>
    <t>U000766</t>
  </si>
  <si>
    <t>U000767</t>
  </si>
  <si>
    <t>U000768</t>
  </si>
  <si>
    <t>U000769</t>
  </si>
  <si>
    <t>U000770</t>
  </si>
  <si>
    <t>U000771</t>
  </si>
  <si>
    <t>U000772</t>
  </si>
  <si>
    <t>U000773</t>
  </si>
  <si>
    <t>U000774</t>
  </si>
  <si>
    <t>U000775</t>
  </si>
  <si>
    <t>U000776</t>
  </si>
  <si>
    <t>U000777</t>
  </si>
  <si>
    <t>U000778</t>
  </si>
  <si>
    <t>U000779</t>
  </si>
  <si>
    <t>U000780</t>
  </si>
  <si>
    <t>U000781</t>
  </si>
  <si>
    <t>U000782</t>
  </si>
  <si>
    <t>U000783</t>
  </si>
  <si>
    <t>U000784</t>
  </si>
  <si>
    <t>U000785</t>
  </si>
  <si>
    <t>U000786</t>
  </si>
  <si>
    <t>U000787</t>
  </si>
  <si>
    <t>U000788</t>
  </si>
  <si>
    <t>U000789</t>
  </si>
  <si>
    <t>U000790</t>
  </si>
  <si>
    <t>U000791</t>
  </si>
  <si>
    <t>U000792</t>
  </si>
  <si>
    <t>U000793</t>
  </si>
  <si>
    <t>U000794</t>
  </si>
  <si>
    <t>U000795</t>
  </si>
  <si>
    <t>U000796</t>
  </si>
  <si>
    <t>U000797</t>
  </si>
  <si>
    <t>U000798</t>
  </si>
  <si>
    <t>U000799</t>
  </si>
  <si>
    <t>U000800</t>
  </si>
  <si>
    <t>assignment_id</t>
  </si>
  <si>
    <t>assigned_at</t>
  </si>
  <si>
    <t>A000001</t>
  </si>
  <si>
    <t>2026-03-03</t>
  </si>
  <si>
    <t>A000002</t>
  </si>
  <si>
    <t>A000003</t>
  </si>
  <si>
    <t>2026-03-04</t>
  </si>
  <si>
    <t>A000004</t>
  </si>
  <si>
    <t>2026-03-02</t>
  </si>
  <si>
    <t>A000005</t>
  </si>
  <si>
    <t>2026-03-05</t>
  </si>
  <si>
    <t>A000006</t>
  </si>
  <si>
    <t>A000007</t>
  </si>
  <si>
    <t>A000008</t>
  </si>
  <si>
    <t>A000009</t>
  </si>
  <si>
    <t>A000010</t>
  </si>
  <si>
    <t>A000011</t>
  </si>
  <si>
    <t>A000012</t>
  </si>
  <si>
    <t>A000013</t>
  </si>
  <si>
    <t>A000014</t>
  </si>
  <si>
    <t>A000015</t>
  </si>
  <si>
    <t>A000016</t>
  </si>
  <si>
    <t>A000017</t>
  </si>
  <si>
    <t>A000018</t>
  </si>
  <si>
    <t>A000019</t>
  </si>
  <si>
    <t>A000020</t>
  </si>
  <si>
    <t>A000021</t>
  </si>
  <si>
    <t>A000022</t>
  </si>
  <si>
    <t>A000023</t>
  </si>
  <si>
    <t>A000024</t>
  </si>
  <si>
    <t>A000025</t>
  </si>
  <si>
    <t>A000026</t>
  </si>
  <si>
    <t>A000027</t>
  </si>
  <si>
    <t>A000028</t>
  </si>
  <si>
    <t>A000029</t>
  </si>
  <si>
    <t>A000030</t>
  </si>
  <si>
    <t>A000031</t>
  </si>
  <si>
    <t>A000032</t>
  </si>
  <si>
    <t>A000033</t>
  </si>
  <si>
    <t>A000034</t>
  </si>
  <si>
    <t>A000035</t>
  </si>
  <si>
    <t>A000036</t>
  </si>
  <si>
    <t>A000037</t>
  </si>
  <si>
    <t>A000038</t>
  </si>
  <si>
    <t>A000039</t>
  </si>
  <si>
    <t>A000040</t>
  </si>
  <si>
    <t>A000041</t>
  </si>
  <si>
    <t>A000042</t>
  </si>
  <si>
    <t>A000043</t>
  </si>
  <si>
    <t>A000044</t>
  </si>
  <si>
    <t>A000045</t>
  </si>
  <si>
    <t>A000046</t>
  </si>
  <si>
    <t>A000047</t>
  </si>
  <si>
    <t>A000048</t>
  </si>
  <si>
    <t>A000049</t>
  </si>
  <si>
    <t>A000050</t>
  </si>
  <si>
    <t>A000051</t>
  </si>
  <si>
    <t>A000052</t>
  </si>
  <si>
    <t>A000053</t>
  </si>
  <si>
    <t>A000054</t>
  </si>
  <si>
    <t>A000055</t>
  </si>
  <si>
    <t>A000056</t>
  </si>
  <si>
    <t>A000057</t>
  </si>
  <si>
    <t>A000058</t>
  </si>
  <si>
    <t>A000059</t>
  </si>
  <si>
    <t>A000060</t>
  </si>
  <si>
    <t>A000061</t>
  </si>
  <si>
    <t>A000062</t>
  </si>
  <si>
    <t>A000063</t>
  </si>
  <si>
    <t>A000064</t>
  </si>
  <si>
    <t>A000065</t>
  </si>
  <si>
    <t>A000066</t>
  </si>
  <si>
    <t>A000067</t>
  </si>
  <si>
    <t>A000068</t>
  </si>
  <si>
    <t>A000069</t>
  </si>
  <si>
    <t>A000070</t>
  </si>
  <si>
    <t>A000071</t>
  </si>
  <si>
    <t>A000072</t>
  </si>
  <si>
    <t>A000073</t>
  </si>
  <si>
    <t>A000074</t>
  </si>
  <si>
    <t>A000075</t>
  </si>
  <si>
    <t>A000076</t>
  </si>
  <si>
    <t>A000077</t>
  </si>
  <si>
    <t>A000078</t>
  </si>
  <si>
    <t>A000079</t>
  </si>
  <si>
    <t>A000080</t>
  </si>
  <si>
    <t>A000081</t>
  </si>
  <si>
    <t>A000082</t>
  </si>
  <si>
    <t>A000083</t>
  </si>
  <si>
    <t>A000084</t>
  </si>
  <si>
    <t>A000085</t>
  </si>
  <si>
    <t>A000086</t>
  </si>
  <si>
    <t>A000087</t>
  </si>
  <si>
    <t>A000088</t>
  </si>
  <si>
    <t>A000089</t>
  </si>
  <si>
    <t>A000090</t>
  </si>
  <si>
    <t>A000091</t>
  </si>
  <si>
    <t>A000092</t>
  </si>
  <si>
    <t>A000093</t>
  </si>
  <si>
    <t>A000094</t>
  </si>
  <si>
    <t>A000095</t>
  </si>
  <si>
    <t>A000096</t>
  </si>
  <si>
    <t>A000097</t>
  </si>
  <si>
    <t>A000098</t>
  </si>
  <si>
    <t>A000099</t>
  </si>
  <si>
    <t>A000100</t>
  </si>
  <si>
    <t>A000101</t>
  </si>
  <si>
    <t>A000102</t>
  </si>
  <si>
    <t>A000103</t>
  </si>
  <si>
    <t>A000104</t>
  </si>
  <si>
    <t>A000105</t>
  </si>
  <si>
    <t>A000106</t>
  </si>
  <si>
    <t>A000107</t>
  </si>
  <si>
    <t>A000108</t>
  </si>
  <si>
    <t>A000109</t>
  </si>
  <si>
    <t>A000110</t>
  </si>
  <si>
    <t>A000111</t>
  </si>
  <si>
    <t>A000112</t>
  </si>
  <si>
    <t>A000113</t>
  </si>
  <si>
    <t>A000114</t>
  </si>
  <si>
    <t>A000115</t>
  </si>
  <si>
    <t>A000116</t>
  </si>
  <si>
    <t>A000117</t>
  </si>
  <si>
    <t>A000118</t>
  </si>
  <si>
    <t>A000119</t>
  </si>
  <si>
    <t>A000120</t>
  </si>
  <si>
    <t>A000121</t>
  </si>
  <si>
    <t>A000122</t>
  </si>
  <si>
    <t>A000123</t>
  </si>
  <si>
    <t>A000124</t>
  </si>
  <si>
    <t>A000125</t>
  </si>
  <si>
    <t>A000126</t>
  </si>
  <si>
    <t>A000127</t>
  </si>
  <si>
    <t>A000128</t>
  </si>
  <si>
    <t>A000129</t>
  </si>
  <si>
    <t>A000130</t>
  </si>
  <si>
    <t>A000131</t>
  </si>
  <si>
    <t>A000132</t>
  </si>
  <si>
    <t>A000133</t>
  </si>
  <si>
    <t>A000134</t>
  </si>
  <si>
    <t>A000135</t>
  </si>
  <si>
    <t>A000136</t>
  </si>
  <si>
    <t>A000137</t>
  </si>
  <si>
    <t>A000138</t>
  </si>
  <si>
    <t>A000139</t>
  </si>
  <si>
    <t>A000140</t>
  </si>
  <si>
    <t>A000141</t>
  </si>
  <si>
    <t>A000142</t>
  </si>
  <si>
    <t>A000143</t>
  </si>
  <si>
    <t>A000144</t>
  </si>
  <si>
    <t>A000145</t>
  </si>
  <si>
    <t>A000146</t>
  </si>
  <si>
    <t>A000147</t>
  </si>
  <si>
    <t>A000148</t>
  </si>
  <si>
    <t>A000149</t>
  </si>
  <si>
    <t>A000150</t>
  </si>
  <si>
    <t>A000151</t>
  </si>
  <si>
    <t>A000152</t>
  </si>
  <si>
    <t>A000153</t>
  </si>
  <si>
    <t>A000154</t>
  </si>
  <si>
    <t>A000155</t>
  </si>
  <si>
    <t>A000156</t>
  </si>
  <si>
    <t>A000157</t>
  </si>
  <si>
    <t>A000158</t>
  </si>
  <si>
    <t>A000159</t>
  </si>
  <si>
    <t>A000160</t>
  </si>
  <si>
    <t>A000161</t>
  </si>
  <si>
    <t>A000162</t>
  </si>
  <si>
    <t>A000163</t>
  </si>
  <si>
    <t>A000164</t>
  </si>
  <si>
    <t>A000165</t>
  </si>
  <si>
    <t>A000166</t>
  </si>
  <si>
    <t>A000167</t>
  </si>
  <si>
    <t>A000168</t>
  </si>
  <si>
    <t>A000169</t>
  </si>
  <si>
    <t>A000170</t>
  </si>
  <si>
    <t>A000171</t>
  </si>
  <si>
    <t>A000172</t>
  </si>
  <si>
    <t>A000173</t>
  </si>
  <si>
    <t>A000174</t>
  </si>
  <si>
    <t>A000175</t>
  </si>
  <si>
    <t>A000176</t>
  </si>
  <si>
    <t>A000177</t>
  </si>
  <si>
    <t>A000178</t>
  </si>
  <si>
    <t>A000179</t>
  </si>
  <si>
    <t>A000180</t>
  </si>
  <si>
    <t>A000181</t>
  </si>
  <si>
    <t>A000182</t>
  </si>
  <si>
    <t>A000183</t>
  </si>
  <si>
    <t>A000184</t>
  </si>
  <si>
    <t>A000185</t>
  </si>
  <si>
    <t>A000186</t>
  </si>
  <si>
    <t>A000187</t>
  </si>
  <si>
    <t>A000188</t>
  </si>
  <si>
    <t>A000189</t>
  </si>
  <si>
    <t>A000190</t>
  </si>
  <si>
    <t>A000191</t>
  </si>
  <si>
    <t>A000192</t>
  </si>
  <si>
    <t>A000193</t>
  </si>
  <si>
    <t>A000194</t>
  </si>
  <si>
    <t>A000195</t>
  </si>
  <si>
    <t>A000196</t>
  </si>
  <si>
    <t>A000197</t>
  </si>
  <si>
    <t>A000198</t>
  </si>
  <si>
    <t>A000199</t>
  </si>
  <si>
    <t>A000200</t>
  </si>
  <si>
    <t>A000201</t>
  </si>
  <si>
    <t>A000202</t>
  </si>
  <si>
    <t>A000203</t>
  </si>
  <si>
    <t>A000204</t>
  </si>
  <si>
    <t>A000205</t>
  </si>
  <si>
    <t>A000206</t>
  </si>
  <si>
    <t>A000207</t>
  </si>
  <si>
    <t>A000208</t>
  </si>
  <si>
    <t>A000209</t>
  </si>
  <si>
    <t>A000210</t>
  </si>
  <si>
    <t>A000211</t>
  </si>
  <si>
    <t>A000212</t>
  </si>
  <si>
    <t>A000213</t>
  </si>
  <si>
    <t>A000214</t>
  </si>
  <si>
    <t>A000215</t>
  </si>
  <si>
    <t>A000216</t>
  </si>
  <si>
    <t>A000217</t>
  </si>
  <si>
    <t>A000218</t>
  </si>
  <si>
    <t>A000219</t>
  </si>
  <si>
    <t>A000220</t>
  </si>
  <si>
    <t>A000221</t>
  </si>
  <si>
    <t>A000222</t>
  </si>
  <si>
    <t>A000223</t>
  </si>
  <si>
    <t>A000224</t>
  </si>
  <si>
    <t>A000225</t>
  </si>
  <si>
    <t>A000226</t>
  </si>
  <si>
    <t>A000227</t>
  </si>
  <si>
    <t>A000228</t>
  </si>
  <si>
    <t>A000229</t>
  </si>
  <si>
    <t>A000230</t>
  </si>
  <si>
    <t>A000231</t>
  </si>
  <si>
    <t>A000232</t>
  </si>
  <si>
    <t>A000233</t>
  </si>
  <si>
    <t>A000234</t>
  </si>
  <si>
    <t>A000235</t>
  </si>
  <si>
    <t>A000236</t>
  </si>
  <si>
    <t>A000237</t>
  </si>
  <si>
    <t>A000238</t>
  </si>
  <si>
    <t>A000239</t>
  </si>
  <si>
    <t>A000240</t>
  </si>
  <si>
    <t>A000241</t>
  </si>
  <si>
    <t>A000242</t>
  </si>
  <si>
    <t>A000243</t>
  </si>
  <si>
    <t>A000244</t>
  </si>
  <si>
    <t>A000245</t>
  </si>
  <si>
    <t>A000246</t>
  </si>
  <si>
    <t>A000247</t>
  </si>
  <si>
    <t>A000248</t>
  </si>
  <si>
    <t>A000249</t>
  </si>
  <si>
    <t>A000250</t>
  </si>
  <si>
    <t>A000251</t>
  </si>
  <si>
    <t>A000252</t>
  </si>
  <si>
    <t>A000253</t>
  </si>
  <si>
    <t>A000254</t>
  </si>
  <si>
    <t>A000255</t>
  </si>
  <si>
    <t>A000256</t>
  </si>
  <si>
    <t>A000257</t>
  </si>
  <si>
    <t>A000258</t>
  </si>
  <si>
    <t>A000259</t>
  </si>
  <si>
    <t>A000260</t>
  </si>
  <si>
    <t>A000261</t>
  </si>
  <si>
    <t>A000262</t>
  </si>
  <si>
    <t>A000263</t>
  </si>
  <si>
    <t>A000264</t>
  </si>
  <si>
    <t>A000265</t>
  </si>
  <si>
    <t>A000266</t>
  </si>
  <si>
    <t>A000267</t>
  </si>
  <si>
    <t>A000268</t>
  </si>
  <si>
    <t>A000269</t>
  </si>
  <si>
    <t>A000270</t>
  </si>
  <si>
    <t>A000271</t>
  </si>
  <si>
    <t>A000272</t>
  </si>
  <si>
    <t>A000273</t>
  </si>
  <si>
    <t>A000274</t>
  </si>
  <si>
    <t>A000275</t>
  </si>
  <si>
    <t>A000276</t>
  </si>
  <si>
    <t>A000277</t>
  </si>
  <si>
    <t>A000278</t>
  </si>
  <si>
    <t>A000279</t>
  </si>
  <si>
    <t>A000280</t>
  </si>
  <si>
    <t>A000281</t>
  </si>
  <si>
    <t>A000282</t>
  </si>
  <si>
    <t>A000283</t>
  </si>
  <si>
    <t>A000284</t>
  </si>
  <si>
    <t>A000285</t>
  </si>
  <si>
    <t>A000286</t>
  </si>
  <si>
    <t>A000287</t>
  </si>
  <si>
    <t>A000288</t>
  </si>
  <si>
    <t>A000289</t>
  </si>
  <si>
    <t>A000290</t>
  </si>
  <si>
    <t>A000291</t>
  </si>
  <si>
    <t>A000292</t>
  </si>
  <si>
    <t>A000293</t>
  </si>
  <si>
    <t>A000294</t>
  </si>
  <si>
    <t>A000295</t>
  </si>
  <si>
    <t>A000296</t>
  </si>
  <si>
    <t>A000297</t>
  </si>
  <si>
    <t>A000298</t>
  </si>
  <si>
    <t>A000299</t>
  </si>
  <si>
    <t>A000300</t>
  </si>
  <si>
    <t>A000301</t>
  </si>
  <si>
    <t>A000302</t>
  </si>
  <si>
    <t>A000303</t>
  </si>
  <si>
    <t>A000304</t>
  </si>
  <si>
    <t>A000305</t>
  </si>
  <si>
    <t>A000306</t>
  </si>
  <si>
    <t>A000307</t>
  </si>
  <si>
    <t>A000308</t>
  </si>
  <si>
    <t>A000309</t>
  </si>
  <si>
    <t>A000310</t>
  </si>
  <si>
    <t>A000311</t>
  </si>
  <si>
    <t>A000312</t>
  </si>
  <si>
    <t>A000313</t>
  </si>
  <si>
    <t>A000314</t>
  </si>
  <si>
    <t>A000315</t>
  </si>
  <si>
    <t>A000316</t>
  </si>
  <si>
    <t>A000317</t>
  </si>
  <si>
    <t>A000318</t>
  </si>
  <si>
    <t>A000319</t>
  </si>
  <si>
    <t>A000320</t>
  </si>
  <si>
    <t>A000321</t>
  </si>
  <si>
    <t>A000322</t>
  </si>
  <si>
    <t>A000323</t>
  </si>
  <si>
    <t>A000324</t>
  </si>
  <si>
    <t>A000325</t>
  </si>
  <si>
    <t>A000326</t>
  </si>
  <si>
    <t>A000327</t>
  </si>
  <si>
    <t>A000328</t>
  </si>
  <si>
    <t>A000329</t>
  </si>
  <si>
    <t>A000330</t>
  </si>
  <si>
    <t>A000331</t>
  </si>
  <si>
    <t>A000332</t>
  </si>
  <si>
    <t>A000333</t>
  </si>
  <si>
    <t>A000334</t>
  </si>
  <si>
    <t>A000335</t>
  </si>
  <si>
    <t>A000336</t>
  </si>
  <si>
    <t>A000337</t>
  </si>
  <si>
    <t>A000338</t>
  </si>
  <si>
    <t>A000339</t>
  </si>
  <si>
    <t>A000340</t>
  </si>
  <si>
    <t>A000341</t>
  </si>
  <si>
    <t>A000342</t>
  </si>
  <si>
    <t>A000343</t>
  </si>
  <si>
    <t>A000344</t>
  </si>
  <si>
    <t>A000345</t>
  </si>
  <si>
    <t>A000346</t>
  </si>
  <si>
    <t>A000347</t>
  </si>
  <si>
    <t>A000348</t>
  </si>
  <si>
    <t>A000349</t>
  </si>
  <si>
    <t>A000350</t>
  </si>
  <si>
    <t>A000351</t>
  </si>
  <si>
    <t>A000352</t>
  </si>
  <si>
    <t>A000353</t>
  </si>
  <si>
    <t>A000354</t>
  </si>
  <si>
    <t>A000355</t>
  </si>
  <si>
    <t>A000356</t>
  </si>
  <si>
    <t>A000357</t>
  </si>
  <si>
    <t>A000358</t>
  </si>
  <si>
    <t>A000359</t>
  </si>
  <si>
    <t>A000360</t>
  </si>
  <si>
    <t>A000361</t>
  </si>
  <si>
    <t>A000362</t>
  </si>
  <si>
    <t>A000363</t>
  </si>
  <si>
    <t>A000364</t>
  </si>
  <si>
    <t>A000365</t>
  </si>
  <si>
    <t>A000366</t>
  </si>
  <si>
    <t>A000367</t>
  </si>
  <si>
    <t>A000368</t>
  </si>
  <si>
    <t>A000369</t>
  </si>
  <si>
    <t>A000370</t>
  </si>
  <si>
    <t>A000371</t>
  </si>
  <si>
    <t>A000372</t>
  </si>
  <si>
    <t>A000373</t>
  </si>
  <si>
    <t>A000374</t>
  </si>
  <si>
    <t>A000375</t>
  </si>
  <si>
    <t>A000376</t>
  </si>
  <si>
    <t>A000377</t>
  </si>
  <si>
    <t>A000378</t>
  </si>
  <si>
    <t>A000379</t>
  </si>
  <si>
    <t>A000380</t>
  </si>
  <si>
    <t>A000381</t>
  </si>
  <si>
    <t>A000382</t>
  </si>
  <si>
    <t>A000383</t>
  </si>
  <si>
    <t>A000384</t>
  </si>
  <si>
    <t>A000385</t>
  </si>
  <si>
    <t>A000386</t>
  </si>
  <si>
    <t>A000387</t>
  </si>
  <si>
    <t>A000388</t>
  </si>
  <si>
    <t>A000389</t>
  </si>
  <si>
    <t>A000390</t>
  </si>
  <si>
    <t>A000391</t>
  </si>
  <si>
    <t>A000392</t>
  </si>
  <si>
    <t>A000393</t>
  </si>
  <si>
    <t>A000394</t>
  </si>
  <si>
    <t>A000395</t>
  </si>
  <si>
    <t>A000396</t>
  </si>
  <si>
    <t>A000397</t>
  </si>
  <si>
    <t>A000398</t>
  </si>
  <si>
    <t>A000399</t>
  </si>
  <si>
    <t>A000400</t>
  </si>
  <si>
    <t>A000401</t>
  </si>
  <si>
    <t>A000402</t>
  </si>
  <si>
    <t>A000403</t>
  </si>
  <si>
    <t>A000404</t>
  </si>
  <si>
    <t>A000405</t>
  </si>
  <si>
    <t>A000406</t>
  </si>
  <si>
    <t>A000407</t>
  </si>
  <si>
    <t>A000408</t>
  </si>
  <si>
    <t>A000409</t>
  </si>
  <si>
    <t>A000410</t>
  </si>
  <si>
    <t>A000411</t>
  </si>
  <si>
    <t>A000412</t>
  </si>
  <si>
    <t>A000413</t>
  </si>
  <si>
    <t>A000414</t>
  </si>
  <si>
    <t>A000415</t>
  </si>
  <si>
    <t>A000416</t>
  </si>
  <si>
    <t>A000417</t>
  </si>
  <si>
    <t>A000418</t>
  </si>
  <si>
    <t>A000419</t>
  </si>
  <si>
    <t>A000420</t>
  </si>
  <si>
    <t>A000421</t>
  </si>
  <si>
    <t>A000422</t>
  </si>
  <si>
    <t>A000423</t>
  </si>
  <si>
    <t>A000424</t>
  </si>
  <si>
    <t>A000425</t>
  </si>
  <si>
    <t>A000426</t>
  </si>
  <si>
    <t>A000427</t>
  </si>
  <si>
    <t>A000428</t>
  </si>
  <si>
    <t>A000429</t>
  </si>
  <si>
    <t>A000430</t>
  </si>
  <si>
    <t>A000431</t>
  </si>
  <si>
    <t>A000432</t>
  </si>
  <si>
    <t>A000433</t>
  </si>
  <si>
    <t>A000434</t>
  </si>
  <si>
    <t>A000435</t>
  </si>
  <si>
    <t>A000436</t>
  </si>
  <si>
    <t>A000437</t>
  </si>
  <si>
    <t>A000438</t>
  </si>
  <si>
    <t>A000439</t>
  </si>
  <si>
    <t>A000440</t>
  </si>
  <si>
    <t>A000441</t>
  </si>
  <si>
    <t>A000442</t>
  </si>
  <si>
    <t>A000443</t>
  </si>
  <si>
    <t>A000444</t>
  </si>
  <si>
    <t>A000445</t>
  </si>
  <si>
    <t>A000446</t>
  </si>
  <si>
    <t>A000447</t>
  </si>
  <si>
    <t>A000448</t>
  </si>
  <si>
    <t>A000449</t>
  </si>
  <si>
    <t>A000450</t>
  </si>
  <si>
    <t>A000451</t>
  </si>
  <si>
    <t>A000452</t>
  </si>
  <si>
    <t>A000453</t>
  </si>
  <si>
    <t>A000454</t>
  </si>
  <si>
    <t>A000455</t>
  </si>
  <si>
    <t>A000456</t>
  </si>
  <si>
    <t>A000457</t>
  </si>
  <si>
    <t>A000458</t>
  </si>
  <si>
    <t>A000459</t>
  </si>
  <si>
    <t>A000460</t>
  </si>
  <si>
    <t>A000461</t>
  </si>
  <si>
    <t>A000462</t>
  </si>
  <si>
    <t>A000463</t>
  </si>
  <si>
    <t>A000464</t>
  </si>
  <si>
    <t>A000465</t>
  </si>
  <si>
    <t>A000466</t>
  </si>
  <si>
    <t>A000467</t>
  </si>
  <si>
    <t>A000468</t>
  </si>
  <si>
    <t>A000469</t>
  </si>
  <si>
    <t>A000470</t>
  </si>
  <si>
    <t>A000471</t>
  </si>
  <si>
    <t>A000472</t>
  </si>
  <si>
    <t>A000473</t>
  </si>
  <si>
    <t>A000474</t>
  </si>
  <si>
    <t>A000475</t>
  </si>
  <si>
    <t>A000476</t>
  </si>
  <si>
    <t>A000477</t>
  </si>
  <si>
    <t>A000478</t>
  </si>
  <si>
    <t>A000479</t>
  </si>
  <si>
    <t>A000480</t>
  </si>
  <si>
    <t>A000481</t>
  </si>
  <si>
    <t>A000482</t>
  </si>
  <si>
    <t>A000483</t>
  </si>
  <si>
    <t>A000484</t>
  </si>
  <si>
    <t>A000485</t>
  </si>
  <si>
    <t>A000486</t>
  </si>
  <si>
    <t>A000487</t>
  </si>
  <si>
    <t>A000488</t>
  </si>
  <si>
    <t>A000489</t>
  </si>
  <si>
    <t>A000490</t>
  </si>
  <si>
    <t>A000491</t>
  </si>
  <si>
    <t>A000492</t>
  </si>
  <si>
    <t>A000493</t>
  </si>
  <si>
    <t>A000494</t>
  </si>
  <si>
    <t>A000495</t>
  </si>
  <si>
    <t>A000496</t>
  </si>
  <si>
    <t>A000497</t>
  </si>
  <si>
    <t>A000498</t>
  </si>
  <si>
    <t>A000499</t>
  </si>
  <si>
    <t>A000500</t>
  </si>
  <si>
    <t>A000501</t>
  </si>
  <si>
    <t>A000502</t>
  </si>
  <si>
    <t>A000503</t>
  </si>
  <si>
    <t>A000504</t>
  </si>
  <si>
    <t>A000505</t>
  </si>
  <si>
    <t>A000506</t>
  </si>
  <si>
    <t>A000507</t>
  </si>
  <si>
    <t>A000508</t>
  </si>
  <si>
    <t>A000509</t>
  </si>
  <si>
    <t>A000510</t>
  </si>
  <si>
    <t>A000511</t>
  </si>
  <si>
    <t>A000512</t>
  </si>
  <si>
    <t>A000513</t>
  </si>
  <si>
    <t>A000514</t>
  </si>
  <si>
    <t>A000515</t>
  </si>
  <si>
    <t>A000516</t>
  </si>
  <si>
    <t>A000517</t>
  </si>
  <si>
    <t>A000518</t>
  </si>
  <si>
    <t>A000519</t>
  </si>
  <si>
    <t>A000520</t>
  </si>
  <si>
    <t>A000521</t>
  </si>
  <si>
    <t>A000522</t>
  </si>
  <si>
    <t>A000523</t>
  </si>
  <si>
    <t>A000524</t>
  </si>
  <si>
    <t>A000525</t>
  </si>
  <si>
    <t>A000526</t>
  </si>
  <si>
    <t>A000527</t>
  </si>
  <si>
    <t>A000528</t>
  </si>
  <si>
    <t>A000529</t>
  </si>
  <si>
    <t>A000530</t>
  </si>
  <si>
    <t>A000531</t>
  </si>
  <si>
    <t>A000532</t>
  </si>
  <si>
    <t>A000533</t>
  </si>
  <si>
    <t>A000534</t>
  </si>
  <si>
    <t>A000535</t>
  </si>
  <si>
    <t>A000536</t>
  </si>
  <si>
    <t>A000537</t>
  </si>
  <si>
    <t>A000538</t>
  </si>
  <si>
    <t>A000539</t>
  </si>
  <si>
    <t>A000540</t>
  </si>
  <si>
    <t>A000541</t>
  </si>
  <si>
    <t>A000542</t>
  </si>
  <si>
    <t>A000543</t>
  </si>
  <si>
    <t>A000544</t>
  </si>
  <si>
    <t>A000545</t>
  </si>
  <si>
    <t>A000546</t>
  </si>
  <si>
    <t>A000547</t>
  </si>
  <si>
    <t>A000548</t>
  </si>
  <si>
    <t>A000549</t>
  </si>
  <si>
    <t>A000550</t>
  </si>
  <si>
    <t>A000551</t>
  </si>
  <si>
    <t>A000552</t>
  </si>
  <si>
    <t>A000553</t>
  </si>
  <si>
    <t>A000554</t>
  </si>
  <si>
    <t>A000555</t>
  </si>
  <si>
    <t>A000556</t>
  </si>
  <si>
    <t>A000557</t>
  </si>
  <si>
    <t>A000558</t>
  </si>
  <si>
    <t>A000559</t>
  </si>
  <si>
    <t>A000560</t>
  </si>
  <si>
    <t>A000561</t>
  </si>
  <si>
    <t>A000562</t>
  </si>
  <si>
    <t>A000563</t>
  </si>
  <si>
    <t>A000564</t>
  </si>
  <si>
    <t>A000565</t>
  </si>
  <si>
    <t>A000566</t>
  </si>
  <si>
    <t>A000567</t>
  </si>
  <si>
    <t>A000568</t>
  </si>
  <si>
    <t>A000569</t>
  </si>
  <si>
    <t>A000570</t>
  </si>
  <si>
    <t>A000571</t>
  </si>
  <si>
    <t>A000572</t>
  </si>
  <si>
    <t>A000573</t>
  </si>
  <si>
    <t>A000574</t>
  </si>
  <si>
    <t>A000575</t>
  </si>
  <si>
    <t>A000576</t>
  </si>
  <si>
    <t>A000577</t>
  </si>
  <si>
    <t>A000578</t>
  </si>
  <si>
    <t>A000579</t>
  </si>
  <si>
    <t>A000580</t>
  </si>
  <si>
    <t>A000581</t>
  </si>
  <si>
    <t>A000582</t>
  </si>
  <si>
    <t>A000583</t>
  </si>
  <si>
    <t>A000584</t>
  </si>
  <si>
    <t>A000585</t>
  </si>
  <si>
    <t>A000586</t>
  </si>
  <si>
    <t>A000587</t>
  </si>
  <si>
    <t>A000588</t>
  </si>
  <si>
    <t>A000589</t>
  </si>
  <si>
    <t>A000590</t>
  </si>
  <si>
    <t>A000591</t>
  </si>
  <si>
    <t>A000592</t>
  </si>
  <si>
    <t>A000593</t>
  </si>
  <si>
    <t>A000594</t>
  </si>
  <si>
    <t>A000595</t>
  </si>
  <si>
    <t>A000596</t>
  </si>
  <si>
    <t>A000597</t>
  </si>
  <si>
    <t>A000598</t>
  </si>
  <si>
    <t>A000599</t>
  </si>
  <si>
    <t>A000600</t>
  </si>
  <si>
    <t>A000601</t>
  </si>
  <si>
    <t>A000602</t>
  </si>
  <si>
    <t>A000603</t>
  </si>
  <si>
    <t>A000604</t>
  </si>
  <si>
    <t>A000605</t>
  </si>
  <si>
    <t>A000606</t>
  </si>
  <si>
    <t>A000607</t>
  </si>
  <si>
    <t>A000608</t>
  </si>
  <si>
    <t>A000609</t>
  </si>
  <si>
    <t>A000610</t>
  </si>
  <si>
    <t>A000611</t>
  </si>
  <si>
    <t>A000612</t>
  </si>
  <si>
    <t>A000613</t>
  </si>
  <si>
    <t>A000614</t>
  </si>
  <si>
    <t>A000615</t>
  </si>
  <si>
    <t>A000616</t>
  </si>
  <si>
    <t>A000617</t>
  </si>
  <si>
    <t>A000618</t>
  </si>
  <si>
    <t>A000619</t>
  </si>
  <si>
    <t>A000620</t>
  </si>
  <si>
    <t>A000621</t>
  </si>
  <si>
    <t>A000622</t>
  </si>
  <si>
    <t>A000623</t>
  </si>
  <si>
    <t>A000624</t>
  </si>
  <si>
    <t>A000625</t>
  </si>
  <si>
    <t>A000626</t>
  </si>
  <si>
    <t>A000627</t>
  </si>
  <si>
    <t>A000628</t>
  </si>
  <si>
    <t>A000629</t>
  </si>
  <si>
    <t>A000630</t>
  </si>
  <si>
    <t>A000631</t>
  </si>
  <si>
    <t>A000632</t>
  </si>
  <si>
    <t>A000633</t>
  </si>
  <si>
    <t>A000634</t>
  </si>
  <si>
    <t>A000635</t>
  </si>
  <si>
    <t>A000636</t>
  </si>
  <si>
    <t>A000637</t>
  </si>
  <si>
    <t>A000638</t>
  </si>
  <si>
    <t>A000639</t>
  </si>
  <si>
    <t>A000640</t>
  </si>
  <si>
    <t>A000641</t>
  </si>
  <si>
    <t>A000642</t>
  </si>
  <si>
    <t>A000643</t>
  </si>
  <si>
    <t>A000644</t>
  </si>
  <si>
    <t>A000645</t>
  </si>
  <si>
    <t>A000646</t>
  </si>
  <si>
    <t>A000647</t>
  </si>
  <si>
    <t>A000648</t>
  </si>
  <si>
    <t>A000649</t>
  </si>
  <si>
    <t>A000650</t>
  </si>
  <si>
    <t>A000651</t>
  </si>
  <si>
    <t>A000652</t>
  </si>
  <si>
    <t>A000653</t>
  </si>
  <si>
    <t>A000654</t>
  </si>
  <si>
    <t>A000655</t>
  </si>
  <si>
    <t>A000656</t>
  </si>
  <si>
    <t>A000657</t>
  </si>
  <si>
    <t>A000658</t>
  </si>
  <si>
    <t>A000659</t>
  </si>
  <si>
    <t>A000660</t>
  </si>
  <si>
    <t>A000661</t>
  </si>
  <si>
    <t>A000662</t>
  </si>
  <si>
    <t>A000663</t>
  </si>
  <si>
    <t>A000664</t>
  </si>
  <si>
    <t>A000665</t>
  </si>
  <si>
    <t>A000666</t>
  </si>
  <si>
    <t>A000667</t>
  </si>
  <si>
    <t>A000668</t>
  </si>
  <si>
    <t>A000669</t>
  </si>
  <si>
    <t>A000670</t>
  </si>
  <si>
    <t>A000671</t>
  </si>
  <si>
    <t>A000672</t>
  </si>
  <si>
    <t>A000673</t>
  </si>
  <si>
    <t>A000674</t>
  </si>
  <si>
    <t>A000675</t>
  </si>
  <si>
    <t>A000676</t>
  </si>
  <si>
    <t>A000677</t>
  </si>
  <si>
    <t>A000678</t>
  </si>
  <si>
    <t>A000679</t>
  </si>
  <si>
    <t>A000680</t>
  </si>
  <si>
    <t>A000681</t>
  </si>
  <si>
    <t>A000682</t>
  </si>
  <si>
    <t>A000683</t>
  </si>
  <si>
    <t>A000684</t>
  </si>
  <si>
    <t>A000685</t>
  </si>
  <si>
    <t>A000686</t>
  </si>
  <si>
    <t>A000687</t>
  </si>
  <si>
    <t>A000688</t>
  </si>
  <si>
    <t>A000689</t>
  </si>
  <si>
    <t>A000690</t>
  </si>
  <si>
    <t>A000691</t>
  </si>
  <si>
    <t>A000692</t>
  </si>
  <si>
    <t>A000693</t>
  </si>
  <si>
    <t>A000694</t>
  </si>
  <si>
    <t>A000695</t>
  </si>
  <si>
    <t>A000696</t>
  </si>
  <si>
    <t>A000697</t>
  </si>
  <si>
    <t>A000698</t>
  </si>
  <si>
    <t>A000699</t>
  </si>
  <si>
    <t>A000700</t>
  </si>
  <si>
    <t>A000701</t>
  </si>
  <si>
    <t>A000702</t>
  </si>
  <si>
    <t>A000703</t>
  </si>
  <si>
    <t>A000704</t>
  </si>
  <si>
    <t>A000705</t>
  </si>
  <si>
    <t>A000706</t>
  </si>
  <si>
    <t>A000707</t>
  </si>
  <si>
    <t>A000708</t>
  </si>
  <si>
    <t>A000709</t>
  </si>
  <si>
    <t>A000710</t>
  </si>
  <si>
    <t>A000711</t>
  </si>
  <si>
    <t>A000712</t>
  </si>
  <si>
    <t>A000713</t>
  </si>
  <si>
    <t>A000714</t>
  </si>
  <si>
    <t>A000715</t>
  </si>
  <si>
    <t>A000716</t>
  </si>
  <si>
    <t>A000717</t>
  </si>
  <si>
    <t>A000718</t>
  </si>
  <si>
    <t>A000719</t>
  </si>
  <si>
    <t>A000720</t>
  </si>
  <si>
    <t>A000721</t>
  </si>
  <si>
    <t>A000722</t>
  </si>
  <si>
    <t>A000723</t>
  </si>
  <si>
    <t>A000724</t>
  </si>
  <si>
    <t>A000725</t>
  </si>
  <si>
    <t>A000726</t>
  </si>
  <si>
    <t>A000727</t>
  </si>
  <si>
    <t>A000728</t>
  </si>
  <si>
    <t>A000729</t>
  </si>
  <si>
    <t>A000730</t>
  </si>
  <si>
    <t>A000731</t>
  </si>
  <si>
    <t>A000732</t>
  </si>
  <si>
    <t>A000733</t>
  </si>
  <si>
    <t>A000734</t>
  </si>
  <si>
    <t>A000735</t>
  </si>
  <si>
    <t>A000736</t>
  </si>
  <si>
    <t>A000737</t>
  </si>
  <si>
    <t>A000738</t>
  </si>
  <si>
    <t>A000739</t>
  </si>
  <si>
    <t>A000740</t>
  </si>
  <si>
    <t>A000741</t>
  </si>
  <si>
    <t>A000742</t>
  </si>
  <si>
    <t>A000743</t>
  </si>
  <si>
    <t>A000744</t>
  </si>
  <si>
    <t>A000745</t>
  </si>
  <si>
    <t>A000746</t>
  </si>
  <si>
    <t>A000747</t>
  </si>
  <si>
    <t>A000748</t>
  </si>
  <si>
    <t>A000749</t>
  </si>
  <si>
    <t>A000750</t>
  </si>
  <si>
    <t>A000751</t>
  </si>
  <si>
    <t>A000752</t>
  </si>
  <si>
    <t>A000753</t>
  </si>
  <si>
    <t>A000754</t>
  </si>
  <si>
    <t>A000755</t>
  </si>
  <si>
    <t>A000756</t>
  </si>
  <si>
    <t>A000757</t>
  </si>
  <si>
    <t>A000758</t>
  </si>
  <si>
    <t>A000759</t>
  </si>
  <si>
    <t>A000760</t>
  </si>
  <si>
    <t>A000761</t>
  </si>
  <si>
    <t>A000762</t>
  </si>
  <si>
    <t>A000763</t>
  </si>
  <si>
    <t>A000764</t>
  </si>
  <si>
    <t>A000765</t>
  </si>
  <si>
    <t>A000766</t>
  </si>
  <si>
    <t>A000767</t>
  </si>
  <si>
    <t>A000768</t>
  </si>
  <si>
    <t>A000769</t>
  </si>
  <si>
    <t>A000770</t>
  </si>
  <si>
    <t>A000771</t>
  </si>
  <si>
    <t>A000772</t>
  </si>
  <si>
    <t>A000773</t>
  </si>
  <si>
    <t>A000774</t>
  </si>
  <si>
    <t>A000775</t>
  </si>
  <si>
    <t>A000776</t>
  </si>
  <si>
    <t>A000777</t>
  </si>
  <si>
    <t>A000778</t>
  </si>
  <si>
    <t>A000779</t>
  </si>
  <si>
    <t>A000780</t>
  </si>
  <si>
    <t>A000781</t>
  </si>
  <si>
    <t>A000782</t>
  </si>
  <si>
    <t>A000783</t>
  </si>
  <si>
    <t>A000784</t>
  </si>
  <si>
    <t>A000785</t>
  </si>
  <si>
    <t>A000786</t>
  </si>
  <si>
    <t>A000787</t>
  </si>
  <si>
    <t>A000788</t>
  </si>
  <si>
    <t>A000789</t>
  </si>
  <si>
    <t>A000790</t>
  </si>
  <si>
    <t>A000791</t>
  </si>
  <si>
    <t>A000792</t>
  </si>
  <si>
    <t>A000793</t>
  </si>
  <si>
    <t>A000794</t>
  </si>
  <si>
    <t>A000795</t>
  </si>
  <si>
    <t>A000796</t>
  </si>
  <si>
    <t>A000797</t>
  </si>
  <si>
    <t>A000798</t>
  </si>
  <si>
    <t>A000799</t>
  </si>
  <si>
    <t>A000800</t>
  </si>
  <si>
    <t>session_date</t>
  </si>
  <si>
    <t>device</t>
  </si>
  <si>
    <t>browser</t>
  </si>
  <si>
    <t>landing_page</t>
  </si>
  <si>
    <t>page_views</t>
  </si>
  <si>
    <t>duration_sec</t>
  </si>
  <si>
    <t>session_converted</t>
  </si>
  <si>
    <t>S0000001</t>
  </si>
  <si>
    <t>Chrome</t>
  </si>
  <si>
    <t>/landing-new</t>
  </si>
  <si>
    <t>S0000002</t>
  </si>
  <si>
    <t>2026-03-14</t>
  </si>
  <si>
    <t>/landing-old</t>
  </si>
  <si>
    <t>S0000003</t>
  </si>
  <si>
    <t>2026-03-13</t>
  </si>
  <si>
    <t>Safari</t>
  </si>
  <si>
    <t>S0000004</t>
  </si>
  <si>
    <t>S0000005</t>
  </si>
  <si>
    <t>2026-03-27</t>
  </si>
  <si>
    <t>S0000006</t>
  </si>
  <si>
    <t>2026-03-25</t>
  </si>
  <si>
    <t>S0000007</t>
  </si>
  <si>
    <t>2026-03-17</t>
  </si>
  <si>
    <t>S0000008</t>
  </si>
  <si>
    <t>2026-03-28</t>
  </si>
  <si>
    <t>S0000009</t>
  </si>
  <si>
    <t>S0000010</t>
  </si>
  <si>
    <t>2026-03-08</t>
  </si>
  <si>
    <t>S0000011</t>
  </si>
  <si>
    <t>S0000012</t>
  </si>
  <si>
    <t>S0000013</t>
  </si>
  <si>
    <t>2026-03-18</t>
  </si>
  <si>
    <t>S0000014</t>
  </si>
  <si>
    <t>S0000015</t>
  </si>
  <si>
    <t>2026-03-16</t>
  </si>
  <si>
    <t>S0000016</t>
  </si>
  <si>
    <t>S0000017</t>
  </si>
  <si>
    <t>S0000018</t>
  </si>
  <si>
    <t>S0000019</t>
  </si>
  <si>
    <t>Firefox</t>
  </si>
  <si>
    <t>S0000020</t>
  </si>
  <si>
    <t>2026-03-11</t>
  </si>
  <si>
    <t>S0000021</t>
  </si>
  <si>
    <t>2026-03-19</t>
  </si>
  <si>
    <t>Edge</t>
  </si>
  <si>
    <t>S0000022</t>
  </si>
  <si>
    <t>S0000023</t>
  </si>
  <si>
    <t>2026-03-26</t>
  </si>
  <si>
    <t>S0000024</t>
  </si>
  <si>
    <t>S0000025</t>
  </si>
  <si>
    <t>S0000026</t>
  </si>
  <si>
    <t>2026-03-24</t>
  </si>
  <si>
    <t>S0000027</t>
  </si>
  <si>
    <t>S0000028</t>
  </si>
  <si>
    <t>S0000029</t>
  </si>
  <si>
    <t>2026-03-07</t>
  </si>
  <si>
    <t>S0000030</t>
  </si>
  <si>
    <t>S0000031</t>
  </si>
  <si>
    <t>S0000032</t>
  </si>
  <si>
    <t>S0000033</t>
  </si>
  <si>
    <t>S0000034</t>
  </si>
  <si>
    <t>2026-03-30</t>
  </si>
  <si>
    <t>S0000035</t>
  </si>
  <si>
    <t>2026-03-29</t>
  </si>
  <si>
    <t>S0000036</t>
  </si>
  <si>
    <t>S0000037</t>
  </si>
  <si>
    <t>2026-03-22</t>
  </si>
  <si>
    <t>S0000038</t>
  </si>
  <si>
    <t>S0000039</t>
  </si>
  <si>
    <t>S0000040</t>
  </si>
  <si>
    <t>2026-03-20</t>
  </si>
  <si>
    <t>S0000041</t>
  </si>
  <si>
    <t>S0000042</t>
  </si>
  <si>
    <t>S0000043</t>
  </si>
  <si>
    <t>S0000044</t>
  </si>
  <si>
    <t>2026-03-12</t>
  </si>
  <si>
    <t>S0000045</t>
  </si>
  <si>
    <t>S0000046</t>
  </si>
  <si>
    <t>S0000047</t>
  </si>
  <si>
    <t>S0000048</t>
  </si>
  <si>
    <t>2026-03-10</t>
  </si>
  <si>
    <t>S0000049</t>
  </si>
  <si>
    <t>S0000050</t>
  </si>
  <si>
    <t>S0000051</t>
  </si>
  <si>
    <t>S0000052</t>
  </si>
  <si>
    <t>S0000053</t>
  </si>
  <si>
    <t>S0000054</t>
  </si>
  <si>
    <t>S0000055</t>
  </si>
  <si>
    <t>S0000056</t>
  </si>
  <si>
    <t>S0000057</t>
  </si>
  <si>
    <t>2026-03-09</t>
  </si>
  <si>
    <t>S0000058</t>
  </si>
  <si>
    <t>S0000059</t>
  </si>
  <si>
    <t>S0000060</t>
  </si>
  <si>
    <t>S0000061</t>
  </si>
  <si>
    <t>S0000062</t>
  </si>
  <si>
    <t>S0000063</t>
  </si>
  <si>
    <t>S0000064</t>
  </si>
  <si>
    <t>S0000065</t>
  </si>
  <si>
    <t>S0000066</t>
  </si>
  <si>
    <t>S0000067</t>
  </si>
  <si>
    <t>S0000068</t>
  </si>
  <si>
    <t>S0000069</t>
  </si>
  <si>
    <t>S0000070</t>
  </si>
  <si>
    <t>S0000071</t>
  </si>
  <si>
    <t>S0000072</t>
  </si>
  <si>
    <t>S0000073</t>
  </si>
  <si>
    <t>2026-03-21</t>
  </si>
  <si>
    <t>S0000074</t>
  </si>
  <si>
    <t>S0000075</t>
  </si>
  <si>
    <t>2026-03-06</t>
  </si>
  <si>
    <t>S0000076</t>
  </si>
  <si>
    <t>S0000077</t>
  </si>
  <si>
    <t>S0000078</t>
  </si>
  <si>
    <t>2026-03-23</t>
  </si>
  <si>
    <t>S0000079</t>
  </si>
  <si>
    <t>S0000080</t>
  </si>
  <si>
    <t>S0000081</t>
  </si>
  <si>
    <t>S0000082</t>
  </si>
  <si>
    <t>S0000083</t>
  </si>
  <si>
    <t>S0000084</t>
  </si>
  <si>
    <t>S0000085</t>
  </si>
  <si>
    <t>S0000086</t>
  </si>
  <si>
    <t>S0000087</t>
  </si>
  <si>
    <t>S0000088</t>
  </si>
  <si>
    <t>S0000089</t>
  </si>
  <si>
    <t>S0000090</t>
  </si>
  <si>
    <t>S0000091</t>
  </si>
  <si>
    <t>S0000092</t>
  </si>
  <si>
    <t>S0000093</t>
  </si>
  <si>
    <t>S0000094</t>
  </si>
  <si>
    <t>S0000095</t>
  </si>
  <si>
    <t>S0000096</t>
  </si>
  <si>
    <t>S0000097</t>
  </si>
  <si>
    <t>S0000098</t>
  </si>
  <si>
    <t>S0000099</t>
  </si>
  <si>
    <t>S0000100</t>
  </si>
  <si>
    <t>S0000101</t>
  </si>
  <si>
    <t>S0000102</t>
  </si>
  <si>
    <t>S0000103</t>
  </si>
  <si>
    <t>S0000104</t>
  </si>
  <si>
    <t>S0000105</t>
  </si>
  <si>
    <t>S0000106</t>
  </si>
  <si>
    <t>S0000107</t>
  </si>
  <si>
    <t>S0000108</t>
  </si>
  <si>
    <t>S0000109</t>
  </si>
  <si>
    <t>S0000110</t>
  </si>
  <si>
    <t>S0000111</t>
  </si>
  <si>
    <t>S0000112</t>
  </si>
  <si>
    <t>S0000113</t>
  </si>
  <si>
    <t>S0000114</t>
  </si>
  <si>
    <t>S0000115</t>
  </si>
  <si>
    <t>S0000116</t>
  </si>
  <si>
    <t>S0000117</t>
  </si>
  <si>
    <t>S0000118</t>
  </si>
  <si>
    <t>S0000119</t>
  </si>
  <si>
    <t>S0000120</t>
  </si>
  <si>
    <t>S0000121</t>
  </si>
  <si>
    <t>S0000122</t>
  </si>
  <si>
    <t>S0000123</t>
  </si>
  <si>
    <t>S0000124</t>
  </si>
  <si>
    <t>S0000125</t>
  </si>
  <si>
    <t>S0000126</t>
  </si>
  <si>
    <t>S0000127</t>
  </si>
  <si>
    <t>S0000128</t>
  </si>
  <si>
    <t>S0000129</t>
  </si>
  <si>
    <t>S0000130</t>
  </si>
  <si>
    <t>S0000131</t>
  </si>
  <si>
    <t>S0000132</t>
  </si>
  <si>
    <t>S0000133</t>
  </si>
  <si>
    <t>S0000134</t>
  </si>
  <si>
    <t>S0000135</t>
  </si>
  <si>
    <t>S0000136</t>
  </si>
  <si>
    <t>S0000137</t>
  </si>
  <si>
    <t>S0000138</t>
  </si>
  <si>
    <t>2026-03-15</t>
  </si>
  <si>
    <t>S0000139</t>
  </si>
  <si>
    <t>S0000140</t>
  </si>
  <si>
    <t>S0000141</t>
  </si>
  <si>
    <t>S0000142</t>
  </si>
  <si>
    <t>S0000143</t>
  </si>
  <si>
    <t>S0000144</t>
  </si>
  <si>
    <t>S0000145</t>
  </si>
  <si>
    <t>S0000146</t>
  </si>
  <si>
    <t>S0000147</t>
  </si>
  <si>
    <t>S0000148</t>
  </si>
  <si>
    <t>S0000149</t>
  </si>
  <si>
    <t>S0000150</t>
  </si>
  <si>
    <t>S0000151</t>
  </si>
  <si>
    <t>S0000152</t>
  </si>
  <si>
    <t>S0000153</t>
  </si>
  <si>
    <t>S0000154</t>
  </si>
  <si>
    <t>S0000155</t>
  </si>
  <si>
    <t>S0000156</t>
  </si>
  <si>
    <t>S0000157</t>
  </si>
  <si>
    <t>S0000158</t>
  </si>
  <si>
    <t>S0000159</t>
  </si>
  <si>
    <t>S0000160</t>
  </si>
  <si>
    <t>S0000161</t>
  </si>
  <si>
    <t>S0000162</t>
  </si>
  <si>
    <t>S0000163</t>
  </si>
  <si>
    <t>S0000164</t>
  </si>
  <si>
    <t>S0000165</t>
  </si>
  <si>
    <t>S0000166</t>
  </si>
  <si>
    <t>S0000167</t>
  </si>
  <si>
    <t>S0000168</t>
  </si>
  <si>
    <t>S0000169</t>
  </si>
  <si>
    <t>S0000170</t>
  </si>
  <si>
    <t>S0000171</t>
  </si>
  <si>
    <t>S0000172</t>
  </si>
  <si>
    <t>S0000173</t>
  </si>
  <si>
    <t>S0000174</t>
  </si>
  <si>
    <t>S0000175</t>
  </si>
  <si>
    <t>S0000176</t>
  </si>
  <si>
    <t>S0000177</t>
  </si>
  <si>
    <t>S0000178</t>
  </si>
  <si>
    <t>S0000179</t>
  </si>
  <si>
    <t>S0000180</t>
  </si>
  <si>
    <t>S0000181</t>
  </si>
  <si>
    <t>S0000182</t>
  </si>
  <si>
    <t>S0000183</t>
  </si>
  <si>
    <t>S0000184</t>
  </si>
  <si>
    <t>S0000185</t>
  </si>
  <si>
    <t>S0000186</t>
  </si>
  <si>
    <t>S0000187</t>
  </si>
  <si>
    <t>S0000188</t>
  </si>
  <si>
    <t>S0000189</t>
  </si>
  <si>
    <t>S0000190</t>
  </si>
  <si>
    <t>S0000191</t>
  </si>
  <si>
    <t>S0000192</t>
  </si>
  <si>
    <t>S0000193</t>
  </si>
  <si>
    <t>S0000194</t>
  </si>
  <si>
    <t>S0000195</t>
  </si>
  <si>
    <t>S0000196</t>
  </si>
  <si>
    <t>S0000197</t>
  </si>
  <si>
    <t>S0000198</t>
  </si>
  <si>
    <t>S0000199</t>
  </si>
  <si>
    <t>S0000200</t>
  </si>
  <si>
    <t>S0000201</t>
  </si>
  <si>
    <t>S0000202</t>
  </si>
  <si>
    <t>S0000203</t>
  </si>
  <si>
    <t>S0000204</t>
  </si>
  <si>
    <t>S0000205</t>
  </si>
  <si>
    <t>S0000206</t>
  </si>
  <si>
    <t>S0000207</t>
  </si>
  <si>
    <t>S0000208</t>
  </si>
  <si>
    <t>S0000209</t>
  </si>
  <si>
    <t>S0000210</t>
  </si>
  <si>
    <t>S0000211</t>
  </si>
  <si>
    <t>S0000212</t>
  </si>
  <si>
    <t>S0000213</t>
  </si>
  <si>
    <t>S0000214</t>
  </si>
  <si>
    <t>S0000215</t>
  </si>
  <si>
    <t>S0000216</t>
  </si>
  <si>
    <t>S0000217</t>
  </si>
  <si>
    <t>S0000218</t>
  </si>
  <si>
    <t>S0000219</t>
  </si>
  <si>
    <t>S0000220</t>
  </si>
  <si>
    <t>S0000221</t>
  </si>
  <si>
    <t>S0000222</t>
  </si>
  <si>
    <t>S0000223</t>
  </si>
  <si>
    <t>S0000224</t>
  </si>
  <si>
    <t>S0000225</t>
  </si>
  <si>
    <t>S0000226</t>
  </si>
  <si>
    <t>S0000227</t>
  </si>
  <si>
    <t>S0000228</t>
  </si>
  <si>
    <t>S0000229</t>
  </si>
  <si>
    <t>S0000230</t>
  </si>
  <si>
    <t>S0000231</t>
  </si>
  <si>
    <t>S0000232</t>
  </si>
  <si>
    <t>S0000233</t>
  </si>
  <si>
    <t>S0000234</t>
  </si>
  <si>
    <t>S0000235</t>
  </si>
  <si>
    <t>S0000236</t>
  </si>
  <si>
    <t>S0000237</t>
  </si>
  <si>
    <t>S0000238</t>
  </si>
  <si>
    <t>S0000239</t>
  </si>
  <si>
    <t>S0000240</t>
  </si>
  <si>
    <t>S0000241</t>
  </si>
  <si>
    <t>S0000242</t>
  </si>
  <si>
    <t>S0000243</t>
  </si>
  <si>
    <t>S0000244</t>
  </si>
  <si>
    <t>S0000245</t>
  </si>
  <si>
    <t>S0000246</t>
  </si>
  <si>
    <t>S0000247</t>
  </si>
  <si>
    <t>S0000248</t>
  </si>
  <si>
    <t>S0000249</t>
  </si>
  <si>
    <t>S0000250</t>
  </si>
  <si>
    <t>S0000251</t>
  </si>
  <si>
    <t>S0000252</t>
  </si>
  <si>
    <t>S0000253</t>
  </si>
  <si>
    <t>S0000254</t>
  </si>
  <si>
    <t>S0000255</t>
  </si>
  <si>
    <t>S0000256</t>
  </si>
  <si>
    <t>S0000257</t>
  </si>
  <si>
    <t>S0000258</t>
  </si>
  <si>
    <t>S0000259</t>
  </si>
  <si>
    <t>S0000260</t>
  </si>
  <si>
    <t>S0000261</t>
  </si>
  <si>
    <t>S0000262</t>
  </si>
  <si>
    <t>S0000263</t>
  </si>
  <si>
    <t>S0000264</t>
  </si>
  <si>
    <t>S0000265</t>
  </si>
  <si>
    <t>S0000266</t>
  </si>
  <si>
    <t>S0000267</t>
  </si>
  <si>
    <t>S0000268</t>
  </si>
  <si>
    <t>S0000269</t>
  </si>
  <si>
    <t>S0000270</t>
  </si>
  <si>
    <t>S0000271</t>
  </si>
  <si>
    <t>S0000272</t>
  </si>
  <si>
    <t>S0000273</t>
  </si>
  <si>
    <t>S0000274</t>
  </si>
  <si>
    <t>S0000275</t>
  </si>
  <si>
    <t>S0000276</t>
  </si>
  <si>
    <t>S0000277</t>
  </si>
  <si>
    <t>S0000278</t>
  </si>
  <si>
    <t>S0000279</t>
  </si>
  <si>
    <t>S0000280</t>
  </si>
  <si>
    <t>S0000281</t>
  </si>
  <si>
    <t>S0000282</t>
  </si>
  <si>
    <t>S0000283</t>
  </si>
  <si>
    <t>S0000284</t>
  </si>
  <si>
    <t>S0000285</t>
  </si>
  <si>
    <t>S0000286</t>
  </si>
  <si>
    <t>S0000287</t>
  </si>
  <si>
    <t>S0000288</t>
  </si>
  <si>
    <t>S0000289</t>
  </si>
  <si>
    <t>S0000290</t>
  </si>
  <si>
    <t>S0000291</t>
  </si>
  <si>
    <t>S0000292</t>
  </si>
  <si>
    <t>S0000293</t>
  </si>
  <si>
    <t>S0000294</t>
  </si>
  <si>
    <t>S0000295</t>
  </si>
  <si>
    <t>S0000296</t>
  </si>
  <si>
    <t>S0000297</t>
  </si>
  <si>
    <t>S0000298</t>
  </si>
  <si>
    <t>S0000299</t>
  </si>
  <si>
    <t>S0000300</t>
  </si>
  <si>
    <t>S0000301</t>
  </si>
  <si>
    <t>S0000302</t>
  </si>
  <si>
    <t>S0000303</t>
  </si>
  <si>
    <t>S0000304</t>
  </si>
  <si>
    <t>S0000305</t>
  </si>
  <si>
    <t>S0000306</t>
  </si>
  <si>
    <t>S0000307</t>
  </si>
  <si>
    <t>S0000308</t>
  </si>
  <si>
    <t>S0000309</t>
  </si>
  <si>
    <t>S0000310</t>
  </si>
  <si>
    <t>S0000311</t>
  </si>
  <si>
    <t>S0000312</t>
  </si>
  <si>
    <t>S0000313</t>
  </si>
  <si>
    <t>S0000314</t>
  </si>
  <si>
    <t>S0000315</t>
  </si>
  <si>
    <t>S0000316</t>
  </si>
  <si>
    <t>S0000317</t>
  </si>
  <si>
    <t>S0000318</t>
  </si>
  <si>
    <t>S0000319</t>
  </si>
  <si>
    <t>S0000320</t>
  </si>
  <si>
    <t>S0000321</t>
  </si>
  <si>
    <t>S0000322</t>
  </si>
  <si>
    <t>S0000323</t>
  </si>
  <si>
    <t>S0000324</t>
  </si>
  <si>
    <t>S0000325</t>
  </si>
  <si>
    <t>S0000326</t>
  </si>
  <si>
    <t>S0000327</t>
  </si>
  <si>
    <t>S0000328</t>
  </si>
  <si>
    <t>S0000329</t>
  </si>
  <si>
    <t>S0000330</t>
  </si>
  <si>
    <t>S0000331</t>
  </si>
  <si>
    <t>S0000332</t>
  </si>
  <si>
    <t>S0000333</t>
  </si>
  <si>
    <t>S0000334</t>
  </si>
  <si>
    <t>S0000335</t>
  </si>
  <si>
    <t>S0000336</t>
  </si>
  <si>
    <t>S0000337</t>
  </si>
  <si>
    <t>S0000338</t>
  </si>
  <si>
    <t>S0000339</t>
  </si>
  <si>
    <t>S0000340</t>
  </si>
  <si>
    <t>S0000341</t>
  </si>
  <si>
    <t>S0000342</t>
  </si>
  <si>
    <t>S0000343</t>
  </si>
  <si>
    <t>S0000344</t>
  </si>
  <si>
    <t>S0000345</t>
  </si>
  <si>
    <t>S0000346</t>
  </si>
  <si>
    <t>S0000347</t>
  </si>
  <si>
    <t>S0000348</t>
  </si>
  <si>
    <t>S0000349</t>
  </si>
  <si>
    <t>S0000350</t>
  </si>
  <si>
    <t>S0000351</t>
  </si>
  <si>
    <t>S0000352</t>
  </si>
  <si>
    <t>S0000353</t>
  </si>
  <si>
    <t>S0000354</t>
  </si>
  <si>
    <t>S0000355</t>
  </si>
  <si>
    <t>S0000356</t>
  </si>
  <si>
    <t>S0000357</t>
  </si>
  <si>
    <t>S0000358</t>
  </si>
  <si>
    <t>S0000359</t>
  </si>
  <si>
    <t>S0000360</t>
  </si>
  <si>
    <t>S0000361</t>
  </si>
  <si>
    <t>S0000362</t>
  </si>
  <si>
    <t>S0000363</t>
  </si>
  <si>
    <t>S0000364</t>
  </si>
  <si>
    <t>S0000365</t>
  </si>
  <si>
    <t>S0000366</t>
  </si>
  <si>
    <t>S0000367</t>
  </si>
  <si>
    <t>S0000368</t>
  </si>
  <si>
    <t>S0000369</t>
  </si>
  <si>
    <t>S0000370</t>
  </si>
  <si>
    <t>S0000371</t>
  </si>
  <si>
    <t>S0000372</t>
  </si>
  <si>
    <t>S0000373</t>
  </si>
  <si>
    <t>S0000374</t>
  </si>
  <si>
    <t>S0000375</t>
  </si>
  <si>
    <t>S0000376</t>
  </si>
  <si>
    <t>S0000377</t>
  </si>
  <si>
    <t>S0000378</t>
  </si>
  <si>
    <t>S0000379</t>
  </si>
  <si>
    <t>S0000380</t>
  </si>
  <si>
    <t>S0000381</t>
  </si>
  <si>
    <t>S0000382</t>
  </si>
  <si>
    <t>S0000383</t>
  </si>
  <si>
    <t>S0000384</t>
  </si>
  <si>
    <t>S0000385</t>
  </si>
  <si>
    <t>S0000386</t>
  </si>
  <si>
    <t>S0000387</t>
  </si>
  <si>
    <t>S0000388</t>
  </si>
  <si>
    <t>S0000389</t>
  </si>
  <si>
    <t>S0000390</t>
  </si>
  <si>
    <t>S0000391</t>
  </si>
  <si>
    <t>S0000392</t>
  </si>
  <si>
    <t>S0000393</t>
  </si>
  <si>
    <t>S0000394</t>
  </si>
  <si>
    <t>S0000395</t>
  </si>
  <si>
    <t>S0000396</t>
  </si>
  <si>
    <t>S0000397</t>
  </si>
  <si>
    <t>S0000398</t>
  </si>
  <si>
    <t>S0000399</t>
  </si>
  <si>
    <t>S0000400</t>
  </si>
  <si>
    <t>S0000401</t>
  </si>
  <si>
    <t>S0000402</t>
  </si>
  <si>
    <t>S0000403</t>
  </si>
  <si>
    <t>S0000404</t>
  </si>
  <si>
    <t>S0000405</t>
  </si>
  <si>
    <t>S0000406</t>
  </si>
  <si>
    <t>S0000407</t>
  </si>
  <si>
    <t>S0000408</t>
  </si>
  <si>
    <t>S0000409</t>
  </si>
  <si>
    <t>S0000410</t>
  </si>
  <si>
    <t>S0000411</t>
  </si>
  <si>
    <t>S0000412</t>
  </si>
  <si>
    <t>S0000413</t>
  </si>
  <si>
    <t>S0000414</t>
  </si>
  <si>
    <t>S0000415</t>
  </si>
  <si>
    <t>S0000416</t>
  </si>
  <si>
    <t>S0000417</t>
  </si>
  <si>
    <t>S0000418</t>
  </si>
  <si>
    <t>S0000419</t>
  </si>
  <si>
    <t>S0000420</t>
  </si>
  <si>
    <t>S0000421</t>
  </si>
  <si>
    <t>S0000422</t>
  </si>
  <si>
    <t>S0000423</t>
  </si>
  <si>
    <t>S0000424</t>
  </si>
  <si>
    <t>S0000425</t>
  </si>
  <si>
    <t>S0000426</t>
  </si>
  <si>
    <t>S0000427</t>
  </si>
  <si>
    <t>S0000428</t>
  </si>
  <si>
    <t>S0000429</t>
  </si>
  <si>
    <t>S0000430</t>
  </si>
  <si>
    <t>S0000431</t>
  </si>
  <si>
    <t>S0000432</t>
  </si>
  <si>
    <t>S0000433</t>
  </si>
  <si>
    <t>S0000434</t>
  </si>
  <si>
    <t>S0000435</t>
  </si>
  <si>
    <t>S0000436</t>
  </si>
  <si>
    <t>S0000437</t>
  </si>
  <si>
    <t>S0000438</t>
  </si>
  <si>
    <t>S0000439</t>
  </si>
  <si>
    <t>S0000440</t>
  </si>
  <si>
    <t>S0000441</t>
  </si>
  <si>
    <t>S0000442</t>
  </si>
  <si>
    <t>S0000443</t>
  </si>
  <si>
    <t>S0000444</t>
  </si>
  <si>
    <t>S0000445</t>
  </si>
  <si>
    <t>S0000446</t>
  </si>
  <si>
    <t>S0000447</t>
  </si>
  <si>
    <t>S0000448</t>
  </si>
  <si>
    <t>S0000449</t>
  </si>
  <si>
    <t>S0000450</t>
  </si>
  <si>
    <t>S0000451</t>
  </si>
  <si>
    <t>S0000452</t>
  </si>
  <si>
    <t>S0000453</t>
  </si>
  <si>
    <t>S0000454</t>
  </si>
  <si>
    <t>S0000455</t>
  </si>
  <si>
    <t>S0000456</t>
  </si>
  <si>
    <t>S0000457</t>
  </si>
  <si>
    <t>S0000458</t>
  </si>
  <si>
    <t>S0000459</t>
  </si>
  <si>
    <t>S0000460</t>
  </si>
  <si>
    <t>S0000461</t>
  </si>
  <si>
    <t>S0000462</t>
  </si>
  <si>
    <t>S0000463</t>
  </si>
  <si>
    <t>S0000464</t>
  </si>
  <si>
    <t>S0000465</t>
  </si>
  <si>
    <t>S0000466</t>
  </si>
  <si>
    <t>S0000467</t>
  </si>
  <si>
    <t>S0000468</t>
  </si>
  <si>
    <t>S0000469</t>
  </si>
  <si>
    <t>S0000470</t>
  </si>
  <si>
    <t>S0000471</t>
  </si>
  <si>
    <t>S0000472</t>
  </si>
  <si>
    <t>S0000473</t>
  </si>
  <si>
    <t>S0000474</t>
  </si>
  <si>
    <t>S0000475</t>
  </si>
  <si>
    <t>S0000476</t>
  </si>
  <si>
    <t>S0000477</t>
  </si>
  <si>
    <t>S0000478</t>
  </si>
  <si>
    <t>S0000479</t>
  </si>
  <si>
    <t>S0000480</t>
  </si>
  <si>
    <t>S0000481</t>
  </si>
  <si>
    <t>S0000482</t>
  </si>
  <si>
    <t>S0000483</t>
  </si>
  <si>
    <t>S0000484</t>
  </si>
  <si>
    <t>S0000485</t>
  </si>
  <si>
    <t>S0000486</t>
  </si>
  <si>
    <t>S0000487</t>
  </si>
  <si>
    <t>S0000488</t>
  </si>
  <si>
    <t>S0000489</t>
  </si>
  <si>
    <t>S0000490</t>
  </si>
  <si>
    <t>S0000491</t>
  </si>
  <si>
    <t>S0000492</t>
  </si>
  <si>
    <t>S0000493</t>
  </si>
  <si>
    <t>S0000494</t>
  </si>
  <si>
    <t>S0000495</t>
  </si>
  <si>
    <t>S0000496</t>
  </si>
  <si>
    <t>S0000497</t>
  </si>
  <si>
    <t>S0000498</t>
  </si>
  <si>
    <t>S0000499</t>
  </si>
  <si>
    <t>S0000500</t>
  </si>
  <si>
    <t>S0000501</t>
  </si>
  <si>
    <t>S0000502</t>
  </si>
  <si>
    <t>S0000503</t>
  </si>
  <si>
    <t>S0000504</t>
  </si>
  <si>
    <t>S0000505</t>
  </si>
  <si>
    <t>S0000506</t>
  </si>
  <si>
    <t>S0000507</t>
  </si>
  <si>
    <t>S0000508</t>
  </si>
  <si>
    <t>S0000509</t>
  </si>
  <si>
    <t>S0000510</t>
  </si>
  <si>
    <t>S0000511</t>
  </si>
  <si>
    <t>S0000512</t>
  </si>
  <si>
    <t>S0000513</t>
  </si>
  <si>
    <t>S0000514</t>
  </si>
  <si>
    <t>S0000515</t>
  </si>
  <si>
    <t>S0000516</t>
  </si>
  <si>
    <t>S0000517</t>
  </si>
  <si>
    <t>S0000518</t>
  </si>
  <si>
    <t>S0000519</t>
  </si>
  <si>
    <t>S0000520</t>
  </si>
  <si>
    <t>S0000521</t>
  </si>
  <si>
    <t>S0000522</t>
  </si>
  <si>
    <t>S0000523</t>
  </si>
  <si>
    <t>S0000524</t>
  </si>
  <si>
    <t>S0000525</t>
  </si>
  <si>
    <t>S0000526</t>
  </si>
  <si>
    <t>S0000527</t>
  </si>
  <si>
    <t>S0000528</t>
  </si>
  <si>
    <t>S0000529</t>
  </si>
  <si>
    <t>S0000530</t>
  </si>
  <si>
    <t>S0000531</t>
  </si>
  <si>
    <t>S0000532</t>
  </si>
  <si>
    <t>S0000533</t>
  </si>
  <si>
    <t>S0000534</t>
  </si>
  <si>
    <t>S0000535</t>
  </si>
  <si>
    <t>S0000536</t>
  </si>
  <si>
    <t>S0000537</t>
  </si>
  <si>
    <t>S0000538</t>
  </si>
  <si>
    <t>S0000539</t>
  </si>
  <si>
    <t>S0000540</t>
  </si>
  <si>
    <t>S0000541</t>
  </si>
  <si>
    <t>S0000542</t>
  </si>
  <si>
    <t>S0000543</t>
  </si>
  <si>
    <t>S0000544</t>
  </si>
  <si>
    <t>S0000545</t>
  </si>
  <si>
    <t>S0000546</t>
  </si>
  <si>
    <t>S0000547</t>
  </si>
  <si>
    <t>S0000548</t>
  </si>
  <si>
    <t>S0000549</t>
  </si>
  <si>
    <t>S0000550</t>
  </si>
  <si>
    <t>S0000551</t>
  </si>
  <si>
    <t>S0000552</t>
  </si>
  <si>
    <t>S0000553</t>
  </si>
  <si>
    <t>S0000554</t>
  </si>
  <si>
    <t>S0000555</t>
  </si>
  <si>
    <t>S0000556</t>
  </si>
  <si>
    <t>S0000557</t>
  </si>
  <si>
    <t>S0000558</t>
  </si>
  <si>
    <t>S0000559</t>
  </si>
  <si>
    <t>S0000560</t>
  </si>
  <si>
    <t>S0000561</t>
  </si>
  <si>
    <t>S0000562</t>
  </si>
  <si>
    <t>S0000563</t>
  </si>
  <si>
    <t>S0000564</t>
  </si>
  <si>
    <t>S0000565</t>
  </si>
  <si>
    <t>S0000566</t>
  </si>
  <si>
    <t>S0000567</t>
  </si>
  <si>
    <t>S0000568</t>
  </si>
  <si>
    <t>S0000569</t>
  </si>
  <si>
    <t>S0000570</t>
  </si>
  <si>
    <t>S0000571</t>
  </si>
  <si>
    <t>S0000572</t>
  </si>
  <si>
    <t>S0000573</t>
  </si>
  <si>
    <t>S0000574</t>
  </si>
  <si>
    <t>S0000575</t>
  </si>
  <si>
    <t>S0000576</t>
  </si>
  <si>
    <t>S0000577</t>
  </si>
  <si>
    <t>S0000578</t>
  </si>
  <si>
    <t>S0000579</t>
  </si>
  <si>
    <t>S0000580</t>
  </si>
  <si>
    <t>S0000581</t>
  </si>
  <si>
    <t>S0000582</t>
  </si>
  <si>
    <t>S0000583</t>
  </si>
  <si>
    <t>S0000584</t>
  </si>
  <si>
    <t>S0000585</t>
  </si>
  <si>
    <t>S0000586</t>
  </si>
  <si>
    <t>S0000587</t>
  </si>
  <si>
    <t>S0000588</t>
  </si>
  <si>
    <t>S0000589</t>
  </si>
  <si>
    <t>S0000590</t>
  </si>
  <si>
    <t>S0000591</t>
  </si>
  <si>
    <t>S0000592</t>
  </si>
  <si>
    <t>S0000593</t>
  </si>
  <si>
    <t>S0000594</t>
  </si>
  <si>
    <t>S0000595</t>
  </si>
  <si>
    <t>S0000596</t>
  </si>
  <si>
    <t>S0000597</t>
  </si>
  <si>
    <t>S0000598</t>
  </si>
  <si>
    <t>S0000599</t>
  </si>
  <si>
    <t>S0000600</t>
  </si>
  <si>
    <t>S0000601</t>
  </si>
  <si>
    <t>S0000602</t>
  </si>
  <si>
    <t>S0000603</t>
  </si>
  <si>
    <t>S0000604</t>
  </si>
  <si>
    <t>S0000605</t>
  </si>
  <si>
    <t>S0000606</t>
  </si>
  <si>
    <t>S0000607</t>
  </si>
  <si>
    <t>S0000608</t>
  </si>
  <si>
    <t>S0000609</t>
  </si>
  <si>
    <t>S0000610</t>
  </si>
  <si>
    <t>S0000611</t>
  </si>
  <si>
    <t>S0000612</t>
  </si>
  <si>
    <t>S0000613</t>
  </si>
  <si>
    <t>S0000614</t>
  </si>
  <si>
    <t>S0000615</t>
  </si>
  <si>
    <t>S0000616</t>
  </si>
  <si>
    <t>S0000617</t>
  </si>
  <si>
    <t>S0000618</t>
  </si>
  <si>
    <t>S0000619</t>
  </si>
  <si>
    <t>S0000620</t>
  </si>
  <si>
    <t>S0000621</t>
  </si>
  <si>
    <t>S0000622</t>
  </si>
  <si>
    <t>S0000623</t>
  </si>
  <si>
    <t>S0000624</t>
  </si>
  <si>
    <t>S0000625</t>
  </si>
  <si>
    <t>S0000626</t>
  </si>
  <si>
    <t>S0000627</t>
  </si>
  <si>
    <t>S0000628</t>
  </si>
  <si>
    <t>S0000629</t>
  </si>
  <si>
    <t>S0000630</t>
  </si>
  <si>
    <t>S0000631</t>
  </si>
  <si>
    <t>S0000632</t>
  </si>
  <si>
    <t>S0000633</t>
  </si>
  <si>
    <t>S0000634</t>
  </si>
  <si>
    <t>S0000635</t>
  </si>
  <si>
    <t>S0000636</t>
  </si>
  <si>
    <t>S0000637</t>
  </si>
  <si>
    <t>S0000638</t>
  </si>
  <si>
    <t>S0000639</t>
  </si>
  <si>
    <t>S0000640</t>
  </si>
  <si>
    <t>S0000641</t>
  </si>
  <si>
    <t>S0000642</t>
  </si>
  <si>
    <t>S0000643</t>
  </si>
  <si>
    <t>S0000644</t>
  </si>
  <si>
    <t>S0000645</t>
  </si>
  <si>
    <t>S0000646</t>
  </si>
  <si>
    <t>S0000647</t>
  </si>
  <si>
    <t>S0000648</t>
  </si>
  <si>
    <t>S0000649</t>
  </si>
  <si>
    <t>S0000650</t>
  </si>
  <si>
    <t>S0000651</t>
  </si>
  <si>
    <t>S0000652</t>
  </si>
  <si>
    <t>S0000653</t>
  </si>
  <si>
    <t>S0000654</t>
  </si>
  <si>
    <t>S0000655</t>
  </si>
  <si>
    <t>S0000656</t>
  </si>
  <si>
    <t>S0000657</t>
  </si>
  <si>
    <t>S0000658</t>
  </si>
  <si>
    <t>S0000659</t>
  </si>
  <si>
    <t>S0000660</t>
  </si>
  <si>
    <t>S0000661</t>
  </si>
  <si>
    <t>S0000662</t>
  </si>
  <si>
    <t>S0000663</t>
  </si>
  <si>
    <t>S0000664</t>
  </si>
  <si>
    <t>S0000665</t>
  </si>
  <si>
    <t>S0000666</t>
  </si>
  <si>
    <t>S0000667</t>
  </si>
  <si>
    <t>S0000668</t>
  </si>
  <si>
    <t>S0000669</t>
  </si>
  <si>
    <t>S0000670</t>
  </si>
  <si>
    <t>S0000671</t>
  </si>
  <si>
    <t>S0000672</t>
  </si>
  <si>
    <t>S0000673</t>
  </si>
  <si>
    <t>S0000674</t>
  </si>
  <si>
    <t>S0000675</t>
  </si>
  <si>
    <t>S0000676</t>
  </si>
  <si>
    <t>S0000677</t>
  </si>
  <si>
    <t>S0000678</t>
  </si>
  <si>
    <t>S0000679</t>
  </si>
  <si>
    <t>S0000680</t>
  </si>
  <si>
    <t>S0000681</t>
  </si>
  <si>
    <t>S0000682</t>
  </si>
  <si>
    <t>S0000683</t>
  </si>
  <si>
    <t>S0000684</t>
  </si>
  <si>
    <t>S0000685</t>
  </si>
  <si>
    <t>S0000686</t>
  </si>
  <si>
    <t>S0000687</t>
  </si>
  <si>
    <t>S0000688</t>
  </si>
  <si>
    <t>S0000689</t>
  </si>
  <si>
    <t>S0000690</t>
  </si>
  <si>
    <t>S0000691</t>
  </si>
  <si>
    <t>S0000692</t>
  </si>
  <si>
    <t>S0000693</t>
  </si>
  <si>
    <t>S0000694</t>
  </si>
  <si>
    <t>S0000695</t>
  </si>
  <si>
    <t>S0000696</t>
  </si>
  <si>
    <t>S0000697</t>
  </si>
  <si>
    <t>S0000698</t>
  </si>
  <si>
    <t>S0000699</t>
  </si>
  <si>
    <t>S0000700</t>
  </si>
  <si>
    <t>S0000701</t>
  </si>
  <si>
    <t>S0000702</t>
  </si>
  <si>
    <t>S0000703</t>
  </si>
  <si>
    <t>S0000704</t>
  </si>
  <si>
    <t>S0000705</t>
  </si>
  <si>
    <t>S0000706</t>
  </si>
  <si>
    <t>S0000707</t>
  </si>
  <si>
    <t>S0000708</t>
  </si>
  <si>
    <t>S0000709</t>
  </si>
  <si>
    <t>S0000710</t>
  </si>
  <si>
    <t>S0000711</t>
  </si>
  <si>
    <t>S0000712</t>
  </si>
  <si>
    <t>S0000713</t>
  </si>
  <si>
    <t>S0000714</t>
  </si>
  <si>
    <t>S0000715</t>
  </si>
  <si>
    <t>S0000716</t>
  </si>
  <si>
    <t>S0000717</t>
  </si>
  <si>
    <t>S0000718</t>
  </si>
  <si>
    <t>S0000719</t>
  </si>
  <si>
    <t>S0000720</t>
  </si>
  <si>
    <t>S0000721</t>
  </si>
  <si>
    <t>S0000722</t>
  </si>
  <si>
    <t>S0000723</t>
  </si>
  <si>
    <t>S0000724</t>
  </si>
  <si>
    <t>S0000725</t>
  </si>
  <si>
    <t>S0000726</t>
  </si>
  <si>
    <t>S0000727</t>
  </si>
  <si>
    <t>S0000728</t>
  </si>
  <si>
    <t>S0000729</t>
  </si>
  <si>
    <t>S0000730</t>
  </si>
  <si>
    <t>S0000731</t>
  </si>
  <si>
    <t>S0000732</t>
  </si>
  <si>
    <t>S0000733</t>
  </si>
  <si>
    <t>S0000734</t>
  </si>
  <si>
    <t>S0000735</t>
  </si>
  <si>
    <t>S0000736</t>
  </si>
  <si>
    <t>S0000737</t>
  </si>
  <si>
    <t>S0000738</t>
  </si>
  <si>
    <t>S0000739</t>
  </si>
  <si>
    <t>S0000740</t>
  </si>
  <si>
    <t>S0000741</t>
  </si>
  <si>
    <t>S0000742</t>
  </si>
  <si>
    <t>S0000743</t>
  </si>
  <si>
    <t>S0000744</t>
  </si>
  <si>
    <t>S0000745</t>
  </si>
  <si>
    <t>S0000746</t>
  </si>
  <si>
    <t>S0000747</t>
  </si>
  <si>
    <t>S0000748</t>
  </si>
  <si>
    <t>S0000749</t>
  </si>
  <si>
    <t>S0000750</t>
  </si>
  <si>
    <t>S0000751</t>
  </si>
  <si>
    <t>S0000752</t>
  </si>
  <si>
    <t>S0000753</t>
  </si>
  <si>
    <t>S0000754</t>
  </si>
  <si>
    <t>S0000755</t>
  </si>
  <si>
    <t>S0000756</t>
  </si>
  <si>
    <t>S0000757</t>
  </si>
  <si>
    <t>S0000758</t>
  </si>
  <si>
    <t>S0000759</t>
  </si>
  <si>
    <t>S0000760</t>
  </si>
  <si>
    <t>S0000761</t>
  </si>
  <si>
    <t>S0000762</t>
  </si>
  <si>
    <t>S0000763</t>
  </si>
  <si>
    <t>S0000764</t>
  </si>
  <si>
    <t>S0000765</t>
  </si>
  <si>
    <t>S0000766</t>
  </si>
  <si>
    <t>S0000767</t>
  </si>
  <si>
    <t>S0000768</t>
  </si>
  <si>
    <t>S0000769</t>
  </si>
  <si>
    <t>S0000770</t>
  </si>
  <si>
    <t>S0000771</t>
  </si>
  <si>
    <t>S0000772</t>
  </si>
  <si>
    <t>S0000773</t>
  </si>
  <si>
    <t>S0000774</t>
  </si>
  <si>
    <t>S0000775</t>
  </si>
  <si>
    <t>S0000776</t>
  </si>
  <si>
    <t>S0000777</t>
  </si>
  <si>
    <t>S0000778</t>
  </si>
  <si>
    <t>S0000779</t>
  </si>
  <si>
    <t>S0000780</t>
  </si>
  <si>
    <t>S0000781</t>
  </si>
  <si>
    <t>S0000782</t>
  </si>
  <si>
    <t>S0000783</t>
  </si>
  <si>
    <t>S0000784</t>
  </si>
  <si>
    <t>S0000785</t>
  </si>
  <si>
    <t>S0000786</t>
  </si>
  <si>
    <t>S0000787</t>
  </si>
  <si>
    <t>S0000788</t>
  </si>
  <si>
    <t>S0000789</t>
  </si>
  <si>
    <t>S0000790</t>
  </si>
  <si>
    <t>S0000791</t>
  </si>
  <si>
    <t>S0000792</t>
  </si>
  <si>
    <t>S0000793</t>
  </si>
  <si>
    <t>S0000794</t>
  </si>
  <si>
    <t>S0000795</t>
  </si>
  <si>
    <t>S0000796</t>
  </si>
  <si>
    <t>S0000797</t>
  </si>
  <si>
    <t>S0000798</t>
  </si>
  <si>
    <t>S0000799</t>
  </si>
  <si>
    <t>S0000800</t>
  </si>
  <si>
    <t>S0000801</t>
  </si>
  <si>
    <t>S0000802</t>
  </si>
  <si>
    <t>S0000803</t>
  </si>
  <si>
    <t>S0000804</t>
  </si>
  <si>
    <t>S0000805</t>
  </si>
  <si>
    <t>S0000806</t>
  </si>
  <si>
    <t>S0000807</t>
  </si>
  <si>
    <t>S0000808</t>
  </si>
  <si>
    <t>S0000809</t>
  </si>
  <si>
    <t>S0000810</t>
  </si>
  <si>
    <t>S0000811</t>
  </si>
  <si>
    <t>S0000812</t>
  </si>
  <si>
    <t>S0000813</t>
  </si>
  <si>
    <t>S0000814</t>
  </si>
  <si>
    <t>S0000815</t>
  </si>
  <si>
    <t>S0000816</t>
  </si>
  <si>
    <t>S0000817</t>
  </si>
  <si>
    <t>S0000818</t>
  </si>
  <si>
    <t>S0000819</t>
  </si>
  <si>
    <t>S0000820</t>
  </si>
  <si>
    <t>S0000821</t>
  </si>
  <si>
    <t>S0000822</t>
  </si>
  <si>
    <t>S0000823</t>
  </si>
  <si>
    <t>S0000824</t>
  </si>
  <si>
    <t>S0000825</t>
  </si>
  <si>
    <t>S0000826</t>
  </si>
  <si>
    <t>S0000827</t>
  </si>
  <si>
    <t>S0000828</t>
  </si>
  <si>
    <t>S0000829</t>
  </si>
  <si>
    <t>S0000830</t>
  </si>
  <si>
    <t>S0000831</t>
  </si>
  <si>
    <t>S0000832</t>
  </si>
  <si>
    <t>S0000833</t>
  </si>
  <si>
    <t>S0000834</t>
  </si>
  <si>
    <t>S0000835</t>
  </si>
  <si>
    <t>S0000836</t>
  </si>
  <si>
    <t>S0000837</t>
  </si>
  <si>
    <t>S0000838</t>
  </si>
  <si>
    <t>S0000839</t>
  </si>
  <si>
    <t>S0000840</t>
  </si>
  <si>
    <t>S0000841</t>
  </si>
  <si>
    <t>S0000842</t>
  </si>
  <si>
    <t>S0000843</t>
  </si>
  <si>
    <t>S0000844</t>
  </si>
  <si>
    <t>S0000845</t>
  </si>
  <si>
    <t>S0000846</t>
  </si>
  <si>
    <t>S0000847</t>
  </si>
  <si>
    <t>S0000848</t>
  </si>
  <si>
    <t>S0000849</t>
  </si>
  <si>
    <t>S0000850</t>
  </si>
  <si>
    <t>S0000851</t>
  </si>
  <si>
    <t>S0000852</t>
  </si>
  <si>
    <t>S0000853</t>
  </si>
  <si>
    <t>S0000854</t>
  </si>
  <si>
    <t>S0000855</t>
  </si>
  <si>
    <t>S0000856</t>
  </si>
  <si>
    <t>S0000857</t>
  </si>
  <si>
    <t>S0000858</t>
  </si>
  <si>
    <t>S0000859</t>
  </si>
  <si>
    <t>S0000860</t>
  </si>
  <si>
    <t>S0000861</t>
  </si>
  <si>
    <t>S0000862</t>
  </si>
  <si>
    <t>S0000863</t>
  </si>
  <si>
    <t>S0000864</t>
  </si>
  <si>
    <t>S0000865</t>
  </si>
  <si>
    <t>S0000866</t>
  </si>
  <si>
    <t>S0000867</t>
  </si>
  <si>
    <t>S0000868</t>
  </si>
  <si>
    <t>S0000869</t>
  </si>
  <si>
    <t>S0000870</t>
  </si>
  <si>
    <t>S0000871</t>
  </si>
  <si>
    <t>S0000872</t>
  </si>
  <si>
    <t>S0000873</t>
  </si>
  <si>
    <t>S0000874</t>
  </si>
  <si>
    <t>S0000875</t>
  </si>
  <si>
    <t>S0000876</t>
  </si>
  <si>
    <t>S0000877</t>
  </si>
  <si>
    <t>S0000878</t>
  </si>
  <si>
    <t>S0000879</t>
  </si>
  <si>
    <t>S0000880</t>
  </si>
  <si>
    <t>S0000881</t>
  </si>
  <si>
    <t>S0000882</t>
  </si>
  <si>
    <t>S0000883</t>
  </si>
  <si>
    <t>S0000884</t>
  </si>
  <si>
    <t>S0000885</t>
  </si>
  <si>
    <t>S0000886</t>
  </si>
  <si>
    <t>S0000887</t>
  </si>
  <si>
    <t>S0000888</t>
  </si>
  <si>
    <t>S0000889</t>
  </si>
  <si>
    <t>S0000890</t>
  </si>
  <si>
    <t>S0000891</t>
  </si>
  <si>
    <t>S0000892</t>
  </si>
  <si>
    <t>S0000893</t>
  </si>
  <si>
    <t>S0000894</t>
  </si>
  <si>
    <t>S0000895</t>
  </si>
  <si>
    <t>S0000896</t>
  </si>
  <si>
    <t>S0000897</t>
  </si>
  <si>
    <t>S0000898</t>
  </si>
  <si>
    <t>S0000899</t>
  </si>
  <si>
    <t>S0000900</t>
  </si>
  <si>
    <t>S0000901</t>
  </si>
  <si>
    <t>S0000902</t>
  </si>
  <si>
    <t>S0000903</t>
  </si>
  <si>
    <t>S0000904</t>
  </si>
  <si>
    <t>S0000905</t>
  </si>
  <si>
    <t>S0000906</t>
  </si>
  <si>
    <t>S0000907</t>
  </si>
  <si>
    <t>S0000908</t>
  </si>
  <si>
    <t>S0000909</t>
  </si>
  <si>
    <t>S0000910</t>
  </si>
  <si>
    <t>S0000911</t>
  </si>
  <si>
    <t>S0000912</t>
  </si>
  <si>
    <t>S0000913</t>
  </si>
  <si>
    <t>S0000914</t>
  </si>
  <si>
    <t>S0000915</t>
  </si>
  <si>
    <t>S0000916</t>
  </si>
  <si>
    <t>S0000917</t>
  </si>
  <si>
    <t>S0000918</t>
  </si>
  <si>
    <t>S0000919</t>
  </si>
  <si>
    <t>S0000920</t>
  </si>
  <si>
    <t>S0000921</t>
  </si>
  <si>
    <t>S0000922</t>
  </si>
  <si>
    <t>S0000923</t>
  </si>
  <si>
    <t>S0000924</t>
  </si>
  <si>
    <t>S0000925</t>
  </si>
  <si>
    <t>S0000926</t>
  </si>
  <si>
    <t>S0000927</t>
  </si>
  <si>
    <t>S0000928</t>
  </si>
  <si>
    <t>S0000929</t>
  </si>
  <si>
    <t>S0000930</t>
  </si>
  <si>
    <t>S0000931</t>
  </si>
  <si>
    <t>S0000932</t>
  </si>
  <si>
    <t>S0000933</t>
  </si>
  <si>
    <t>S0000934</t>
  </si>
  <si>
    <t>S0000935</t>
  </si>
  <si>
    <t>S0000936</t>
  </si>
  <si>
    <t>S0000937</t>
  </si>
  <si>
    <t>S0000938</t>
  </si>
  <si>
    <t>S0000939</t>
  </si>
  <si>
    <t>S0000940</t>
  </si>
  <si>
    <t>S0000941</t>
  </si>
  <si>
    <t>S0000942</t>
  </si>
  <si>
    <t>S0000943</t>
  </si>
  <si>
    <t>S0000944</t>
  </si>
  <si>
    <t>S0000945</t>
  </si>
  <si>
    <t>S0000946</t>
  </si>
  <si>
    <t>S0000947</t>
  </si>
  <si>
    <t>S0000948</t>
  </si>
  <si>
    <t>S0000949</t>
  </si>
  <si>
    <t>S0000950</t>
  </si>
  <si>
    <t>S0000951</t>
  </si>
  <si>
    <t>S0000952</t>
  </si>
  <si>
    <t>S0000953</t>
  </si>
  <si>
    <t>S0000954</t>
  </si>
  <si>
    <t>S0000955</t>
  </si>
  <si>
    <t>S0000956</t>
  </si>
  <si>
    <t>S0000957</t>
  </si>
  <si>
    <t>S0000958</t>
  </si>
  <si>
    <t>S0000959</t>
  </si>
  <si>
    <t>S0000960</t>
  </si>
  <si>
    <t>S0000961</t>
  </si>
  <si>
    <t>S0000962</t>
  </si>
  <si>
    <t>S0000963</t>
  </si>
  <si>
    <t>S0000964</t>
  </si>
  <si>
    <t>S0000965</t>
  </si>
  <si>
    <t>S0000966</t>
  </si>
  <si>
    <t>S0000967</t>
  </si>
  <si>
    <t>S0000968</t>
  </si>
  <si>
    <t>S0000969</t>
  </si>
  <si>
    <t>S0000970</t>
  </si>
  <si>
    <t>S0000971</t>
  </si>
  <si>
    <t>S0000972</t>
  </si>
  <si>
    <t>S0000973</t>
  </si>
  <si>
    <t>S0000974</t>
  </si>
  <si>
    <t>S0000975</t>
  </si>
  <si>
    <t>S0000976</t>
  </si>
  <si>
    <t>S0000977</t>
  </si>
  <si>
    <t>S0000978</t>
  </si>
  <si>
    <t>S0000979</t>
  </si>
  <si>
    <t>S0000980</t>
  </si>
  <si>
    <t>S0000981</t>
  </si>
  <si>
    <t>S0000982</t>
  </si>
  <si>
    <t>S0000983</t>
  </si>
  <si>
    <t>S0000984</t>
  </si>
  <si>
    <t>S0000985</t>
  </si>
  <si>
    <t>S0000986</t>
  </si>
  <si>
    <t>S0000987</t>
  </si>
  <si>
    <t>S0000988</t>
  </si>
  <si>
    <t>S0000989</t>
  </si>
  <si>
    <t>S0000990</t>
  </si>
  <si>
    <t>S0000991</t>
  </si>
  <si>
    <t>S0000992</t>
  </si>
  <si>
    <t>S0000993</t>
  </si>
  <si>
    <t>S0000994</t>
  </si>
  <si>
    <t>S0000995</t>
  </si>
  <si>
    <t>S0000996</t>
  </si>
  <si>
    <t>S0000997</t>
  </si>
  <si>
    <t>S0000998</t>
  </si>
  <si>
    <t>S0000999</t>
  </si>
  <si>
    <t>S0001000</t>
  </si>
  <si>
    <t>S0001001</t>
  </si>
  <si>
    <t>S0001002</t>
  </si>
  <si>
    <t>S0001003</t>
  </si>
  <si>
    <t>S0001004</t>
  </si>
  <si>
    <t>S0001005</t>
  </si>
  <si>
    <t>S0001006</t>
  </si>
  <si>
    <t>S0001007</t>
  </si>
  <si>
    <t>S0001008</t>
  </si>
  <si>
    <t>S0001009</t>
  </si>
  <si>
    <t>S0001010</t>
  </si>
  <si>
    <t>S0001011</t>
  </si>
  <si>
    <t>S0001012</t>
  </si>
  <si>
    <t>S0001013</t>
  </si>
  <si>
    <t>S0001014</t>
  </si>
  <si>
    <t>S0001015</t>
  </si>
  <si>
    <t>S0001016</t>
  </si>
  <si>
    <t>S0001017</t>
  </si>
  <si>
    <t>S0001018</t>
  </si>
  <si>
    <t>S0001019</t>
  </si>
  <si>
    <t>S0001020</t>
  </si>
  <si>
    <t>S0001021</t>
  </si>
  <si>
    <t>S0001022</t>
  </si>
  <si>
    <t>S0001023</t>
  </si>
  <si>
    <t>S0001024</t>
  </si>
  <si>
    <t>S0001025</t>
  </si>
  <si>
    <t>S0001026</t>
  </si>
  <si>
    <t>S0001027</t>
  </si>
  <si>
    <t>S0001028</t>
  </si>
  <si>
    <t>S0001029</t>
  </si>
  <si>
    <t>S0001030</t>
  </si>
  <si>
    <t>S0001031</t>
  </si>
  <si>
    <t>S0001032</t>
  </si>
  <si>
    <t>S0001033</t>
  </si>
  <si>
    <t>S0001034</t>
  </si>
  <si>
    <t>S0001035</t>
  </si>
  <si>
    <t>S0001036</t>
  </si>
  <si>
    <t>S0001037</t>
  </si>
  <si>
    <t>S0001038</t>
  </si>
  <si>
    <t>S0001039</t>
  </si>
  <si>
    <t>S0001040</t>
  </si>
  <si>
    <t>S0001041</t>
  </si>
  <si>
    <t>S0001042</t>
  </si>
  <si>
    <t>S0001043</t>
  </si>
  <si>
    <t>S0001044</t>
  </si>
  <si>
    <t>S0001045</t>
  </si>
  <si>
    <t>S0001046</t>
  </si>
  <si>
    <t>S0001047</t>
  </si>
  <si>
    <t>S0001048</t>
  </si>
  <si>
    <t>S0001049</t>
  </si>
  <si>
    <t>S0001050</t>
  </si>
  <si>
    <t>S0001051</t>
  </si>
  <si>
    <t>S0001052</t>
  </si>
  <si>
    <t>S0001053</t>
  </si>
  <si>
    <t>S0001054</t>
  </si>
  <si>
    <t>S0001055</t>
  </si>
  <si>
    <t>S0001056</t>
  </si>
  <si>
    <t>S0001057</t>
  </si>
  <si>
    <t>S0001058</t>
  </si>
  <si>
    <t>S0001059</t>
  </si>
  <si>
    <t>S0001060</t>
  </si>
  <si>
    <t>S0001061</t>
  </si>
  <si>
    <t>S0001062</t>
  </si>
  <si>
    <t>S0001063</t>
  </si>
  <si>
    <t>S0001064</t>
  </si>
  <si>
    <t>S0001065</t>
  </si>
  <si>
    <t>S0001066</t>
  </si>
  <si>
    <t>S0001067</t>
  </si>
  <si>
    <t>S0001068</t>
  </si>
  <si>
    <t>S0001069</t>
  </si>
  <si>
    <t>S0001070</t>
  </si>
  <si>
    <t>S0001071</t>
  </si>
  <si>
    <t>S0001072</t>
  </si>
  <si>
    <t>S0001073</t>
  </si>
  <si>
    <t>S0001074</t>
  </si>
  <si>
    <t>S0001075</t>
  </si>
  <si>
    <t>S0001076</t>
  </si>
  <si>
    <t>S0001077</t>
  </si>
  <si>
    <t>S0001078</t>
  </si>
  <si>
    <t>S0001079</t>
  </si>
  <si>
    <t>S0001080</t>
  </si>
  <si>
    <t>S0001081</t>
  </si>
  <si>
    <t>S0001082</t>
  </si>
  <si>
    <t>S0001083</t>
  </si>
  <si>
    <t>S0001084</t>
  </si>
  <si>
    <t>S0001085</t>
  </si>
  <si>
    <t>S0001086</t>
  </si>
  <si>
    <t>S0001087</t>
  </si>
  <si>
    <t>S0001088</t>
  </si>
  <si>
    <t>S0001089</t>
  </si>
  <si>
    <t>S0001090</t>
  </si>
  <si>
    <t>S0001091</t>
  </si>
  <si>
    <t>S0001092</t>
  </si>
  <si>
    <t>S0001093</t>
  </si>
  <si>
    <t>S0001094</t>
  </si>
  <si>
    <t>S0001095</t>
  </si>
  <si>
    <t>S0001096</t>
  </si>
  <si>
    <t>S0001097</t>
  </si>
  <si>
    <t>S0001098</t>
  </si>
  <si>
    <t>S0001099</t>
  </si>
  <si>
    <t>S0001100</t>
  </si>
  <si>
    <t>S0001101</t>
  </si>
  <si>
    <t>S0001102</t>
  </si>
  <si>
    <t>S0001103</t>
  </si>
  <si>
    <t>S0001104</t>
  </si>
  <si>
    <t>S0001105</t>
  </si>
  <si>
    <t>S0001106</t>
  </si>
  <si>
    <t>S0001107</t>
  </si>
  <si>
    <t>S0001108</t>
  </si>
  <si>
    <t>S0001109</t>
  </si>
  <si>
    <t>S0001110</t>
  </si>
  <si>
    <t>S0001111</t>
  </si>
  <si>
    <t>S0001112</t>
  </si>
  <si>
    <t>S0001113</t>
  </si>
  <si>
    <t>S0001114</t>
  </si>
  <si>
    <t>S0001115</t>
  </si>
  <si>
    <t>S0001116</t>
  </si>
  <si>
    <t>S0001117</t>
  </si>
  <si>
    <t>S0001118</t>
  </si>
  <si>
    <t>S0001119</t>
  </si>
  <si>
    <t>S0001120</t>
  </si>
  <si>
    <t>S0001121</t>
  </si>
  <si>
    <t>S0001122</t>
  </si>
  <si>
    <t>S0001123</t>
  </si>
  <si>
    <t>S0001124</t>
  </si>
  <si>
    <t>S0001125</t>
  </si>
  <si>
    <t>S0001126</t>
  </si>
  <si>
    <t>S0001127</t>
  </si>
  <si>
    <t>S0001128</t>
  </si>
  <si>
    <t>S0001129</t>
  </si>
  <si>
    <t>S0001130</t>
  </si>
  <si>
    <t>S0001131</t>
  </si>
  <si>
    <t>S0001132</t>
  </si>
  <si>
    <t>S0001133</t>
  </si>
  <si>
    <t>S0001134</t>
  </si>
  <si>
    <t>S0001135</t>
  </si>
  <si>
    <t>S0001136</t>
  </si>
  <si>
    <t>S0001137</t>
  </si>
  <si>
    <t>S0001138</t>
  </si>
  <si>
    <t>S0001139</t>
  </si>
  <si>
    <t>S0001140</t>
  </si>
  <si>
    <t>S0001141</t>
  </si>
  <si>
    <t>S0001142</t>
  </si>
  <si>
    <t>S0001143</t>
  </si>
  <si>
    <t>S0001144</t>
  </si>
  <si>
    <t>S0001145</t>
  </si>
  <si>
    <t>S0001146</t>
  </si>
  <si>
    <t>S0001147</t>
  </si>
  <si>
    <t>S0001148</t>
  </si>
  <si>
    <t>S0001149</t>
  </si>
  <si>
    <t>S0001150</t>
  </si>
  <si>
    <t>S0001151</t>
  </si>
  <si>
    <t>S0001152</t>
  </si>
  <si>
    <t>S0001153</t>
  </si>
  <si>
    <t>S0001154</t>
  </si>
  <si>
    <t>S0001155</t>
  </si>
  <si>
    <t>S0001156</t>
  </si>
  <si>
    <t>S0001157</t>
  </si>
  <si>
    <t>S0001158</t>
  </si>
  <si>
    <t>S0001159</t>
  </si>
  <si>
    <t>S0001160</t>
  </si>
  <si>
    <t>S0001161</t>
  </si>
  <si>
    <t>S0001162</t>
  </si>
  <si>
    <t>S0001163</t>
  </si>
  <si>
    <t>S0001164</t>
  </si>
  <si>
    <t>S0001165</t>
  </si>
  <si>
    <t>S0001166</t>
  </si>
  <si>
    <t>S0001167</t>
  </si>
  <si>
    <t>S0001168</t>
  </si>
  <si>
    <t>S0001169</t>
  </si>
  <si>
    <t>S0001170</t>
  </si>
  <si>
    <t>S0001171</t>
  </si>
  <si>
    <t>S0001172</t>
  </si>
  <si>
    <t>S0001173</t>
  </si>
  <si>
    <t>S0001174</t>
  </si>
  <si>
    <t>S0001175</t>
  </si>
  <si>
    <t>S0001176</t>
  </si>
  <si>
    <t>S0001177</t>
  </si>
  <si>
    <t>S0001178</t>
  </si>
  <si>
    <t>S0001179</t>
  </si>
  <si>
    <t>S0001180</t>
  </si>
  <si>
    <t>S0001181</t>
  </si>
  <si>
    <t>S0001182</t>
  </si>
  <si>
    <t>S0001183</t>
  </si>
  <si>
    <t>S0001184</t>
  </si>
  <si>
    <t>S0001185</t>
  </si>
  <si>
    <t>S0001186</t>
  </si>
  <si>
    <t>S0001187</t>
  </si>
  <si>
    <t>S0001188</t>
  </si>
  <si>
    <t>S0001189</t>
  </si>
  <si>
    <t>S0001190</t>
  </si>
  <si>
    <t>S0001191</t>
  </si>
  <si>
    <t>S0001192</t>
  </si>
  <si>
    <t>S0001193</t>
  </si>
  <si>
    <t>S0001194</t>
  </si>
  <si>
    <t>S0001195</t>
  </si>
  <si>
    <t>S0001196</t>
  </si>
  <si>
    <t>S0001197</t>
  </si>
  <si>
    <t>S0001198</t>
  </si>
  <si>
    <t>S0001199</t>
  </si>
  <si>
    <t>S0001200</t>
  </si>
  <si>
    <t>S0001201</t>
  </si>
  <si>
    <t>S0001202</t>
  </si>
  <si>
    <t>S0001203</t>
  </si>
  <si>
    <t>S0001204</t>
  </si>
  <si>
    <t>S0001205</t>
  </si>
  <si>
    <t>S0001206</t>
  </si>
  <si>
    <t>S0001207</t>
  </si>
  <si>
    <t>S0001208</t>
  </si>
  <si>
    <t>S0001209</t>
  </si>
  <si>
    <t>S0001210</t>
  </si>
  <si>
    <t>S0001211</t>
  </si>
  <si>
    <t>S0001212</t>
  </si>
  <si>
    <t>S0001213</t>
  </si>
  <si>
    <t>S0001214</t>
  </si>
  <si>
    <t>S0001215</t>
  </si>
  <si>
    <t>S0001216</t>
  </si>
  <si>
    <t>S0001217</t>
  </si>
  <si>
    <t>S0001218</t>
  </si>
  <si>
    <t>S0001219</t>
  </si>
  <si>
    <t>S0001220</t>
  </si>
  <si>
    <t>S0001221</t>
  </si>
  <si>
    <t>S0001222</t>
  </si>
  <si>
    <t>S0001223</t>
  </si>
  <si>
    <t>S0001224</t>
  </si>
  <si>
    <t>S0001225</t>
  </si>
  <si>
    <t>event_id</t>
  </si>
  <si>
    <t>event_time</t>
  </si>
  <si>
    <t>page_section</t>
  </si>
  <si>
    <t>event_value</t>
  </si>
  <si>
    <t>E00000001</t>
  </si>
  <si>
    <t>2026-03-05 22:07:00</t>
  </si>
  <si>
    <t>page_view</t>
  </si>
  <si>
    <t>landing</t>
  </si>
  <si>
    <t>E00000002</t>
  </si>
  <si>
    <t>2026-03-05 22:06:45</t>
  </si>
  <si>
    <t>scroll_50</t>
  </si>
  <si>
    <t>content</t>
  </si>
  <si>
    <t>E00000003</t>
  </si>
  <si>
    <t>2026-03-14 17:19:40</t>
  </si>
  <si>
    <t>E00000004</t>
  </si>
  <si>
    <t>2026-03-13 11:53:02</t>
  </si>
  <si>
    <t>E00000005</t>
  </si>
  <si>
    <t>2026-03-13 11:53:18</t>
  </si>
  <si>
    <t>E00000006</t>
  </si>
  <si>
    <t>2026-03-13 19:38:15</t>
  </si>
  <si>
    <t>E00000007</t>
  </si>
  <si>
    <t>2026-03-13 19:38:21</t>
  </si>
  <si>
    <t>E00000008</t>
  </si>
  <si>
    <t>2026-03-27 18:02:08</t>
  </si>
  <si>
    <t>E00000009</t>
  </si>
  <si>
    <t>2026-03-25 21:19:13</t>
  </si>
  <si>
    <t>E00000010</t>
  </si>
  <si>
    <t>2026-03-25 21:19:30</t>
  </si>
  <si>
    <t>E00000011</t>
  </si>
  <si>
    <t>2026-03-25 21:19:25</t>
  </si>
  <si>
    <t>pricing_view</t>
  </si>
  <si>
    <t>pricing</t>
  </si>
  <si>
    <t>E00000012</t>
  </si>
  <si>
    <t>2026-03-17 22:47:24</t>
  </si>
  <si>
    <t>E00000013</t>
  </si>
  <si>
    <t>E00000014</t>
  </si>
  <si>
    <t>2026-03-28 08:51:12</t>
  </si>
  <si>
    <t>E00000015</t>
  </si>
  <si>
    <t>2026-03-28 08:51:34</t>
  </si>
  <si>
    <t>cta_click</t>
  </si>
  <si>
    <t>hero</t>
  </si>
  <si>
    <t>E00000016</t>
  </si>
  <si>
    <t>2026-03-28 08:51:23</t>
  </si>
  <si>
    <t>E00000017</t>
  </si>
  <si>
    <t>2026-03-04 15:45:11</t>
  </si>
  <si>
    <t>E00000018</t>
  </si>
  <si>
    <t>2026-03-04 15:45:12</t>
  </si>
  <si>
    <t>E00000019</t>
  </si>
  <si>
    <t>2026-03-04 15:44:50</t>
  </si>
  <si>
    <t>E00000020</t>
  </si>
  <si>
    <t>2026-03-08 17:05:59</t>
  </si>
  <si>
    <t>E00000021</t>
  </si>
  <si>
    <t>2026-03-08 17:05:22</t>
  </si>
  <si>
    <t>E00000022</t>
  </si>
  <si>
    <t>2026-03-08 17:06:20</t>
  </si>
  <si>
    <t>E00000023</t>
  </si>
  <si>
    <t>2026-03-13 16:41:18</t>
  </si>
  <si>
    <t>E00000024</t>
  </si>
  <si>
    <t>2026-03-13 16:42:18</t>
  </si>
  <si>
    <t>E00000025</t>
  </si>
  <si>
    <t>2026-03-08 17:03:02</t>
  </si>
  <si>
    <t>E00000026</t>
  </si>
  <si>
    <t>2026-03-08 17:03:13</t>
  </si>
  <si>
    <t>E00000027</t>
  </si>
  <si>
    <t>2026-03-08 17:03:10</t>
  </si>
  <si>
    <t>checkout_start</t>
  </si>
  <si>
    <t>checkout</t>
  </si>
  <si>
    <t>E00000028</t>
  </si>
  <si>
    <t>2026-03-18 19:37:28</t>
  </si>
  <si>
    <t>E00000029</t>
  </si>
  <si>
    <t>2026-03-18 19:38:04</t>
  </si>
  <si>
    <t>E00000030</t>
  </si>
  <si>
    <t>2026-03-05 20:28:09</t>
  </si>
  <si>
    <t>E00000031</t>
  </si>
  <si>
    <t>2026-03-16 13:52:11</t>
  </si>
  <si>
    <t>E00000032</t>
  </si>
  <si>
    <t>2026-03-16 13:51:43</t>
  </si>
  <si>
    <t>E00000033</t>
  </si>
  <si>
    <t>2026-03-16 13:51:16</t>
  </si>
  <si>
    <t>E00000034</t>
  </si>
  <si>
    <t>2026-03-16 13:51:40</t>
  </si>
  <si>
    <t>E00000035</t>
  </si>
  <si>
    <t>2026-03-05 16:41:57</t>
  </si>
  <si>
    <t>E00000036</t>
  </si>
  <si>
    <t>2026-03-05 16:41:43</t>
  </si>
  <si>
    <t>E00000037</t>
  </si>
  <si>
    <t>2026-03-25 19:52:26</t>
  </si>
  <si>
    <t>E00000038</t>
  </si>
  <si>
    <t>2026-03-25 19:52:25</t>
  </si>
  <si>
    <t>E00000039</t>
  </si>
  <si>
    <t>2026-03-25 19:52:41</t>
  </si>
  <si>
    <t>E00000040</t>
  </si>
  <si>
    <t>2026-03-25 19:53:24</t>
  </si>
  <si>
    <t>add_to_cart</t>
  </si>
  <si>
    <t>cart</t>
  </si>
  <si>
    <t>E00000041</t>
  </si>
  <si>
    <t>2026-03-25 19:52:28</t>
  </si>
  <si>
    <t>E00000042</t>
  </si>
  <si>
    <t>purchase</t>
  </si>
  <si>
    <t>E00000043</t>
  </si>
  <si>
    <t>2026-03-08 16:42:30</t>
  </si>
  <si>
    <t>E00000044</t>
  </si>
  <si>
    <t>2026-03-16 12:05:18</t>
  </si>
  <si>
    <t>E00000045</t>
  </si>
  <si>
    <t>2026-03-11 22:25:30</t>
  </si>
  <si>
    <t>E00000046</t>
  </si>
  <si>
    <t>2026-03-11 22:25:28</t>
  </si>
  <si>
    <t>E00000047</t>
  </si>
  <si>
    <t>2026-03-19 13:28:32</t>
  </si>
  <si>
    <t>E00000048</t>
  </si>
  <si>
    <t>2026-03-19 13:27:06</t>
  </si>
  <si>
    <t>E00000049</t>
  </si>
  <si>
    <t>2026-03-31 16:05:20</t>
  </si>
  <si>
    <t>E00000050</t>
  </si>
  <si>
    <t>2026-03-31 16:05:09</t>
  </si>
  <si>
    <t>E00000051</t>
  </si>
  <si>
    <t>2026-03-31 16:06:01</t>
  </si>
  <si>
    <t>E00000052</t>
  </si>
  <si>
    <t>E00000053</t>
  </si>
  <si>
    <t>2026-03-31 16:05:19</t>
  </si>
  <si>
    <t>E00000054</t>
  </si>
  <si>
    <t>2026-03-26 13:07:19</t>
  </si>
  <si>
    <t>E00000055</t>
  </si>
  <si>
    <t>2026-03-26 13:08:53</t>
  </si>
  <si>
    <t>E00000056</t>
  </si>
  <si>
    <t>2026-03-28 22:06:35</t>
  </si>
  <si>
    <t>E00000057</t>
  </si>
  <si>
    <t>2026-03-28 22:06:34</t>
  </si>
  <si>
    <t>E00000058</t>
  </si>
  <si>
    <t>2026-03-27 08:56:56</t>
  </si>
  <si>
    <t>E00000059</t>
  </si>
  <si>
    <t>2026-03-27 08:56:29</t>
  </si>
  <si>
    <t>E00000060</t>
  </si>
  <si>
    <t>2026-03-24 17:38:42</t>
  </si>
  <si>
    <t>E00000061</t>
  </si>
  <si>
    <t>2026-03-24 17:38:48</t>
  </si>
  <si>
    <t>E00000062</t>
  </si>
  <si>
    <t>2026-03-24 17:38:21</t>
  </si>
  <si>
    <t>E00000063</t>
  </si>
  <si>
    <t>2026-03-25 15:35:48</t>
  </si>
  <si>
    <t>E00000064</t>
  </si>
  <si>
    <t>2026-03-25 15:35:49</t>
  </si>
  <si>
    <t>E00000065</t>
  </si>
  <si>
    <t>E00000066</t>
  </si>
  <si>
    <t>2026-03-17 21:09:52</t>
  </si>
  <si>
    <t>E00000067</t>
  </si>
  <si>
    <t>2026-03-17 21:09:53</t>
  </si>
  <si>
    <t>E00000068</t>
  </si>
  <si>
    <t>2026-03-17 21:09:09</t>
  </si>
  <si>
    <t>E00000069</t>
  </si>
  <si>
    <t>2026-03-07 12:10:32</t>
  </si>
  <si>
    <t>E00000070</t>
  </si>
  <si>
    <t>2026-03-07 12:11:11</t>
  </si>
  <si>
    <t>E00000071</t>
  </si>
  <si>
    <t>2026-03-07 12:11:25</t>
  </si>
  <si>
    <t>E00000072</t>
  </si>
  <si>
    <t>2026-03-07 12:10:19</t>
  </si>
  <si>
    <t>E00000073</t>
  </si>
  <si>
    <t>2026-03-04 09:10:21</t>
  </si>
  <si>
    <t>E00000074</t>
  </si>
  <si>
    <t>2026-03-04 09:10:55</t>
  </si>
  <si>
    <t>E00000075</t>
  </si>
  <si>
    <t>2026-03-05 21:54:38</t>
  </si>
  <si>
    <t>E00000076</t>
  </si>
  <si>
    <t>2026-03-05 21:54:58</t>
  </si>
  <si>
    <t>E00000077</t>
  </si>
  <si>
    <t>2026-03-05 21:55:45</t>
  </si>
  <si>
    <t>E00000078</t>
  </si>
  <si>
    <t>2026-03-13 22:51:19</t>
  </si>
  <si>
    <t>E00000079</t>
  </si>
  <si>
    <t>2026-03-13 22:51:45</t>
  </si>
  <si>
    <t>E00000080</t>
  </si>
  <si>
    <t>2026-03-13 22:52:20</t>
  </si>
  <si>
    <t>E00000081</t>
  </si>
  <si>
    <t>2026-03-13 22:52:15</t>
  </si>
  <si>
    <t>E00000082</t>
  </si>
  <si>
    <t>2026-03-11 11:25:55</t>
  </si>
  <si>
    <t>E00000083</t>
  </si>
  <si>
    <t>2026-03-11 11:27:19</t>
  </si>
  <si>
    <t>E00000084</t>
  </si>
  <si>
    <t>2026-03-30 12:57:53</t>
  </si>
  <si>
    <t>E00000085</t>
  </si>
  <si>
    <t>2026-03-30 12:58:16</t>
  </si>
  <si>
    <t>E00000086</t>
  </si>
  <si>
    <t>2026-03-30 12:57:23</t>
  </si>
  <si>
    <t>E00000087</t>
  </si>
  <si>
    <t>2026-03-29 16:57:28</t>
  </si>
  <si>
    <t>E00000088</t>
  </si>
  <si>
    <t>2026-03-29 16:57:15</t>
  </si>
  <si>
    <t>E00000089</t>
  </si>
  <si>
    <t>2026-03-03 16:07:40</t>
  </si>
  <si>
    <t>E00000090</t>
  </si>
  <si>
    <t>2026-03-03 16:08:56</t>
  </si>
  <si>
    <t>E00000091</t>
  </si>
  <si>
    <t>2026-03-22 21:51:30</t>
  </si>
  <si>
    <t>E00000092</t>
  </si>
  <si>
    <t>2026-03-22 21:51:04</t>
  </si>
  <si>
    <t>E00000093</t>
  </si>
  <si>
    <t>2026-03-18 17:47:22</t>
  </si>
  <si>
    <t>E00000094</t>
  </si>
  <si>
    <t>2026-03-18 17:48:33</t>
  </si>
  <si>
    <t>E00000095</t>
  </si>
  <si>
    <t>2026-03-05 22:24:00</t>
  </si>
  <si>
    <t>E00000096</t>
  </si>
  <si>
    <t>2026-03-05 22:23:08</t>
  </si>
  <si>
    <t>E00000097</t>
  </si>
  <si>
    <t>2026-03-20 13:05:30</t>
  </si>
  <si>
    <t>E00000098</t>
  </si>
  <si>
    <t>2026-03-20 13:05:25</t>
  </si>
  <si>
    <t>E00000099</t>
  </si>
  <si>
    <t>2026-03-30 08:52:15</t>
  </si>
  <si>
    <t>E00000100</t>
  </si>
  <si>
    <t>2026-03-30 08:51:47</t>
  </si>
  <si>
    <t>E00000101</t>
  </si>
  <si>
    <t>2026-03-30 11:01:07</t>
  </si>
  <si>
    <t>E00000102</t>
  </si>
  <si>
    <t>2026-03-30 11:00:03</t>
  </si>
  <si>
    <t>E00000103</t>
  </si>
  <si>
    <t>2026-03-28 19:05:33</t>
  </si>
  <si>
    <t>E00000104</t>
  </si>
  <si>
    <t>2026-03-12 21:24:47</t>
  </si>
  <si>
    <t>E00000105</t>
  </si>
  <si>
    <t>2026-03-05 16:56:40</t>
  </si>
  <si>
    <t>E00000106</t>
  </si>
  <si>
    <t>2026-03-05 16:56:14</t>
  </si>
  <si>
    <t>E00000107</t>
  </si>
  <si>
    <t>2026-03-03 18:05:02</t>
  </si>
  <si>
    <t>E00000108</t>
  </si>
  <si>
    <t>2026-03-14 18:18:45</t>
  </si>
  <si>
    <t>E00000109</t>
  </si>
  <si>
    <t>2026-03-14 18:18:34</t>
  </si>
  <si>
    <t>E00000110</t>
  </si>
  <si>
    <t>E00000111</t>
  </si>
  <si>
    <t>2026-03-10 13:22:46</t>
  </si>
  <si>
    <t>E00000112</t>
  </si>
  <si>
    <t>2026-03-10 13:22:50</t>
  </si>
  <si>
    <t>E00000113</t>
  </si>
  <si>
    <t>2026-03-10 13:22:44</t>
  </si>
  <si>
    <t>E00000114</t>
  </si>
  <si>
    <t>2026-03-10 13:22:47</t>
  </si>
  <si>
    <t>E00000115</t>
  </si>
  <si>
    <t>2026-03-20 10:57:28</t>
  </si>
  <si>
    <t>E00000116</t>
  </si>
  <si>
    <t>2026-03-17 20:37:00</t>
  </si>
  <si>
    <t>E00000117</t>
  </si>
  <si>
    <t>2026-03-24 19:05:03</t>
  </si>
  <si>
    <t>E00000118</t>
  </si>
  <si>
    <t>2026-03-03 17:20:45</t>
  </si>
  <si>
    <t>E00000119</t>
  </si>
  <si>
    <t>2026-03-03 17:21:10</t>
  </si>
  <si>
    <t>E00000120</t>
  </si>
  <si>
    <t>2026-03-22 19:19:07</t>
  </si>
  <si>
    <t>E00000121</t>
  </si>
  <si>
    <t>2026-03-22 19:18:06</t>
  </si>
  <si>
    <t>E00000122</t>
  </si>
  <si>
    <t>2026-03-29 13:01:21</t>
  </si>
  <si>
    <t>E00000123</t>
  </si>
  <si>
    <t>2026-03-29 13:01:47</t>
  </si>
  <si>
    <t>E00000124</t>
  </si>
  <si>
    <t>2026-03-02 21:32:34</t>
  </si>
  <si>
    <t>E00000125</t>
  </si>
  <si>
    <t>2026-03-02 21:32:07</t>
  </si>
  <si>
    <t>E00000126</t>
  </si>
  <si>
    <t>2026-03-10 13:25:08</t>
  </si>
  <si>
    <t>E00000127</t>
  </si>
  <si>
    <t>2026-03-09 16:01:10</t>
  </si>
  <si>
    <t>E00000128</t>
  </si>
  <si>
    <t>2026-03-09 16:01:27</t>
  </si>
  <si>
    <t>E00000129</t>
  </si>
  <si>
    <t>2026-03-09 16:00:06</t>
  </si>
  <si>
    <t>E00000130</t>
  </si>
  <si>
    <t>2026-03-07 22:28:11</t>
  </si>
  <si>
    <t>E00000131</t>
  </si>
  <si>
    <t>2026-03-17 20:14:34</t>
  </si>
  <si>
    <t>E00000132</t>
  </si>
  <si>
    <t>2026-03-17 20:14:09</t>
  </si>
  <si>
    <t>E00000133</t>
  </si>
  <si>
    <t>2026-03-17 20:15:46</t>
  </si>
  <si>
    <t>E00000134</t>
  </si>
  <si>
    <t>2026-03-25 18:16:17</t>
  </si>
  <si>
    <t>E00000135</t>
  </si>
  <si>
    <t>2026-03-25 18:17:12</t>
  </si>
  <si>
    <t>E00000136</t>
  </si>
  <si>
    <t>2026-03-25 18:16:56</t>
  </si>
  <si>
    <t>E00000137</t>
  </si>
  <si>
    <t>2026-03-16 22:12:31</t>
  </si>
  <si>
    <t>E00000138</t>
  </si>
  <si>
    <t>2026-03-16 22:12:23</t>
  </si>
  <si>
    <t>E00000139</t>
  </si>
  <si>
    <t>2026-03-16 22:12:57</t>
  </si>
  <si>
    <t>E00000140</t>
  </si>
  <si>
    <t>2026-03-16 22:12:08</t>
  </si>
  <si>
    <t>E00000141</t>
  </si>
  <si>
    <t>2026-03-16 22:13:02</t>
  </si>
  <si>
    <t>E00000142</t>
  </si>
  <si>
    <t>2026-03-16 22:12:53</t>
  </si>
  <si>
    <t>E00000143</t>
  </si>
  <si>
    <t>2026-03-05 16:43:19</t>
  </si>
  <si>
    <t>E00000144</t>
  </si>
  <si>
    <t>2026-03-05 16:43:08</t>
  </si>
  <si>
    <t>E00000145</t>
  </si>
  <si>
    <t>2026-03-30 14:25:03</t>
  </si>
  <si>
    <t>E00000146</t>
  </si>
  <si>
    <t>2026-03-30 14:24:24</t>
  </si>
  <si>
    <t>E00000147</t>
  </si>
  <si>
    <t>2026-03-30 14:24:46</t>
  </si>
  <si>
    <t>E00000148</t>
  </si>
  <si>
    <t>2026-03-20 17:27:32</t>
  </si>
  <si>
    <t>E00000149</t>
  </si>
  <si>
    <t>2026-03-20 17:27:20</t>
  </si>
  <si>
    <t>E00000150</t>
  </si>
  <si>
    <t>2026-03-26 10:28:30</t>
  </si>
  <si>
    <t>E00000151</t>
  </si>
  <si>
    <t>2026-03-26 10:28:10</t>
  </si>
  <si>
    <t>E00000152</t>
  </si>
  <si>
    <t>2026-03-29 18:44:09</t>
  </si>
  <si>
    <t>E00000153</t>
  </si>
  <si>
    <t>2026-03-29 18:43:07</t>
  </si>
  <si>
    <t>E00000154</t>
  </si>
  <si>
    <t>2026-03-24 19:57:53</t>
  </si>
  <si>
    <t>E00000155</t>
  </si>
  <si>
    <t>2026-03-24 19:58:27</t>
  </si>
  <si>
    <t>E00000156</t>
  </si>
  <si>
    <t>2026-03-24 19:57:12</t>
  </si>
  <si>
    <t>E00000157</t>
  </si>
  <si>
    <t>2026-03-12 17:25:49</t>
  </si>
  <si>
    <t>E00000158</t>
  </si>
  <si>
    <t>2026-03-12 17:26:21</t>
  </si>
  <si>
    <t>E00000159</t>
  </si>
  <si>
    <t>2026-03-13 16:04:46</t>
  </si>
  <si>
    <t>E00000160</t>
  </si>
  <si>
    <t>2026-03-13 16:04:53</t>
  </si>
  <si>
    <t>E00000161</t>
  </si>
  <si>
    <t>2026-03-05 14:49:14</t>
  </si>
  <si>
    <t>E00000162</t>
  </si>
  <si>
    <t>2026-03-05 14:49:46</t>
  </si>
  <si>
    <t>E00000163</t>
  </si>
  <si>
    <t>2026-03-17 09:22:27</t>
  </si>
  <si>
    <t>E00000164</t>
  </si>
  <si>
    <t>2026-03-17 09:21:46</t>
  </si>
  <si>
    <t>E00000165</t>
  </si>
  <si>
    <t>2026-03-17 09:21:58</t>
  </si>
  <si>
    <t>E00000166</t>
  </si>
  <si>
    <t>2026-03-26 08:44:27</t>
  </si>
  <si>
    <t>E00000167</t>
  </si>
  <si>
    <t>2026-03-26 08:43:26</t>
  </si>
  <si>
    <t>E00000168</t>
  </si>
  <si>
    <t>2026-03-21 13:46:18</t>
  </si>
  <si>
    <t>E00000169</t>
  </si>
  <si>
    <t>2026-03-21 13:46:03</t>
  </si>
  <si>
    <t>E00000170</t>
  </si>
  <si>
    <t>2026-03-21 13:46:12</t>
  </si>
  <si>
    <t>E00000171</t>
  </si>
  <si>
    <t>E00000172</t>
  </si>
  <si>
    <t>E00000173</t>
  </si>
  <si>
    <t>2026-03-24 22:59:37</t>
  </si>
  <si>
    <t>E00000174</t>
  </si>
  <si>
    <t>2026-03-24 22:59:12</t>
  </si>
  <si>
    <t>E00000175</t>
  </si>
  <si>
    <t>2026-03-06 12:45:19</t>
  </si>
  <si>
    <t>E00000176</t>
  </si>
  <si>
    <t>2026-03-06 12:46:52</t>
  </si>
  <si>
    <t>E00000177</t>
  </si>
  <si>
    <t>2026-03-24 12:20:40</t>
  </si>
  <si>
    <t>E00000178</t>
  </si>
  <si>
    <t>2026-03-24 12:20:16</t>
  </si>
  <si>
    <t>E00000179</t>
  </si>
  <si>
    <t>2026-03-24 12:21:34</t>
  </si>
  <si>
    <t>E00000180</t>
  </si>
  <si>
    <t>2026-03-16 22:35:30</t>
  </si>
  <si>
    <t>E00000181</t>
  </si>
  <si>
    <t>2026-03-16 22:35:34</t>
  </si>
  <si>
    <t>E00000182</t>
  </si>
  <si>
    <t>2026-03-16 22:35:07</t>
  </si>
  <si>
    <t>E00000183</t>
  </si>
  <si>
    <t>2026-03-23 12:24:32</t>
  </si>
  <si>
    <t>E00000184</t>
  </si>
  <si>
    <t>2026-03-06 11:16:14</t>
  </si>
  <si>
    <t>E00000185</t>
  </si>
  <si>
    <t>2026-03-06 11:16:51</t>
  </si>
  <si>
    <t>E00000186</t>
  </si>
  <si>
    <t>2026-03-06 11:16:29</t>
  </si>
  <si>
    <t>E00000187</t>
  </si>
  <si>
    <t>2026-03-06 11:17:13</t>
  </si>
  <si>
    <t>E00000188</t>
  </si>
  <si>
    <t>2026-03-23 17:11:35</t>
  </si>
  <si>
    <t>E00000189</t>
  </si>
  <si>
    <t>2026-03-23 17:11:29</t>
  </si>
  <si>
    <t>E00000190</t>
  </si>
  <si>
    <t>2026-03-23 17:11:23</t>
  </si>
  <si>
    <t>E00000191</t>
  </si>
  <si>
    <t>2026-03-23 17:11:08</t>
  </si>
  <si>
    <t>E00000192</t>
  </si>
  <si>
    <t>E00000193</t>
  </si>
  <si>
    <t>2026-03-23 17:11:13</t>
  </si>
  <si>
    <t>E00000194</t>
  </si>
  <si>
    <t>2026-03-20 10:11:39</t>
  </si>
  <si>
    <t>E00000195</t>
  </si>
  <si>
    <t>2026-03-20 10:12:13</t>
  </si>
  <si>
    <t>E00000196</t>
  </si>
  <si>
    <t>E00000197</t>
  </si>
  <si>
    <t>2026-03-14 14:29:13</t>
  </si>
  <si>
    <t>E00000198</t>
  </si>
  <si>
    <t>2026-03-04 16:26:26</t>
  </si>
  <si>
    <t>E00000199</t>
  </si>
  <si>
    <t>2026-03-30 18:19:11</t>
  </si>
  <si>
    <t>E00000200</t>
  </si>
  <si>
    <t>2026-03-30 18:19:48</t>
  </si>
  <si>
    <t>E00000201</t>
  </si>
  <si>
    <t>2026-03-30 18:19:13</t>
  </si>
  <si>
    <t>E00000202</t>
  </si>
  <si>
    <t>2026-03-30 18:20:15</t>
  </si>
  <si>
    <t>E00000203</t>
  </si>
  <si>
    <t>2026-03-18 09:08:59</t>
  </si>
  <si>
    <t>E00000204</t>
  </si>
  <si>
    <t>2026-03-24 08:09:38</t>
  </si>
  <si>
    <t>E00000205</t>
  </si>
  <si>
    <t>2026-03-24 08:09:13</t>
  </si>
  <si>
    <t>E00000206</t>
  </si>
  <si>
    <t>2026-03-24 08:09:28</t>
  </si>
  <si>
    <t>E00000207</t>
  </si>
  <si>
    <t>2026-03-24 08:10:02</t>
  </si>
  <si>
    <t>E00000208</t>
  </si>
  <si>
    <t>2026-03-22 18:21:12</t>
  </si>
  <si>
    <t>E00000209</t>
  </si>
  <si>
    <t>2026-03-22 18:21:13</t>
  </si>
  <si>
    <t>E00000210</t>
  </si>
  <si>
    <t>2026-03-12 16:14:54</t>
  </si>
  <si>
    <t>E00000211</t>
  </si>
  <si>
    <t>2026-03-12 16:15:12</t>
  </si>
  <si>
    <t>E00000212</t>
  </si>
  <si>
    <t>2026-03-12 16:14:47</t>
  </si>
  <si>
    <t>E00000213</t>
  </si>
  <si>
    <t>2026-03-07 17:44:12</t>
  </si>
  <si>
    <t>E00000214</t>
  </si>
  <si>
    <t>2026-03-07 17:43:47</t>
  </si>
  <si>
    <t>E00000215</t>
  </si>
  <si>
    <t>2026-03-07 17:44:35</t>
  </si>
  <si>
    <t>E00000216</t>
  </si>
  <si>
    <t>2026-03-11 09:27:26</t>
  </si>
  <si>
    <t>E00000217</t>
  </si>
  <si>
    <t>2026-03-11 09:27:30</t>
  </si>
  <si>
    <t>E00000218</t>
  </si>
  <si>
    <t>2026-03-11 09:27:20</t>
  </si>
  <si>
    <t>E00000219</t>
  </si>
  <si>
    <t>2026-03-18 08:19:08</t>
  </si>
  <si>
    <t>E00000220</t>
  </si>
  <si>
    <t>2026-03-18 08:20:13</t>
  </si>
  <si>
    <t>E00000221</t>
  </si>
  <si>
    <t>2026-03-18 08:19:40</t>
  </si>
  <si>
    <t>E00000222</t>
  </si>
  <si>
    <t>2026-03-12 11:15:38</t>
  </si>
  <si>
    <t>E00000223</t>
  </si>
  <si>
    <t>2026-03-12 11:14:53</t>
  </si>
  <si>
    <t>E00000224</t>
  </si>
  <si>
    <t>2026-03-26 15:04:33</t>
  </si>
  <si>
    <t>E00000225</t>
  </si>
  <si>
    <t>2026-03-26 15:05:04</t>
  </si>
  <si>
    <t>E00000226</t>
  </si>
  <si>
    <t>2026-03-28 17:00:07</t>
  </si>
  <si>
    <t>E00000227</t>
  </si>
  <si>
    <t>2026-03-28 17:01:03</t>
  </si>
  <si>
    <t>E00000228</t>
  </si>
  <si>
    <t>2026-03-03 17:36:21</t>
  </si>
  <si>
    <t>E00000229</t>
  </si>
  <si>
    <t>2026-03-09 11:44:28</t>
  </si>
  <si>
    <t>E00000230</t>
  </si>
  <si>
    <t>2026-03-09 11:45:28</t>
  </si>
  <si>
    <t>E00000231</t>
  </si>
  <si>
    <t>2026-03-06 11:39:04</t>
  </si>
  <si>
    <t>E00000232</t>
  </si>
  <si>
    <t>2026-03-18 21:30:22</t>
  </si>
  <si>
    <t>E00000233</t>
  </si>
  <si>
    <t>2026-03-18 21:29:50</t>
  </si>
  <si>
    <t>E00000234</t>
  </si>
  <si>
    <t>2026-03-16 15:08:34</t>
  </si>
  <si>
    <t>E00000235</t>
  </si>
  <si>
    <t>2026-03-16 15:08:10</t>
  </si>
  <si>
    <t>E00000236</t>
  </si>
  <si>
    <t>2026-03-18 08:22:51</t>
  </si>
  <si>
    <t>E00000237</t>
  </si>
  <si>
    <t>2026-03-18 08:22:04</t>
  </si>
  <si>
    <t>E00000238</t>
  </si>
  <si>
    <t>2026-03-18 08:22:50</t>
  </si>
  <si>
    <t>E00000239</t>
  </si>
  <si>
    <t>2026-03-18 08:22:46</t>
  </si>
  <si>
    <t>E00000240</t>
  </si>
  <si>
    <t>2026-03-18 08:22:34</t>
  </si>
  <si>
    <t>E00000241</t>
  </si>
  <si>
    <t>2026-03-18 14:05:31</t>
  </si>
  <si>
    <t>E00000242</t>
  </si>
  <si>
    <t>2026-03-18 14:05:16</t>
  </si>
  <si>
    <t>E00000243</t>
  </si>
  <si>
    <t>2026-03-18 14:05:53</t>
  </si>
  <si>
    <t>E00000244</t>
  </si>
  <si>
    <t>2026-03-18 14:05:10</t>
  </si>
  <si>
    <t>E00000245</t>
  </si>
  <si>
    <t>2026-03-18 14:05:59</t>
  </si>
  <si>
    <t>E00000246</t>
  </si>
  <si>
    <t>2026-03-05 21:22:25</t>
  </si>
  <si>
    <t>E00000247</t>
  </si>
  <si>
    <t>2026-03-05 21:22:15</t>
  </si>
  <si>
    <t>E00000248</t>
  </si>
  <si>
    <t>2026-03-05 21:22:09</t>
  </si>
  <si>
    <t>E00000249</t>
  </si>
  <si>
    <t>2026-03-04 09:50:27</t>
  </si>
  <si>
    <t>E00000250</t>
  </si>
  <si>
    <t>2026-03-04 09:51:21</t>
  </si>
  <si>
    <t>E00000251</t>
  </si>
  <si>
    <t>2026-03-04 09:51:36</t>
  </si>
  <si>
    <t>E00000252</t>
  </si>
  <si>
    <t>2026-03-04 09:51:24</t>
  </si>
  <si>
    <t>E00000253</t>
  </si>
  <si>
    <t>2026-03-20 10:46:10</t>
  </si>
  <si>
    <t>E00000254</t>
  </si>
  <si>
    <t>2026-03-28 10:35:51</t>
  </si>
  <si>
    <t>E00000255</t>
  </si>
  <si>
    <t>2026-03-28 10:33:04</t>
  </si>
  <si>
    <t>E00000256</t>
  </si>
  <si>
    <t>2026-03-28 10:35:00</t>
  </si>
  <si>
    <t>E00000257</t>
  </si>
  <si>
    <t>2026-03-26 12:25:03</t>
  </si>
  <si>
    <t>E00000258</t>
  </si>
  <si>
    <t>2026-03-26 12:25:04</t>
  </si>
  <si>
    <t>E00000259</t>
  </si>
  <si>
    <t>2026-03-03 08:57:08</t>
  </si>
  <si>
    <t>E00000260</t>
  </si>
  <si>
    <t>2026-03-03 08:57:37</t>
  </si>
  <si>
    <t>E00000261</t>
  </si>
  <si>
    <t>2026-03-17 14:13:10</t>
  </si>
  <si>
    <t>E00000262</t>
  </si>
  <si>
    <t>2026-03-17 14:13:26</t>
  </si>
  <si>
    <t>E00000263</t>
  </si>
  <si>
    <t>2026-03-17 14:13:37</t>
  </si>
  <si>
    <t>E00000264</t>
  </si>
  <si>
    <t>2026-03-25 08:33:36</t>
  </si>
  <si>
    <t>E00000265</t>
  </si>
  <si>
    <t>2026-03-25 08:33:34</t>
  </si>
  <si>
    <t>E00000266</t>
  </si>
  <si>
    <t>2026-03-25 08:33:52</t>
  </si>
  <si>
    <t>E00000267</t>
  </si>
  <si>
    <t>2026-03-14 21:57:20</t>
  </si>
  <si>
    <t>E00000268</t>
  </si>
  <si>
    <t>2026-03-14 21:58:03</t>
  </si>
  <si>
    <t>E00000269</t>
  </si>
  <si>
    <t>2026-03-14 21:57:17</t>
  </si>
  <si>
    <t>E00000270</t>
  </si>
  <si>
    <t>2026-03-04 22:15:02</t>
  </si>
  <si>
    <t>E00000271</t>
  </si>
  <si>
    <t>2026-03-04 22:15:16</t>
  </si>
  <si>
    <t>E00000272</t>
  </si>
  <si>
    <t>2026-03-31 17:56:28</t>
  </si>
  <si>
    <t>E00000273</t>
  </si>
  <si>
    <t>2026-03-31 17:57:03</t>
  </si>
  <si>
    <t>E00000274</t>
  </si>
  <si>
    <t>2026-03-31 17:56:33</t>
  </si>
  <si>
    <t>E00000275</t>
  </si>
  <si>
    <t>2026-03-27 19:47:15</t>
  </si>
  <si>
    <t>E00000276</t>
  </si>
  <si>
    <t>2026-03-22 13:04:58</t>
  </si>
  <si>
    <t>E00000277</t>
  </si>
  <si>
    <t>2026-03-22 13:04:46</t>
  </si>
  <si>
    <t>E00000278</t>
  </si>
  <si>
    <t>2026-03-03 16:08:39</t>
  </si>
  <si>
    <t>E00000279</t>
  </si>
  <si>
    <t>2026-03-07 16:05:19</t>
  </si>
  <si>
    <t>E00000280</t>
  </si>
  <si>
    <t>2026-03-07 16:04:45</t>
  </si>
  <si>
    <t>E00000281</t>
  </si>
  <si>
    <t>2026-03-07 16:04:20</t>
  </si>
  <si>
    <t>E00000282</t>
  </si>
  <si>
    <t>2026-03-16 08:17:46</t>
  </si>
  <si>
    <t>E00000283</t>
  </si>
  <si>
    <t>2026-03-16 08:18:38</t>
  </si>
  <si>
    <t>E00000284</t>
  </si>
  <si>
    <t>2026-03-16 11:26:16</t>
  </si>
  <si>
    <t>E00000285</t>
  </si>
  <si>
    <t>2026-03-16 11:26:30</t>
  </si>
  <si>
    <t>E00000286</t>
  </si>
  <si>
    <t>2026-03-16 11:26:06</t>
  </si>
  <si>
    <t>E00000287</t>
  </si>
  <si>
    <t>2026-03-30 15:16:53</t>
  </si>
  <si>
    <t>E00000288</t>
  </si>
  <si>
    <t>2026-03-30 15:15:38</t>
  </si>
  <si>
    <t>E00000289</t>
  </si>
  <si>
    <t>2026-03-30 18:27:20</t>
  </si>
  <si>
    <t>E00000290</t>
  </si>
  <si>
    <t>2026-03-30 18:28:36</t>
  </si>
  <si>
    <t>E00000291</t>
  </si>
  <si>
    <t>2026-03-30 18:27:45</t>
  </si>
  <si>
    <t>E00000292</t>
  </si>
  <si>
    <t>2026-03-10 22:56:21</t>
  </si>
  <si>
    <t>E00000293</t>
  </si>
  <si>
    <t>2026-03-19 16:02:37</t>
  </si>
  <si>
    <t>E00000294</t>
  </si>
  <si>
    <t>2026-03-19 16:02:18</t>
  </si>
  <si>
    <t>E00000295</t>
  </si>
  <si>
    <t>2026-03-18 18:37:46</t>
  </si>
  <si>
    <t>E00000296</t>
  </si>
  <si>
    <t>2026-03-18 18:38:22</t>
  </si>
  <si>
    <t>E00000297</t>
  </si>
  <si>
    <t>2026-03-18 18:38:24</t>
  </si>
  <si>
    <t>E00000298</t>
  </si>
  <si>
    <t>2026-03-03 21:39:21</t>
  </si>
  <si>
    <t>E00000299</t>
  </si>
  <si>
    <t>2026-03-03 21:40:02</t>
  </si>
  <si>
    <t>E00000300</t>
  </si>
  <si>
    <t>2026-03-07 22:33:26</t>
  </si>
  <si>
    <t>E00000301</t>
  </si>
  <si>
    <t>2026-03-07 22:32:39</t>
  </si>
  <si>
    <t>E00000302</t>
  </si>
  <si>
    <t>2026-03-07 22:33:18</t>
  </si>
  <si>
    <t>E00000303</t>
  </si>
  <si>
    <t>2026-03-06 14:09:11</t>
  </si>
  <si>
    <t>E00000304</t>
  </si>
  <si>
    <t>2026-03-06 14:09:25</t>
  </si>
  <si>
    <t>E00000305</t>
  </si>
  <si>
    <t>2026-03-06 14:09:30</t>
  </si>
  <si>
    <t>E00000306</t>
  </si>
  <si>
    <t>2026-03-03 15:27:31</t>
  </si>
  <si>
    <t>E00000307</t>
  </si>
  <si>
    <t>2026-03-03 15:26:19</t>
  </si>
  <si>
    <t>E00000308</t>
  </si>
  <si>
    <t>2026-03-22 16:36:38</t>
  </si>
  <si>
    <t>E00000309</t>
  </si>
  <si>
    <t>2026-03-22 16:36:06</t>
  </si>
  <si>
    <t>E00000310</t>
  </si>
  <si>
    <t>2026-03-22 16:37:03</t>
  </si>
  <si>
    <t>E00000311</t>
  </si>
  <si>
    <t>2026-03-17 14:14:17</t>
  </si>
  <si>
    <t>E00000312</t>
  </si>
  <si>
    <t>2026-03-17 14:14:24</t>
  </si>
  <si>
    <t>E00000313</t>
  </si>
  <si>
    <t>2026-03-07 22:03:13</t>
  </si>
  <si>
    <t>E00000314</t>
  </si>
  <si>
    <t>2026-03-07 22:03:33</t>
  </si>
  <si>
    <t>E00000315</t>
  </si>
  <si>
    <t>2026-03-07 22:03:49</t>
  </si>
  <si>
    <t>E00000316</t>
  </si>
  <si>
    <t>2026-03-03 16:51:44</t>
  </si>
  <si>
    <t>E00000317</t>
  </si>
  <si>
    <t>2026-03-03 16:51:35</t>
  </si>
  <si>
    <t>E00000318</t>
  </si>
  <si>
    <t>2026-03-03 16:51:34</t>
  </si>
  <si>
    <t>E00000319</t>
  </si>
  <si>
    <t>2026-03-03 16:51:36</t>
  </si>
  <si>
    <t>E00000320</t>
  </si>
  <si>
    <t>2026-03-21 08:06:00</t>
  </si>
  <si>
    <t>E00000321</t>
  </si>
  <si>
    <t>2026-03-21 08:05:48</t>
  </si>
  <si>
    <t>E00000322</t>
  </si>
  <si>
    <t>2026-03-21 08:05:42</t>
  </si>
  <si>
    <t>E00000323</t>
  </si>
  <si>
    <t>2026-03-21 08:05:46</t>
  </si>
  <si>
    <t>E00000324</t>
  </si>
  <si>
    <t>2026-03-31 18:53:18</t>
  </si>
  <si>
    <t>E00000325</t>
  </si>
  <si>
    <t>2026-03-31 18:54:09</t>
  </si>
  <si>
    <t>E00000326</t>
  </si>
  <si>
    <t>2026-03-22 22:36:54</t>
  </si>
  <si>
    <t>E00000327</t>
  </si>
  <si>
    <t>2026-03-22 22:36:24</t>
  </si>
  <si>
    <t>E00000328</t>
  </si>
  <si>
    <t>2026-03-22 22:37:05</t>
  </si>
  <si>
    <t>E00000329</t>
  </si>
  <si>
    <t>2026-03-23 14:00:43</t>
  </si>
  <si>
    <t>E00000330</t>
  </si>
  <si>
    <t>2026-03-23 14:02:11</t>
  </si>
  <si>
    <t>E00000331</t>
  </si>
  <si>
    <t>2026-03-06 19:34:14</t>
  </si>
  <si>
    <t>E00000332</t>
  </si>
  <si>
    <t>2026-03-06 19:34:57</t>
  </si>
  <si>
    <t>E00000333</t>
  </si>
  <si>
    <t>2026-03-29 10:17:55</t>
  </si>
  <si>
    <t>E00000334</t>
  </si>
  <si>
    <t>2026-03-15 08:07:39</t>
  </si>
  <si>
    <t>E00000335</t>
  </si>
  <si>
    <t>2026-03-15 08:06:53</t>
  </si>
  <si>
    <t>E00000336</t>
  </si>
  <si>
    <t>2026-03-27 14:43:12</t>
  </si>
  <si>
    <t>E00000337</t>
  </si>
  <si>
    <t>2026-03-08 09:55:21</t>
  </si>
  <si>
    <t>E00000338</t>
  </si>
  <si>
    <t>2026-03-23 10:13:05</t>
  </si>
  <si>
    <t>E00000339</t>
  </si>
  <si>
    <t>2026-03-14 09:08:16</t>
  </si>
  <si>
    <t>E00000340</t>
  </si>
  <si>
    <t>2026-03-14 09:08:08</t>
  </si>
  <si>
    <t>E00000341</t>
  </si>
  <si>
    <t>2026-03-14 09:08:21</t>
  </si>
  <si>
    <t>E00000342</t>
  </si>
  <si>
    <t>2026-03-14 09:08:17</t>
  </si>
  <si>
    <t>E00000343</t>
  </si>
  <si>
    <t>2026-03-14 09:08:11</t>
  </si>
  <si>
    <t>E00000344</t>
  </si>
  <si>
    <t>2026-03-22 22:51:06</t>
  </si>
  <si>
    <t>E00000345</t>
  </si>
  <si>
    <t>2026-03-22 22:51:02</t>
  </si>
  <si>
    <t>E00000346</t>
  </si>
  <si>
    <t>2026-03-22 22:50:34</t>
  </si>
  <si>
    <t>E00000347</t>
  </si>
  <si>
    <t>2026-03-15 09:41:27</t>
  </si>
  <si>
    <t>E00000348</t>
  </si>
  <si>
    <t>2026-03-15 09:41:10</t>
  </si>
  <si>
    <t>E00000349</t>
  </si>
  <si>
    <t>2026-03-23 10:52:07</t>
  </si>
  <si>
    <t>E00000350</t>
  </si>
  <si>
    <t>2026-03-23 10:53:14</t>
  </si>
  <si>
    <t>E00000351</t>
  </si>
  <si>
    <t>2026-03-22 21:50:50</t>
  </si>
  <si>
    <t>E00000352</t>
  </si>
  <si>
    <t>2026-03-22 21:51:14</t>
  </si>
  <si>
    <t>E00000353</t>
  </si>
  <si>
    <t>2026-03-22 21:51:35</t>
  </si>
  <si>
    <t>E00000354</t>
  </si>
  <si>
    <t>2026-03-18 20:25:47</t>
  </si>
  <si>
    <t>E00000355</t>
  </si>
  <si>
    <t>2026-03-22 22:48:13</t>
  </si>
  <si>
    <t>E00000356</t>
  </si>
  <si>
    <t>2026-03-14 10:23:12</t>
  </si>
  <si>
    <t>E00000357</t>
  </si>
  <si>
    <t>2026-03-14 10:22:03</t>
  </si>
  <si>
    <t>E00000358</t>
  </si>
  <si>
    <t>2026-03-12 14:42:49</t>
  </si>
  <si>
    <t>E00000359</t>
  </si>
  <si>
    <t>2026-03-12 14:42:45</t>
  </si>
  <si>
    <t>E00000360</t>
  </si>
  <si>
    <t>2026-03-30 08:52:05</t>
  </si>
  <si>
    <t>E00000361</t>
  </si>
  <si>
    <t>2026-03-30 08:51:24</t>
  </si>
  <si>
    <t>E00000362</t>
  </si>
  <si>
    <t>2026-03-30 08:51:15</t>
  </si>
  <si>
    <t>E00000363</t>
  </si>
  <si>
    <t>2026-03-28 15:16:27</t>
  </si>
  <si>
    <t>E00000364</t>
  </si>
  <si>
    <t>2026-03-28 15:16:36</t>
  </si>
  <si>
    <t>E00000365</t>
  </si>
  <si>
    <t>2026-03-23 09:07:01</t>
  </si>
  <si>
    <t>E00000366</t>
  </si>
  <si>
    <t>2026-03-23 09:06:22</t>
  </si>
  <si>
    <t>E00000367</t>
  </si>
  <si>
    <t>2026-03-23 09:07:42</t>
  </si>
  <si>
    <t>E00000368</t>
  </si>
  <si>
    <t>2026-03-19 21:24:14</t>
  </si>
  <si>
    <t>E00000369</t>
  </si>
  <si>
    <t>2026-03-19 21:23:10</t>
  </si>
  <si>
    <t>E00000370</t>
  </si>
  <si>
    <t>2026-03-19 21:24:24</t>
  </si>
  <si>
    <t>E00000371</t>
  </si>
  <si>
    <t>2026-03-19 21:23:31</t>
  </si>
  <si>
    <t>E00000372</t>
  </si>
  <si>
    <t>2026-03-19 21:23:21</t>
  </si>
  <si>
    <t>E00000373</t>
  </si>
  <si>
    <t>2026-03-12 09:17:16</t>
  </si>
  <si>
    <t>E00000374</t>
  </si>
  <si>
    <t>2026-03-12 09:17:02</t>
  </si>
  <si>
    <t>E00000375</t>
  </si>
  <si>
    <t>2026-03-12 09:16:16</t>
  </si>
  <si>
    <t>E00000376</t>
  </si>
  <si>
    <t>2026-03-12 09:17:35</t>
  </si>
  <si>
    <t>E00000377</t>
  </si>
  <si>
    <t>2026-03-12 09:16:32</t>
  </si>
  <si>
    <t>E00000378</t>
  </si>
  <si>
    <t>2026-03-12 09:17:50</t>
  </si>
  <si>
    <t>E00000379</t>
  </si>
  <si>
    <t>2026-03-05 09:06:22</t>
  </si>
  <si>
    <t>E00000380</t>
  </si>
  <si>
    <t>2026-03-05 09:06:18</t>
  </si>
  <si>
    <t>E00000381</t>
  </si>
  <si>
    <t>2026-03-26 12:32:03</t>
  </si>
  <si>
    <t>E00000382</t>
  </si>
  <si>
    <t>2026-03-26 12:33:00</t>
  </si>
  <si>
    <t>E00000383</t>
  </si>
  <si>
    <t>2026-03-13 09:10:15</t>
  </si>
  <si>
    <t>E00000384</t>
  </si>
  <si>
    <t>2026-03-13 09:09:15</t>
  </si>
  <si>
    <t>E00000385</t>
  </si>
  <si>
    <t>E00000386</t>
  </si>
  <si>
    <t>2026-03-13 09:09:24</t>
  </si>
  <si>
    <t>E00000387</t>
  </si>
  <si>
    <t>2026-03-13 09:09:12</t>
  </si>
  <si>
    <t>E00000388</t>
  </si>
  <si>
    <t>2026-03-15 14:42:05</t>
  </si>
  <si>
    <t>E00000389</t>
  </si>
  <si>
    <t>2026-03-21 14:25:39</t>
  </si>
  <si>
    <t>E00000390</t>
  </si>
  <si>
    <t>2026-03-21 14:26:24</t>
  </si>
  <si>
    <t>E00000391</t>
  </si>
  <si>
    <t>2026-03-09 08:53:11</t>
  </si>
  <si>
    <t>E00000392</t>
  </si>
  <si>
    <t>2026-03-09 08:53:10</t>
  </si>
  <si>
    <t>E00000393</t>
  </si>
  <si>
    <t>2026-03-28 20:49:12</t>
  </si>
  <si>
    <t>E00000394</t>
  </si>
  <si>
    <t>2026-03-28 20:49:50</t>
  </si>
  <si>
    <t>E00000395</t>
  </si>
  <si>
    <t>2026-03-23 18:15:55</t>
  </si>
  <si>
    <t>E00000396</t>
  </si>
  <si>
    <t>2026-03-23 18:15:25</t>
  </si>
  <si>
    <t>E00000397</t>
  </si>
  <si>
    <t>2026-03-05 12:55:05</t>
  </si>
  <si>
    <t>E00000398</t>
  </si>
  <si>
    <t>2026-03-05 12:56:21</t>
  </si>
  <si>
    <t>E00000399</t>
  </si>
  <si>
    <t>2026-03-05 12:55:09</t>
  </si>
  <si>
    <t>E00000400</t>
  </si>
  <si>
    <t>2026-03-13 09:29:56</t>
  </si>
  <si>
    <t>E00000401</t>
  </si>
  <si>
    <t>2026-03-13 09:29:47</t>
  </si>
  <si>
    <t>E00000402</t>
  </si>
  <si>
    <t>2026-03-11 21:06:47</t>
  </si>
  <si>
    <t>E00000403</t>
  </si>
  <si>
    <t>2026-03-08 17:44:48</t>
  </si>
  <si>
    <t>E00000404</t>
  </si>
  <si>
    <t>2026-03-08 17:45:06</t>
  </si>
  <si>
    <t>E00000405</t>
  </si>
  <si>
    <t>2026-03-19 21:09:04</t>
  </si>
  <si>
    <t>E00000406</t>
  </si>
  <si>
    <t>2026-03-24 12:30:24</t>
  </si>
  <si>
    <t>E00000407</t>
  </si>
  <si>
    <t>2026-03-24 12:30:02</t>
  </si>
  <si>
    <t>E00000408</t>
  </si>
  <si>
    <t>2026-03-20 09:28:33</t>
  </si>
  <si>
    <t>E00000409</t>
  </si>
  <si>
    <t>2026-03-20 09:28:24</t>
  </si>
  <si>
    <t>E00000410</t>
  </si>
  <si>
    <t>2026-03-20 09:28:27</t>
  </si>
  <si>
    <t>E00000411</t>
  </si>
  <si>
    <t>2026-03-15 22:23:16</t>
  </si>
  <si>
    <t>E00000412</t>
  </si>
  <si>
    <t>2026-03-15 22:23:05</t>
  </si>
  <si>
    <t>E00000413</t>
  </si>
  <si>
    <t>2026-03-05 16:49:24</t>
  </si>
  <si>
    <t>E00000414</t>
  </si>
  <si>
    <t>2026-03-05 16:50:02</t>
  </si>
  <si>
    <t>E00000415</t>
  </si>
  <si>
    <t>2026-03-05 16:50:40</t>
  </si>
  <si>
    <t>E00000416</t>
  </si>
  <si>
    <t>2026-03-24 13:21:13</t>
  </si>
  <si>
    <t>E00000417</t>
  </si>
  <si>
    <t>2026-03-24 13:21:20</t>
  </si>
  <si>
    <t>E00000418</t>
  </si>
  <si>
    <t>2026-03-10 16:02:44</t>
  </si>
  <si>
    <t>E00000419</t>
  </si>
  <si>
    <t>2026-03-10 16:02:02</t>
  </si>
  <si>
    <t>E00000420</t>
  </si>
  <si>
    <t>2026-03-10 16:02:35</t>
  </si>
  <si>
    <t>E00000421</t>
  </si>
  <si>
    <t>2026-03-19 13:45:15</t>
  </si>
  <si>
    <t>E00000422</t>
  </si>
  <si>
    <t>2026-03-19 13:44:23</t>
  </si>
  <si>
    <t>E00000423</t>
  </si>
  <si>
    <t>2026-03-19 13:44:47</t>
  </si>
  <si>
    <t>E00000424</t>
  </si>
  <si>
    <t>2026-03-19 13:45:01</t>
  </si>
  <si>
    <t>E00000425</t>
  </si>
  <si>
    <t>2026-03-19 13:45:50</t>
  </si>
  <si>
    <t>E00000426</t>
  </si>
  <si>
    <t>2026-03-19 13:45:00</t>
  </si>
  <si>
    <t>E00000427</t>
  </si>
  <si>
    <t>2026-03-07 09:32:41</t>
  </si>
  <si>
    <t>E00000428</t>
  </si>
  <si>
    <t>2026-03-07 09:32:10</t>
  </si>
  <si>
    <t>E00000429</t>
  </si>
  <si>
    <t>2026-03-07 09:32:03</t>
  </si>
  <si>
    <t>E00000430</t>
  </si>
  <si>
    <t>2026-03-08 14:57:44</t>
  </si>
  <si>
    <t>E00000431</t>
  </si>
  <si>
    <t>2026-03-08 14:58:35</t>
  </si>
  <si>
    <t>E00000432</t>
  </si>
  <si>
    <t>2026-03-08 14:57:07</t>
  </si>
  <si>
    <t>E00000433</t>
  </si>
  <si>
    <t>2026-03-08 14:58:00</t>
  </si>
  <si>
    <t>E00000434</t>
  </si>
  <si>
    <t>2026-03-05 11:39:11</t>
  </si>
  <si>
    <t>E00000435</t>
  </si>
  <si>
    <t>2026-03-05 11:39:36</t>
  </si>
  <si>
    <t>E00000436</t>
  </si>
  <si>
    <t>2026-03-05 11:38:46</t>
  </si>
  <si>
    <t>E00000437</t>
  </si>
  <si>
    <t>2026-03-05 11:39:54</t>
  </si>
  <si>
    <t>E00000438</t>
  </si>
  <si>
    <t>2026-03-10 19:03:35</t>
  </si>
  <si>
    <t>E00000439</t>
  </si>
  <si>
    <t>2026-03-10 19:03:07</t>
  </si>
  <si>
    <t>E00000440</t>
  </si>
  <si>
    <t>2026-03-10 19:03:34</t>
  </si>
  <si>
    <t>E00000441</t>
  </si>
  <si>
    <t>2026-03-20 16:43:25</t>
  </si>
  <si>
    <t>E00000442</t>
  </si>
  <si>
    <t>2026-03-20 16:43:46</t>
  </si>
  <si>
    <t>E00000443</t>
  </si>
  <si>
    <t>2026-03-10 17:54:17</t>
  </si>
  <si>
    <t>E00000444</t>
  </si>
  <si>
    <t>2026-03-10 17:55:09</t>
  </si>
  <si>
    <t>E00000445</t>
  </si>
  <si>
    <t>2026-03-04 22:12:34</t>
  </si>
  <si>
    <t>E00000446</t>
  </si>
  <si>
    <t>2026-03-31 10:24:14</t>
  </si>
  <si>
    <t>E00000447</t>
  </si>
  <si>
    <t>2026-03-31 10:25:35</t>
  </si>
  <si>
    <t>E00000448</t>
  </si>
  <si>
    <t>2026-03-31 10:25:22</t>
  </si>
  <si>
    <t>E00000449</t>
  </si>
  <si>
    <t>2026-03-24 21:32:36</t>
  </si>
  <si>
    <t>E00000450</t>
  </si>
  <si>
    <t>2026-03-24 21:32:24</t>
  </si>
  <si>
    <t>E00000451</t>
  </si>
  <si>
    <t>2026-03-24 21:32:17</t>
  </si>
  <si>
    <t>E00000452</t>
  </si>
  <si>
    <t>2026-03-10 11:33:31</t>
  </si>
  <si>
    <t>E00000453</t>
  </si>
  <si>
    <t>2026-03-10 11:33:43</t>
  </si>
  <si>
    <t>E00000454</t>
  </si>
  <si>
    <t>2026-03-10 11:33:59</t>
  </si>
  <si>
    <t>E00000455</t>
  </si>
  <si>
    <t>2026-03-10 11:33:10</t>
  </si>
  <si>
    <t>E00000456</t>
  </si>
  <si>
    <t>2026-03-09 08:30:11</t>
  </si>
  <si>
    <t>E00000457</t>
  </si>
  <si>
    <t>2026-03-09 08:30:16</t>
  </si>
  <si>
    <t>E00000458</t>
  </si>
  <si>
    <t>2026-03-11 14:56:02</t>
  </si>
  <si>
    <t>E00000459</t>
  </si>
  <si>
    <t>2026-03-11 14:56:41</t>
  </si>
  <si>
    <t>E00000460</t>
  </si>
  <si>
    <t>2026-03-13 18:34:05</t>
  </si>
  <si>
    <t>E00000461</t>
  </si>
  <si>
    <t>2026-03-17 18:28:51</t>
  </si>
  <si>
    <t>E00000462</t>
  </si>
  <si>
    <t>2026-03-17 18:28:25</t>
  </si>
  <si>
    <t>E00000463</t>
  </si>
  <si>
    <t>2026-03-12 14:29:04</t>
  </si>
  <si>
    <t>E00000464</t>
  </si>
  <si>
    <t>2026-03-12 14:29:07</t>
  </si>
  <si>
    <t>E00000465</t>
  </si>
  <si>
    <t>2026-03-22 14:02:41</t>
  </si>
  <si>
    <t>E00000466</t>
  </si>
  <si>
    <t>2026-03-22 14:02:39</t>
  </si>
  <si>
    <t>E00000467</t>
  </si>
  <si>
    <t>2026-03-24 20:22:21</t>
  </si>
  <si>
    <t>E00000468</t>
  </si>
  <si>
    <t>2026-03-24 20:23:27</t>
  </si>
  <si>
    <t>E00000469</t>
  </si>
  <si>
    <t>2026-03-08 10:11:04</t>
  </si>
  <si>
    <t>E00000470</t>
  </si>
  <si>
    <t>2026-03-08 10:11:03</t>
  </si>
  <si>
    <t>E00000471</t>
  </si>
  <si>
    <t>2026-03-29 17:29:04</t>
  </si>
  <si>
    <t>E00000472</t>
  </si>
  <si>
    <t>2026-03-29 17:29:44</t>
  </si>
  <si>
    <t>E00000473</t>
  </si>
  <si>
    <t>2026-03-29 17:29:24</t>
  </si>
  <si>
    <t>E00000474</t>
  </si>
  <si>
    <t>2026-03-26 22:24:18</t>
  </si>
  <si>
    <t>E00000475</t>
  </si>
  <si>
    <t>2026-03-26 22:23:26</t>
  </si>
  <si>
    <t>E00000476</t>
  </si>
  <si>
    <t>2026-03-26 22:23:55</t>
  </si>
  <si>
    <t>E00000477</t>
  </si>
  <si>
    <t>2026-03-22 11:00:02</t>
  </si>
  <si>
    <t>E00000478</t>
  </si>
  <si>
    <t>2026-03-29 10:04:32</t>
  </si>
  <si>
    <t>E00000479</t>
  </si>
  <si>
    <t>2026-03-29 10:03:04</t>
  </si>
  <si>
    <t>E00000480</t>
  </si>
  <si>
    <t>2026-03-29 10:04:14</t>
  </si>
  <si>
    <t>E00000481</t>
  </si>
  <si>
    <t>2026-03-18 16:02:03</t>
  </si>
  <si>
    <t>E00000482</t>
  </si>
  <si>
    <t>2026-03-18 16:01:57</t>
  </si>
  <si>
    <t>E00000483</t>
  </si>
  <si>
    <t>2026-03-18 16:02:43</t>
  </si>
  <si>
    <t>E00000484</t>
  </si>
  <si>
    <t>2026-03-11 22:36:44</t>
  </si>
  <si>
    <t>E00000485</t>
  </si>
  <si>
    <t>2026-03-11 22:36:42</t>
  </si>
  <si>
    <t>E00000486</t>
  </si>
  <si>
    <t>2026-03-11 22:36:17</t>
  </si>
  <si>
    <t>E00000487</t>
  </si>
  <si>
    <t>2026-03-10 13:31:13</t>
  </si>
  <si>
    <t>E00000488</t>
  </si>
  <si>
    <t>2026-03-10 13:31:33</t>
  </si>
  <si>
    <t>E00000489</t>
  </si>
  <si>
    <t>2026-03-10 13:31:43</t>
  </si>
  <si>
    <t>E00000490</t>
  </si>
  <si>
    <t>2026-03-26 17:08:33</t>
  </si>
  <si>
    <t>E00000491</t>
  </si>
  <si>
    <t>2026-03-26 17:08:40</t>
  </si>
  <si>
    <t>E00000492</t>
  </si>
  <si>
    <t>2026-03-17 21:36:44</t>
  </si>
  <si>
    <t>E00000493</t>
  </si>
  <si>
    <t>2026-03-09 09:40:16</t>
  </si>
  <si>
    <t>E00000494</t>
  </si>
  <si>
    <t>2026-03-09 09:40:22</t>
  </si>
  <si>
    <t>E00000495</t>
  </si>
  <si>
    <t>2026-03-09 09:40:06</t>
  </si>
  <si>
    <t>E00000496</t>
  </si>
  <si>
    <t>2026-03-09 09:40:28</t>
  </si>
  <si>
    <t>E00000497</t>
  </si>
  <si>
    <t>2026-03-09 09:40:12</t>
  </si>
  <si>
    <t>E00000498</t>
  </si>
  <si>
    <t>2026-03-03 10:40:18</t>
  </si>
  <si>
    <t>E00000499</t>
  </si>
  <si>
    <t>2026-03-03 10:40:29</t>
  </si>
  <si>
    <t>E00000500</t>
  </si>
  <si>
    <t>2026-03-03 10:40:17</t>
  </si>
  <si>
    <t>E00000501</t>
  </si>
  <si>
    <t>2026-03-03 10:40:20</t>
  </si>
  <si>
    <t>E00000502</t>
  </si>
  <si>
    <t>2026-03-03 10:40:52</t>
  </si>
  <si>
    <t>E00000503</t>
  </si>
  <si>
    <t>2026-03-17 13:51:08</t>
  </si>
  <si>
    <t>E00000504</t>
  </si>
  <si>
    <t>2026-03-17 13:51:16</t>
  </si>
  <si>
    <t>E00000505</t>
  </si>
  <si>
    <t>2026-03-28 20:22:02</t>
  </si>
  <si>
    <t>E00000506</t>
  </si>
  <si>
    <t>2026-03-28 20:23:01</t>
  </si>
  <si>
    <t>E00000507</t>
  </si>
  <si>
    <t>2026-03-28 20:23:44</t>
  </si>
  <si>
    <t>E00000508</t>
  </si>
  <si>
    <t>2026-03-17 14:46:56</t>
  </si>
  <si>
    <t>E00000509</t>
  </si>
  <si>
    <t>2026-03-17 14:47:03</t>
  </si>
  <si>
    <t>E00000510</t>
  </si>
  <si>
    <t>2026-03-28 13:44:26</t>
  </si>
  <si>
    <t>E00000511</t>
  </si>
  <si>
    <t>2026-03-28 13:44:49</t>
  </si>
  <si>
    <t>E00000512</t>
  </si>
  <si>
    <t>2026-03-28 13:44:10</t>
  </si>
  <si>
    <t>E00000513</t>
  </si>
  <si>
    <t>2026-03-08 22:25:31</t>
  </si>
  <si>
    <t>E00000514</t>
  </si>
  <si>
    <t>2026-03-08 22:25:24</t>
  </si>
  <si>
    <t>E00000515</t>
  </si>
  <si>
    <t>2026-03-27 11:13:07</t>
  </si>
  <si>
    <t>E00000516</t>
  </si>
  <si>
    <t>2026-03-27 11:14:35</t>
  </si>
  <si>
    <t>E00000517</t>
  </si>
  <si>
    <t>2026-03-20 19:10:00</t>
  </si>
  <si>
    <t>E00000518</t>
  </si>
  <si>
    <t>2026-03-20 19:09:19</t>
  </si>
  <si>
    <t>E00000519</t>
  </si>
  <si>
    <t>2026-03-04 22:26:19</t>
  </si>
  <si>
    <t>E00000520</t>
  </si>
  <si>
    <t>2026-03-04 22:25:59</t>
  </si>
  <si>
    <t>E00000521</t>
  </si>
  <si>
    <t>2026-03-12 12:18:26</t>
  </si>
  <si>
    <t>E00000522</t>
  </si>
  <si>
    <t>2026-03-12 12:18:22</t>
  </si>
  <si>
    <t>E00000523</t>
  </si>
  <si>
    <t>2026-03-19 12:23:06</t>
  </si>
  <si>
    <t>E00000524</t>
  </si>
  <si>
    <t>2026-03-19 12:23:03</t>
  </si>
  <si>
    <t>E00000525</t>
  </si>
  <si>
    <t>2026-03-07 17:00:03</t>
  </si>
  <si>
    <t>E00000526</t>
  </si>
  <si>
    <t>2026-03-17 16:11:36</t>
  </si>
  <si>
    <t>E00000527</t>
  </si>
  <si>
    <t>2026-03-21 09:18:24</t>
  </si>
  <si>
    <t>E00000528</t>
  </si>
  <si>
    <t>2026-03-21 09:17:40</t>
  </si>
  <si>
    <t>E00000529</t>
  </si>
  <si>
    <t>2026-03-19 20:31:02</t>
  </si>
  <si>
    <t>E00000530</t>
  </si>
  <si>
    <t>2026-03-28 14:27:50</t>
  </si>
  <si>
    <t>E00000531</t>
  </si>
  <si>
    <t>2026-03-28 14:27:24</t>
  </si>
  <si>
    <t>E00000532</t>
  </si>
  <si>
    <t>2026-03-15 08:44:08</t>
  </si>
  <si>
    <t>E00000533</t>
  </si>
  <si>
    <t>2026-03-23 19:15:49</t>
  </si>
  <si>
    <t>E00000534</t>
  </si>
  <si>
    <t>2026-03-23 19:15:22</t>
  </si>
  <si>
    <t>E00000535</t>
  </si>
  <si>
    <t>2026-03-23 19:15:45</t>
  </si>
  <si>
    <t>E00000536</t>
  </si>
  <si>
    <t>2026-03-23 17:51:49</t>
  </si>
  <si>
    <t>E00000537</t>
  </si>
  <si>
    <t>2026-03-23 17:51:18</t>
  </si>
  <si>
    <t>E00000538</t>
  </si>
  <si>
    <t>2026-03-12 20:47:13</t>
  </si>
  <si>
    <t>E00000539</t>
  </si>
  <si>
    <t>2026-03-12 20:46:36</t>
  </si>
  <si>
    <t>E00000540</t>
  </si>
  <si>
    <t>2026-03-07 20:10:21</t>
  </si>
  <si>
    <t>E00000541</t>
  </si>
  <si>
    <t>2026-03-07 20:10:24</t>
  </si>
  <si>
    <t>E00000542</t>
  </si>
  <si>
    <t>2026-03-07 20:10:38</t>
  </si>
  <si>
    <t>E00000543</t>
  </si>
  <si>
    <t>2026-03-08 11:18:06</t>
  </si>
  <si>
    <t>E00000544</t>
  </si>
  <si>
    <t>2026-03-08 11:19:19</t>
  </si>
  <si>
    <t>E00000545</t>
  </si>
  <si>
    <t>2026-03-08 11:19:34</t>
  </si>
  <si>
    <t>E00000546</t>
  </si>
  <si>
    <t>2026-03-08 11:18:31</t>
  </si>
  <si>
    <t>E00000547</t>
  </si>
  <si>
    <t>2026-03-08 11:19:25</t>
  </si>
  <si>
    <t>E00000548</t>
  </si>
  <si>
    <t>2026-03-19 20:08:05</t>
  </si>
  <si>
    <t>E00000549</t>
  </si>
  <si>
    <t>2026-03-19 20:09:59</t>
  </si>
  <si>
    <t>E00000550</t>
  </si>
  <si>
    <t>2026-03-19 20:09:34</t>
  </si>
  <si>
    <t>E00000551</t>
  </si>
  <si>
    <t>2026-03-19 20:09:50</t>
  </si>
  <si>
    <t>E00000552</t>
  </si>
  <si>
    <t>2026-03-16 10:05:24</t>
  </si>
  <si>
    <t>E00000553</t>
  </si>
  <si>
    <t>2026-03-16 10:06:09</t>
  </si>
  <si>
    <t>E00000554</t>
  </si>
  <si>
    <t>2026-03-29 16:00:23</t>
  </si>
  <si>
    <t>E00000555</t>
  </si>
  <si>
    <t>2026-03-29 16:01:42</t>
  </si>
  <si>
    <t>E00000556</t>
  </si>
  <si>
    <t>2026-03-23 22:46:03</t>
  </si>
  <si>
    <t>E00000557</t>
  </si>
  <si>
    <t>2026-03-23 22:47:09</t>
  </si>
  <si>
    <t>E00000558</t>
  </si>
  <si>
    <t>2026-03-23 22:46:47</t>
  </si>
  <si>
    <t>E00000559</t>
  </si>
  <si>
    <t>2026-03-23 22:46:06</t>
  </si>
  <si>
    <t>E00000560</t>
  </si>
  <si>
    <t>2026-03-23 22:46:35</t>
  </si>
  <si>
    <t>E00000561</t>
  </si>
  <si>
    <t>2026-03-27 12:37:21</t>
  </si>
  <si>
    <t>E00000562</t>
  </si>
  <si>
    <t>2026-03-27 12:36:27</t>
  </si>
  <si>
    <t>E00000563</t>
  </si>
  <si>
    <t>2026-03-27 12:36:42</t>
  </si>
  <si>
    <t>E00000564</t>
  </si>
  <si>
    <t>2026-03-30 13:17:44</t>
  </si>
  <si>
    <t>E00000565</t>
  </si>
  <si>
    <t>2026-03-30 13:17:09</t>
  </si>
  <si>
    <t>E00000566</t>
  </si>
  <si>
    <t>2026-03-30 13:17:10</t>
  </si>
  <si>
    <t>E00000567</t>
  </si>
  <si>
    <t>2026-03-01 11:56:51</t>
  </si>
  <si>
    <t>E00000568</t>
  </si>
  <si>
    <t>2026-03-01 11:56:42</t>
  </si>
  <si>
    <t>E00000569</t>
  </si>
  <si>
    <t>2026-03-01 11:56:33</t>
  </si>
  <si>
    <t>E00000570</t>
  </si>
  <si>
    <t>E00000571</t>
  </si>
  <si>
    <t>2026-03-25 21:16:14</t>
  </si>
  <si>
    <t>E00000572</t>
  </si>
  <si>
    <t>2026-03-25 21:15:58</t>
  </si>
  <si>
    <t>E00000573</t>
  </si>
  <si>
    <t>2026-03-25 21:15:46</t>
  </si>
  <si>
    <t>E00000574</t>
  </si>
  <si>
    <t>2026-03-06 20:46:17</t>
  </si>
  <si>
    <t>E00000575</t>
  </si>
  <si>
    <t>2026-03-06 20:46:48</t>
  </si>
  <si>
    <t>E00000576</t>
  </si>
  <si>
    <t>2026-03-06 20:46:28</t>
  </si>
  <si>
    <t>E00000577</t>
  </si>
  <si>
    <t>2026-03-01 17:12:53</t>
  </si>
  <si>
    <t>E00000578</t>
  </si>
  <si>
    <t>2026-03-01 17:11:30</t>
  </si>
  <si>
    <t>E00000579</t>
  </si>
  <si>
    <t>2026-03-01 17:12:19</t>
  </si>
  <si>
    <t>E00000580</t>
  </si>
  <si>
    <t>2026-03-01 17:11:52</t>
  </si>
  <si>
    <t>E00000581</t>
  </si>
  <si>
    <t>2026-03-08 15:53:18</t>
  </si>
  <si>
    <t>E00000582</t>
  </si>
  <si>
    <t>2026-03-08 15:53:03</t>
  </si>
  <si>
    <t>E00000583</t>
  </si>
  <si>
    <t>2026-03-08 15:53:42</t>
  </si>
  <si>
    <t>E00000584</t>
  </si>
  <si>
    <t>2026-03-19 22:01:18</t>
  </si>
  <si>
    <t>E00000585</t>
  </si>
  <si>
    <t>2026-03-19 22:01:42</t>
  </si>
  <si>
    <t>E00000586</t>
  </si>
  <si>
    <t>2026-03-19 22:01:55</t>
  </si>
  <si>
    <t>E00000587</t>
  </si>
  <si>
    <t>2026-03-29 18:47:22</t>
  </si>
  <si>
    <t>E00000588</t>
  </si>
  <si>
    <t>2026-03-29 18:47:44</t>
  </si>
  <si>
    <t>E00000589</t>
  </si>
  <si>
    <t>2026-03-11 10:36:16</t>
  </si>
  <si>
    <t>E00000590</t>
  </si>
  <si>
    <t>2026-03-11 10:35:25</t>
  </si>
  <si>
    <t>E00000591</t>
  </si>
  <si>
    <t>2026-03-11 10:35:47</t>
  </si>
  <si>
    <t>E00000592</t>
  </si>
  <si>
    <t>2026-03-28 13:11:54</t>
  </si>
  <si>
    <t>E00000593</t>
  </si>
  <si>
    <t>2026-03-28 13:11:03</t>
  </si>
  <si>
    <t>E00000594</t>
  </si>
  <si>
    <t>2026-03-28 13:11:52</t>
  </si>
  <si>
    <t>E00000595</t>
  </si>
  <si>
    <t>2026-03-28 13:11:59</t>
  </si>
  <si>
    <t>E00000596</t>
  </si>
  <si>
    <t>E00000597</t>
  </si>
  <si>
    <t>2026-03-28 13:11:28</t>
  </si>
  <si>
    <t>E00000598</t>
  </si>
  <si>
    <t>2026-03-17 13:58:54</t>
  </si>
  <si>
    <t>E00000599</t>
  </si>
  <si>
    <t>2026-03-17 13:58:53</t>
  </si>
  <si>
    <t>E00000600</t>
  </si>
  <si>
    <t>2026-03-07 14:45:23</t>
  </si>
  <si>
    <t>E00000601</t>
  </si>
  <si>
    <t>2026-03-07 14:45:11</t>
  </si>
  <si>
    <t>E00000602</t>
  </si>
  <si>
    <t>2026-03-11 08:12:08</t>
  </si>
  <si>
    <t>E00000603</t>
  </si>
  <si>
    <t>2026-03-11 08:12:52</t>
  </si>
  <si>
    <t>E00000604</t>
  </si>
  <si>
    <t>2026-03-11 08:12:21</t>
  </si>
  <si>
    <t>E00000605</t>
  </si>
  <si>
    <t>2026-03-07 11:48:39</t>
  </si>
  <si>
    <t>E00000606</t>
  </si>
  <si>
    <t>2026-03-07 11:47:23</t>
  </si>
  <si>
    <t>E00000607</t>
  </si>
  <si>
    <t>2026-03-07 11:47:29</t>
  </si>
  <si>
    <t>E00000608</t>
  </si>
  <si>
    <t>2026-03-02 20:49:07</t>
  </si>
  <si>
    <t>E00000609</t>
  </si>
  <si>
    <t>2026-03-02 20:49:01</t>
  </si>
  <si>
    <t>E00000610</t>
  </si>
  <si>
    <t>2026-03-02 20:48:12</t>
  </si>
  <si>
    <t>E00000611</t>
  </si>
  <si>
    <t>2026-03-04 11:57:02</t>
  </si>
  <si>
    <t>E00000612</t>
  </si>
  <si>
    <t>2026-03-10 16:07:20</t>
  </si>
  <si>
    <t>E00000613</t>
  </si>
  <si>
    <t>2026-03-10 16:08:59</t>
  </si>
  <si>
    <t>E00000614</t>
  </si>
  <si>
    <t>2026-03-10 16:09:01</t>
  </si>
  <si>
    <t>E00000615</t>
  </si>
  <si>
    <t>2026-03-12 11:26:17</t>
  </si>
  <si>
    <t>E00000616</t>
  </si>
  <si>
    <t>2026-03-12 11:26:47</t>
  </si>
  <si>
    <t>E00000617</t>
  </si>
  <si>
    <t>2026-03-03 18:42:22</t>
  </si>
  <si>
    <t>E00000618</t>
  </si>
  <si>
    <t>2026-03-03 18:42:37</t>
  </si>
  <si>
    <t>E00000619</t>
  </si>
  <si>
    <t>2026-03-21 22:27:20</t>
  </si>
  <si>
    <t>E00000620</t>
  </si>
  <si>
    <t>2026-03-21 22:27:26</t>
  </si>
  <si>
    <t>E00000621</t>
  </si>
  <si>
    <t>2026-03-07 15:20:29</t>
  </si>
  <si>
    <t>E00000622</t>
  </si>
  <si>
    <t>2026-03-07 15:20:34</t>
  </si>
  <si>
    <t>E00000623</t>
  </si>
  <si>
    <t>2026-03-11 21:47:46</t>
  </si>
  <si>
    <t>E00000624</t>
  </si>
  <si>
    <t>2026-03-11 21:47:33</t>
  </si>
  <si>
    <t>E00000625</t>
  </si>
  <si>
    <t>2026-03-27 20:42:25</t>
  </si>
  <si>
    <t>E00000626</t>
  </si>
  <si>
    <t>2026-03-27 20:43:07</t>
  </si>
  <si>
    <t>E00000627</t>
  </si>
  <si>
    <t>2026-03-27 20:42:22</t>
  </si>
  <si>
    <t>E00000628</t>
  </si>
  <si>
    <t>2026-03-27 20:41:38</t>
  </si>
  <si>
    <t>E00000629</t>
  </si>
  <si>
    <t>2026-03-27 20:41:10</t>
  </si>
  <si>
    <t>E00000630</t>
  </si>
  <si>
    <t>2026-03-30 21:54:03</t>
  </si>
  <si>
    <t>E00000631</t>
  </si>
  <si>
    <t>2026-03-30 21:53:19</t>
  </si>
  <si>
    <t>E00000632</t>
  </si>
  <si>
    <t>2026-03-07 17:19:40</t>
  </si>
  <si>
    <t>E00000633</t>
  </si>
  <si>
    <t>2026-03-07 17:19:09</t>
  </si>
  <si>
    <t>E00000634</t>
  </si>
  <si>
    <t>2026-03-14 08:19:19</t>
  </si>
  <si>
    <t>E00000635</t>
  </si>
  <si>
    <t>2026-03-14 08:18:39</t>
  </si>
  <si>
    <t>E00000636</t>
  </si>
  <si>
    <t>2026-03-14 08:18:54</t>
  </si>
  <si>
    <t>E00000637</t>
  </si>
  <si>
    <t>2026-03-29 08:24:55</t>
  </si>
  <si>
    <t>E00000638</t>
  </si>
  <si>
    <t>2026-03-29 08:24:15</t>
  </si>
  <si>
    <t>E00000639</t>
  </si>
  <si>
    <t>2026-03-17 17:30:04</t>
  </si>
  <si>
    <t>E00000640</t>
  </si>
  <si>
    <t>2026-03-17 17:30:22</t>
  </si>
  <si>
    <t>E00000641</t>
  </si>
  <si>
    <t>2026-03-14 08:47:12</t>
  </si>
  <si>
    <t>E00000642</t>
  </si>
  <si>
    <t>2026-03-14 08:47:07</t>
  </si>
  <si>
    <t>E00000643</t>
  </si>
  <si>
    <t>2026-03-06 15:06:17</t>
  </si>
  <si>
    <t>E00000644</t>
  </si>
  <si>
    <t>2026-03-06 15:05:59</t>
  </si>
  <si>
    <t>E00000645</t>
  </si>
  <si>
    <t>2026-03-14 18:29:34</t>
  </si>
  <si>
    <t>E00000646</t>
  </si>
  <si>
    <t>2026-03-14 18:30:14</t>
  </si>
  <si>
    <t>E00000647</t>
  </si>
  <si>
    <t>2026-03-13 14:24:53</t>
  </si>
  <si>
    <t>E00000648</t>
  </si>
  <si>
    <t>2026-03-18 22:39:49</t>
  </si>
  <si>
    <t>E00000649</t>
  </si>
  <si>
    <t>2026-03-18 22:39:20</t>
  </si>
  <si>
    <t>E00000650</t>
  </si>
  <si>
    <t>2026-03-30 19:37:08</t>
  </si>
  <si>
    <t>E00000651</t>
  </si>
  <si>
    <t>2026-03-30 19:38:29</t>
  </si>
  <si>
    <t>E00000652</t>
  </si>
  <si>
    <t>2026-03-04 19:38:03</t>
  </si>
  <si>
    <t>E00000653</t>
  </si>
  <si>
    <t>2026-03-04 19:38:36</t>
  </si>
  <si>
    <t>E00000654</t>
  </si>
  <si>
    <t>2026-03-29 20:03:20</t>
  </si>
  <si>
    <t>E00000655</t>
  </si>
  <si>
    <t>2026-03-29 20:05:02</t>
  </si>
  <si>
    <t>E00000656</t>
  </si>
  <si>
    <t>2026-03-29 20:03:57</t>
  </si>
  <si>
    <t>E00000657</t>
  </si>
  <si>
    <t>2026-03-29 20:03:06</t>
  </si>
  <si>
    <t>E00000658</t>
  </si>
  <si>
    <t>2026-03-05 22:50:52</t>
  </si>
  <si>
    <t>E00000659</t>
  </si>
  <si>
    <t>2026-03-05 22:51:47</t>
  </si>
  <si>
    <t>E00000660</t>
  </si>
  <si>
    <t>2026-03-05 22:51:14</t>
  </si>
  <si>
    <t>E00000661</t>
  </si>
  <si>
    <t>2026-03-27 22:01:48</t>
  </si>
  <si>
    <t>E00000662</t>
  </si>
  <si>
    <t>2026-03-27 22:01:50</t>
  </si>
  <si>
    <t>E00000663</t>
  </si>
  <si>
    <t>2026-03-27 22:01:07</t>
  </si>
  <si>
    <t>E00000664</t>
  </si>
  <si>
    <t>2026-03-04 09:05:50</t>
  </si>
  <si>
    <t>E00000665</t>
  </si>
  <si>
    <t>2026-03-04 09:05:12</t>
  </si>
  <si>
    <t>E00000666</t>
  </si>
  <si>
    <t>2026-03-09 12:43:06</t>
  </si>
  <si>
    <t>E00000667</t>
  </si>
  <si>
    <t>2026-03-16 22:57:10</t>
  </si>
  <si>
    <t>E00000668</t>
  </si>
  <si>
    <t>2026-03-16 22:58:24</t>
  </si>
  <si>
    <t>E00000669</t>
  </si>
  <si>
    <t>2026-03-16 22:57:17</t>
  </si>
  <si>
    <t>E00000670</t>
  </si>
  <si>
    <t>2026-03-16 22:57:37</t>
  </si>
  <si>
    <t>E00000671</t>
  </si>
  <si>
    <t>2026-03-11 22:14:32</t>
  </si>
  <si>
    <t>E00000672</t>
  </si>
  <si>
    <t>2026-03-11 22:15:03</t>
  </si>
  <si>
    <t>E00000673</t>
  </si>
  <si>
    <t>2026-03-30 08:45:04</t>
  </si>
  <si>
    <t>E00000674</t>
  </si>
  <si>
    <t>2026-03-30 08:44:35</t>
  </si>
  <si>
    <t>E00000675</t>
  </si>
  <si>
    <t>2026-03-10 11:50:59</t>
  </si>
  <si>
    <t>E00000676</t>
  </si>
  <si>
    <t>2026-03-10 11:51:00</t>
  </si>
  <si>
    <t>E00000677</t>
  </si>
  <si>
    <t>2026-03-10 11:51:23</t>
  </si>
  <si>
    <t>E00000678</t>
  </si>
  <si>
    <t>2026-03-19 12:13:02</t>
  </si>
  <si>
    <t>E00000679</t>
  </si>
  <si>
    <t>2026-03-19 12:13:36</t>
  </si>
  <si>
    <t>E00000680</t>
  </si>
  <si>
    <t>2026-03-19 12:13:26</t>
  </si>
  <si>
    <t>E00000681</t>
  </si>
  <si>
    <t>2026-03-29 15:08:09</t>
  </si>
  <si>
    <t>E00000682</t>
  </si>
  <si>
    <t>2026-03-29 15:08:36</t>
  </si>
  <si>
    <t>E00000683</t>
  </si>
  <si>
    <t>2026-03-29 15:09:17</t>
  </si>
  <si>
    <t>E00000684</t>
  </si>
  <si>
    <t>2026-03-29 15:09:16</t>
  </si>
  <si>
    <t>E00000685</t>
  </si>
  <si>
    <t>2026-03-29 15:09:38</t>
  </si>
  <si>
    <t>E00000686</t>
  </si>
  <si>
    <t>2026-03-29 15:09:24</t>
  </si>
  <si>
    <t>E00000687</t>
  </si>
  <si>
    <t>2026-03-29 15:08:19</t>
  </si>
  <si>
    <t>E00000688</t>
  </si>
  <si>
    <t>2026-03-06 16:39:26</t>
  </si>
  <si>
    <t>E00000689</t>
  </si>
  <si>
    <t>2026-03-14 12:55:59</t>
  </si>
  <si>
    <t>E00000690</t>
  </si>
  <si>
    <t>2026-03-14 12:56:07</t>
  </si>
  <si>
    <t>E00000691</t>
  </si>
  <si>
    <t>2026-03-14 12:55:18</t>
  </si>
  <si>
    <t>E00000692</t>
  </si>
  <si>
    <t>2026-03-11 18:22:22</t>
  </si>
  <si>
    <t>E00000693</t>
  </si>
  <si>
    <t>2026-03-11 18:24:03</t>
  </si>
  <si>
    <t>E00000694</t>
  </si>
  <si>
    <t>2026-03-11 17:19:34</t>
  </si>
  <si>
    <t>E00000695</t>
  </si>
  <si>
    <t>2026-03-06 16:26:15</t>
  </si>
  <si>
    <t>E00000696</t>
  </si>
  <si>
    <t>2026-03-06 16:24:34</t>
  </si>
  <si>
    <t>E00000697</t>
  </si>
  <si>
    <t>2026-03-23 20:05:34</t>
  </si>
  <si>
    <t>E00000698</t>
  </si>
  <si>
    <t>2026-03-23 20:05:32</t>
  </si>
  <si>
    <t>E00000699</t>
  </si>
  <si>
    <t>2026-03-24 13:04:20</t>
  </si>
  <si>
    <t>E00000700</t>
  </si>
  <si>
    <t>2026-03-24 13:03:27</t>
  </si>
  <si>
    <t>E00000701</t>
  </si>
  <si>
    <t>2026-03-24 13:04:16</t>
  </si>
  <si>
    <t>E00000702</t>
  </si>
  <si>
    <t>2026-03-26 18:03:37</t>
  </si>
  <si>
    <t>E00000703</t>
  </si>
  <si>
    <t>2026-03-26 18:03:18</t>
  </si>
  <si>
    <t>E00000704</t>
  </si>
  <si>
    <t>2026-03-26 18:03:16</t>
  </si>
  <si>
    <t>E00000705</t>
  </si>
  <si>
    <t>2026-03-10 21:31:03</t>
  </si>
  <si>
    <t>E00000706</t>
  </si>
  <si>
    <t>2026-03-10 21:31:06</t>
  </si>
  <si>
    <t>E00000707</t>
  </si>
  <si>
    <t>2026-03-29 11:15:03</t>
  </si>
  <si>
    <t>E00000708</t>
  </si>
  <si>
    <t>2026-03-29 11:15:09</t>
  </si>
  <si>
    <t>E00000709</t>
  </si>
  <si>
    <t>2026-03-29 11:15:15</t>
  </si>
  <si>
    <t>E00000710</t>
  </si>
  <si>
    <t>2026-03-17 14:01:23</t>
  </si>
  <si>
    <t>E00000711</t>
  </si>
  <si>
    <t>2026-03-17 14:01:35</t>
  </si>
  <si>
    <t>E00000712</t>
  </si>
  <si>
    <t>2026-03-10 22:22:45</t>
  </si>
  <si>
    <t>E00000713</t>
  </si>
  <si>
    <t>2026-03-10 22:24:14</t>
  </si>
  <si>
    <t>E00000714</t>
  </si>
  <si>
    <t>2026-03-10 22:24:11</t>
  </si>
  <si>
    <t>E00000715</t>
  </si>
  <si>
    <t>2026-03-23 12:48:04</t>
  </si>
  <si>
    <t>E00000716</t>
  </si>
  <si>
    <t>2026-03-23 12:48:20</t>
  </si>
  <si>
    <t>E00000717</t>
  </si>
  <si>
    <t>2026-03-23 12:48:40</t>
  </si>
  <si>
    <t>E00000718</t>
  </si>
  <si>
    <t>2026-03-23 12:48:37</t>
  </si>
  <si>
    <t>E00000719</t>
  </si>
  <si>
    <t>2026-03-22 17:33:10</t>
  </si>
  <si>
    <t>E00000720</t>
  </si>
  <si>
    <t>2026-03-22 17:33:59</t>
  </si>
  <si>
    <t>E00000721</t>
  </si>
  <si>
    <t>2026-03-22 22:21:07</t>
  </si>
  <si>
    <t>E00000722</t>
  </si>
  <si>
    <t>2026-03-14 13:30:12</t>
  </si>
  <si>
    <t>E00000723</t>
  </si>
  <si>
    <t>2026-03-14 13:30:15</t>
  </si>
  <si>
    <t>E00000724</t>
  </si>
  <si>
    <t>2026-03-19 17:20:45</t>
  </si>
  <si>
    <t>E00000725</t>
  </si>
  <si>
    <t>2026-03-19 17:20:55</t>
  </si>
  <si>
    <t>E00000726</t>
  </si>
  <si>
    <t>2026-03-12 14:33:21</t>
  </si>
  <si>
    <t>E00000727</t>
  </si>
  <si>
    <t>2026-03-12 14:33:47</t>
  </si>
  <si>
    <t>E00000728</t>
  </si>
  <si>
    <t>2026-03-12 14:34:26</t>
  </si>
  <si>
    <t>E00000729</t>
  </si>
  <si>
    <t>2026-03-05 08:55:37</t>
  </si>
  <si>
    <t>E00000730</t>
  </si>
  <si>
    <t>2026-03-05 08:55:15</t>
  </si>
  <si>
    <t>E00000731</t>
  </si>
  <si>
    <t>2026-03-05 08:55:05</t>
  </si>
  <si>
    <t>E00000732</t>
  </si>
  <si>
    <t>2026-03-11 14:30:14</t>
  </si>
  <si>
    <t>E00000733</t>
  </si>
  <si>
    <t>2026-03-11 14:30:39</t>
  </si>
  <si>
    <t>E00000734</t>
  </si>
  <si>
    <t>2026-03-25 10:36:02</t>
  </si>
  <si>
    <t>E00000735</t>
  </si>
  <si>
    <t>2026-03-16 09:10:11</t>
  </si>
  <si>
    <t>E00000736</t>
  </si>
  <si>
    <t>2026-03-16 09:10:20</t>
  </si>
  <si>
    <t>E00000737</t>
  </si>
  <si>
    <t>2026-03-16 09:10:17</t>
  </si>
  <si>
    <t>E00000738</t>
  </si>
  <si>
    <t>2026-03-16 09:10:28</t>
  </si>
  <si>
    <t>E00000739</t>
  </si>
  <si>
    <t>2026-03-05 15:32:21</t>
  </si>
  <si>
    <t>E00000740</t>
  </si>
  <si>
    <t>2026-03-05 15:32:19</t>
  </si>
  <si>
    <t>E00000741</t>
  </si>
  <si>
    <t>2026-03-05 15:32:24</t>
  </si>
  <si>
    <t>E00000742</t>
  </si>
  <si>
    <t>2026-03-19 09:54:29</t>
  </si>
  <si>
    <t>E00000743</t>
  </si>
  <si>
    <t>2026-03-19 09:54:54</t>
  </si>
  <si>
    <t>E00000744</t>
  </si>
  <si>
    <t>2026-03-19 09:55:31</t>
  </si>
  <si>
    <t>E00000745</t>
  </si>
  <si>
    <t>2026-03-30 13:10:30</t>
  </si>
  <si>
    <t>E00000746</t>
  </si>
  <si>
    <t>2026-03-30 13:10:44</t>
  </si>
  <si>
    <t>E00000747</t>
  </si>
  <si>
    <t>2026-03-20 19:02:26</t>
  </si>
  <si>
    <t>E00000748</t>
  </si>
  <si>
    <t>2026-03-08 12:30:25</t>
  </si>
  <si>
    <t>E00000749</t>
  </si>
  <si>
    <t>2026-03-08 12:30:09</t>
  </si>
  <si>
    <t>E00000750</t>
  </si>
  <si>
    <t>2026-03-08 12:29:37</t>
  </si>
  <si>
    <t>E00000751</t>
  </si>
  <si>
    <t>2026-03-27 08:13:08</t>
  </si>
  <si>
    <t>E00000752</t>
  </si>
  <si>
    <t>2026-03-15 10:26:33</t>
  </si>
  <si>
    <t>E00000753</t>
  </si>
  <si>
    <t>2026-03-24 21:30:31</t>
  </si>
  <si>
    <t>E00000754</t>
  </si>
  <si>
    <t>2026-03-24 21:31:08</t>
  </si>
  <si>
    <t>E00000755</t>
  </si>
  <si>
    <t>2026-03-12 14:56:30</t>
  </si>
  <si>
    <t>E00000756</t>
  </si>
  <si>
    <t>2026-03-12 14:56:18</t>
  </si>
  <si>
    <t>E00000757</t>
  </si>
  <si>
    <t>2026-03-12 14:56:43</t>
  </si>
  <si>
    <t>E00000758</t>
  </si>
  <si>
    <t>2026-03-06 12:32:17</t>
  </si>
  <si>
    <t>E00000759</t>
  </si>
  <si>
    <t>2026-03-06 12:32:03</t>
  </si>
  <si>
    <t>E00000760</t>
  </si>
  <si>
    <t>2026-03-22 12:31:15</t>
  </si>
  <si>
    <t>E00000761</t>
  </si>
  <si>
    <t>2026-03-22 12:31:09</t>
  </si>
  <si>
    <t>E00000762</t>
  </si>
  <si>
    <t>2026-03-08 13:06:11</t>
  </si>
  <si>
    <t>E00000763</t>
  </si>
  <si>
    <t>2026-03-08 13:06:09</t>
  </si>
  <si>
    <t>E00000764</t>
  </si>
  <si>
    <t>2026-03-18 16:15:09</t>
  </si>
  <si>
    <t>E00000765</t>
  </si>
  <si>
    <t>2026-03-27 22:26:53</t>
  </si>
  <si>
    <t>E00000766</t>
  </si>
  <si>
    <t>2026-03-27 22:27:23</t>
  </si>
  <si>
    <t>E00000767</t>
  </si>
  <si>
    <t>2026-03-27 22:25:09</t>
  </si>
  <si>
    <t>E00000768</t>
  </si>
  <si>
    <t>2026-03-10 09:59:26</t>
  </si>
  <si>
    <t>E00000769</t>
  </si>
  <si>
    <t>2026-03-10 10:00:21</t>
  </si>
  <si>
    <t>E00000770</t>
  </si>
  <si>
    <t>2026-03-10 09:59:37</t>
  </si>
  <si>
    <t>E00000771</t>
  </si>
  <si>
    <t>2026-03-14 17:47:29</t>
  </si>
  <si>
    <t>E00000772</t>
  </si>
  <si>
    <t>2026-03-14 17:48:09</t>
  </si>
  <si>
    <t>E00000773</t>
  </si>
  <si>
    <t>2026-03-14 17:47:13</t>
  </si>
  <si>
    <t>E00000774</t>
  </si>
  <si>
    <t>2026-03-14 17:48:00</t>
  </si>
  <si>
    <t>E00000775</t>
  </si>
  <si>
    <t>2026-03-27 14:36:47</t>
  </si>
  <si>
    <t>E00000776</t>
  </si>
  <si>
    <t>2026-03-27 14:37:11</t>
  </si>
  <si>
    <t>E00000777</t>
  </si>
  <si>
    <t>2026-03-27 14:36:30</t>
  </si>
  <si>
    <t>E00000778</t>
  </si>
  <si>
    <t>2026-03-27 14:36:16</t>
  </si>
  <si>
    <t>E00000779</t>
  </si>
  <si>
    <t>2026-03-17 14:47:07</t>
  </si>
  <si>
    <t>E00000780</t>
  </si>
  <si>
    <t>2026-03-17 14:46:50</t>
  </si>
  <si>
    <t>E00000781</t>
  </si>
  <si>
    <t>2026-03-28 22:42:46</t>
  </si>
  <si>
    <t>E00000782</t>
  </si>
  <si>
    <t>2026-03-28 22:43:00</t>
  </si>
  <si>
    <t>E00000783</t>
  </si>
  <si>
    <t>2026-03-28 22:43:11</t>
  </si>
  <si>
    <t>E00000784</t>
  </si>
  <si>
    <t>2026-03-14 09:09:44</t>
  </si>
  <si>
    <t>E00000785</t>
  </si>
  <si>
    <t>2026-03-28 21:57:03</t>
  </si>
  <si>
    <t>E00000786</t>
  </si>
  <si>
    <t>2026-03-10 17:28:06</t>
  </si>
  <si>
    <t>E00000787</t>
  </si>
  <si>
    <t>2026-03-17 15:40:32</t>
  </si>
  <si>
    <t>E00000788</t>
  </si>
  <si>
    <t>2026-03-17 15:40:12</t>
  </si>
  <si>
    <t>E00000789</t>
  </si>
  <si>
    <t>2026-03-24 19:00:16</t>
  </si>
  <si>
    <t>E00000790</t>
  </si>
  <si>
    <t>2026-03-24 19:00:31</t>
  </si>
  <si>
    <t>E00000791</t>
  </si>
  <si>
    <t>2026-03-26 19:11:33</t>
  </si>
  <si>
    <t>E00000792</t>
  </si>
  <si>
    <t>2026-03-26 19:12:14</t>
  </si>
  <si>
    <t>E00000793</t>
  </si>
  <si>
    <t>2026-03-26 19:11:24</t>
  </si>
  <si>
    <t>E00000794</t>
  </si>
  <si>
    <t>2026-03-26 19:11:08</t>
  </si>
  <si>
    <t>E00000795</t>
  </si>
  <si>
    <t>2026-03-26 19:11:46</t>
  </si>
  <si>
    <t>E00000796</t>
  </si>
  <si>
    <t>2026-03-26 19:12:01</t>
  </si>
  <si>
    <t>E00000797</t>
  </si>
  <si>
    <t>2026-03-24 20:41:49</t>
  </si>
  <si>
    <t>E00000798</t>
  </si>
  <si>
    <t>2026-03-24 20:41:38</t>
  </si>
  <si>
    <t>E00000799</t>
  </si>
  <si>
    <t>2026-03-10 20:41:08</t>
  </si>
  <si>
    <t>E00000800</t>
  </si>
  <si>
    <t>2026-03-04 14:58:34</t>
  </si>
  <si>
    <t>E00000801</t>
  </si>
  <si>
    <t>2026-03-04 14:58:57</t>
  </si>
  <si>
    <t>E00000802</t>
  </si>
  <si>
    <t>2026-03-04 14:58:12</t>
  </si>
  <si>
    <t>E00000803</t>
  </si>
  <si>
    <t>2026-03-04 14:59:16</t>
  </si>
  <si>
    <t>E00000804</t>
  </si>
  <si>
    <t>2026-03-03 22:23:49</t>
  </si>
  <si>
    <t>E00000805</t>
  </si>
  <si>
    <t>2026-03-03 22:23:21</t>
  </si>
  <si>
    <t>E00000806</t>
  </si>
  <si>
    <t>2026-03-03 22:23:37</t>
  </si>
  <si>
    <t>E00000807</t>
  </si>
  <si>
    <t>2026-03-03 22:22:57</t>
  </si>
  <si>
    <t>E00000808</t>
  </si>
  <si>
    <t>2026-03-03 22:22:10</t>
  </si>
  <si>
    <t>E00000809</t>
  </si>
  <si>
    <t>2026-03-06 11:20:50</t>
  </si>
  <si>
    <t>E00000810</t>
  </si>
  <si>
    <t>2026-03-06 11:20:46</t>
  </si>
  <si>
    <t>E00000811</t>
  </si>
  <si>
    <t>2026-03-17 17:15:25</t>
  </si>
  <si>
    <t>E00000812</t>
  </si>
  <si>
    <t>2026-03-17 17:15:10</t>
  </si>
  <si>
    <t>E00000813</t>
  </si>
  <si>
    <t>2026-03-17 17:15:18</t>
  </si>
  <si>
    <t>E00000814</t>
  </si>
  <si>
    <t>2026-03-17 17:15:32</t>
  </si>
  <si>
    <t>E00000815</t>
  </si>
  <si>
    <t>2026-03-23 20:28:27</t>
  </si>
  <si>
    <t>E00000816</t>
  </si>
  <si>
    <t>2026-03-23 20:28:14</t>
  </si>
  <si>
    <t>E00000817</t>
  </si>
  <si>
    <t>2026-03-06 20:20:03</t>
  </si>
  <si>
    <t>E00000818</t>
  </si>
  <si>
    <t>2026-03-06 20:20:43</t>
  </si>
  <si>
    <t>E00000819</t>
  </si>
  <si>
    <t>2026-03-04 12:45:13</t>
  </si>
  <si>
    <t>E00000820</t>
  </si>
  <si>
    <t>2026-03-13 18:24:33</t>
  </si>
  <si>
    <t>E00000821</t>
  </si>
  <si>
    <t>2026-03-13 18:24:44</t>
  </si>
  <si>
    <t>E00000822</t>
  </si>
  <si>
    <t>2026-03-18 15:49:10</t>
  </si>
  <si>
    <t>E00000823</t>
  </si>
  <si>
    <t>2026-03-18 15:50:28</t>
  </si>
  <si>
    <t>E00000824</t>
  </si>
  <si>
    <t>2026-03-06 12:18:40</t>
  </si>
  <si>
    <t>E00000825</t>
  </si>
  <si>
    <t>2026-03-06 12:18:53</t>
  </si>
  <si>
    <t>E00000826</t>
  </si>
  <si>
    <t>2026-03-06 12:18:31</t>
  </si>
  <si>
    <t>E00000827</t>
  </si>
  <si>
    <t>2026-03-14 13:32:19</t>
  </si>
  <si>
    <t>E00000828</t>
  </si>
  <si>
    <t>2026-03-14 13:32:28</t>
  </si>
  <si>
    <t>E00000829</t>
  </si>
  <si>
    <t>2026-03-07 16:16:58</t>
  </si>
  <si>
    <t>E00000830</t>
  </si>
  <si>
    <t>2026-03-24 16:18:10</t>
  </si>
  <si>
    <t>E00000831</t>
  </si>
  <si>
    <t>2026-03-24 16:18:27</t>
  </si>
  <si>
    <t>E00000832</t>
  </si>
  <si>
    <t>2026-03-24 16:19:34</t>
  </si>
  <si>
    <t>E00000833</t>
  </si>
  <si>
    <t>2026-03-19 13:21:16</t>
  </si>
  <si>
    <t>E00000834</t>
  </si>
  <si>
    <t>2026-03-19 13:21:21</t>
  </si>
  <si>
    <t>E00000835</t>
  </si>
  <si>
    <t>2026-03-18 20:04:21</t>
  </si>
  <si>
    <t>E00000836</t>
  </si>
  <si>
    <t>2026-03-08 20:53:34</t>
  </si>
  <si>
    <t>E00000837</t>
  </si>
  <si>
    <t>2026-03-08 20:53:11</t>
  </si>
  <si>
    <t>E00000838</t>
  </si>
  <si>
    <t>2026-03-10 12:31:05</t>
  </si>
  <si>
    <t>E00000839</t>
  </si>
  <si>
    <t>2026-03-10 12:31:07</t>
  </si>
  <si>
    <t>E00000840</t>
  </si>
  <si>
    <t>2026-03-15 22:21:18</t>
  </si>
  <si>
    <t>E00000841</t>
  </si>
  <si>
    <t>2026-03-15 22:21:22</t>
  </si>
  <si>
    <t>E00000842</t>
  </si>
  <si>
    <t>2026-03-10 12:16:56</t>
  </si>
  <si>
    <t>E00000843</t>
  </si>
  <si>
    <t>2026-03-03 22:57:33</t>
  </si>
  <si>
    <t>E00000844</t>
  </si>
  <si>
    <t>2026-03-03 22:58:02</t>
  </si>
  <si>
    <t>E00000845</t>
  </si>
  <si>
    <t>2026-03-31 14:51:46</t>
  </si>
  <si>
    <t>E00000846</t>
  </si>
  <si>
    <t>2026-03-31 14:51:45</t>
  </si>
  <si>
    <t>E00000847</t>
  </si>
  <si>
    <t>2026-03-31 14:51:34</t>
  </si>
  <si>
    <t>E00000848</t>
  </si>
  <si>
    <t>2026-03-21 19:24:46</t>
  </si>
  <si>
    <t>E00000849</t>
  </si>
  <si>
    <t>2026-03-03 20:50:05</t>
  </si>
  <si>
    <t>E00000850</t>
  </si>
  <si>
    <t>2026-03-03 20:50:36</t>
  </si>
  <si>
    <t>E00000851</t>
  </si>
  <si>
    <t>2026-03-20 13:01:44</t>
  </si>
  <si>
    <t>E00000852</t>
  </si>
  <si>
    <t>2026-03-20 13:01:43</t>
  </si>
  <si>
    <t>E00000853</t>
  </si>
  <si>
    <t>2026-03-23 16:06:08</t>
  </si>
  <si>
    <t>E00000854</t>
  </si>
  <si>
    <t>2026-03-23 16:06:07</t>
  </si>
  <si>
    <t>E00000855</t>
  </si>
  <si>
    <t>2026-03-23 16:06:32</t>
  </si>
  <si>
    <t>E00000856</t>
  </si>
  <si>
    <t>2026-03-15 22:45:08</t>
  </si>
  <si>
    <t>E00000857</t>
  </si>
  <si>
    <t>2026-03-15 22:45:12</t>
  </si>
  <si>
    <t>E00000858</t>
  </si>
  <si>
    <t>2026-03-13 18:27:24</t>
  </si>
  <si>
    <t>E00000859</t>
  </si>
  <si>
    <t>2026-03-13 18:26:04</t>
  </si>
  <si>
    <t>E00000860</t>
  </si>
  <si>
    <t>2026-03-15 17:09:27</t>
  </si>
  <si>
    <t>E00000861</t>
  </si>
  <si>
    <t>2026-03-15 17:09:02</t>
  </si>
  <si>
    <t>E00000862</t>
  </si>
  <si>
    <t>2026-03-15 17:09:12</t>
  </si>
  <si>
    <t>E00000863</t>
  </si>
  <si>
    <t>E00000864</t>
  </si>
  <si>
    <t>2026-03-24 13:20:18</t>
  </si>
  <si>
    <t>E00000865</t>
  </si>
  <si>
    <t>2026-03-25 17:08:44</t>
  </si>
  <si>
    <t>E00000866</t>
  </si>
  <si>
    <t>2026-03-25 17:08:04</t>
  </si>
  <si>
    <t>E00000867</t>
  </si>
  <si>
    <t>2026-03-18 15:31:38</t>
  </si>
  <si>
    <t>E00000868</t>
  </si>
  <si>
    <t>2026-03-18 15:31:14</t>
  </si>
  <si>
    <t>E00000869</t>
  </si>
  <si>
    <t>2026-03-18 15:31:59</t>
  </si>
  <si>
    <t>E00000870</t>
  </si>
  <si>
    <t>2026-03-04 18:59:08</t>
  </si>
  <si>
    <t>E00000871</t>
  </si>
  <si>
    <t>2026-03-04 18:59:06</t>
  </si>
  <si>
    <t>E00000872</t>
  </si>
  <si>
    <t>2026-03-04 13:05:18</t>
  </si>
  <si>
    <t>E00000873</t>
  </si>
  <si>
    <t>2026-03-04 20:38:41</t>
  </si>
  <si>
    <t>E00000874</t>
  </si>
  <si>
    <t>2026-03-20 11:51:04</t>
  </si>
  <si>
    <t>E00000875</t>
  </si>
  <si>
    <t>2026-03-20 11:51:16</t>
  </si>
  <si>
    <t>E00000876</t>
  </si>
  <si>
    <t>2026-03-25 17:50:31</t>
  </si>
  <si>
    <t>E00000877</t>
  </si>
  <si>
    <t>2026-03-25 17:50:47</t>
  </si>
  <si>
    <t>E00000878</t>
  </si>
  <si>
    <t>2026-03-22 08:46:32</t>
  </si>
  <si>
    <t>E00000879</t>
  </si>
  <si>
    <t>2026-03-22 08:46:16</t>
  </si>
  <si>
    <t>E00000880</t>
  </si>
  <si>
    <t>2026-03-22 08:47:37</t>
  </si>
  <si>
    <t>E00000881</t>
  </si>
  <si>
    <t>2026-03-04 12:34:21</t>
  </si>
  <si>
    <t>E00000882</t>
  </si>
  <si>
    <t>2026-03-04 12:34:23</t>
  </si>
  <si>
    <t>E00000883</t>
  </si>
  <si>
    <t>2026-03-31 16:23:13</t>
  </si>
  <si>
    <t>E00000884</t>
  </si>
  <si>
    <t>2026-03-31 16:24:25</t>
  </si>
  <si>
    <t>E00000885</t>
  </si>
  <si>
    <t>2026-03-05 18:03:52</t>
  </si>
  <si>
    <t>E00000886</t>
  </si>
  <si>
    <t>2026-03-05 18:03:44</t>
  </si>
  <si>
    <t>E00000887</t>
  </si>
  <si>
    <t>2026-03-05 18:04:15</t>
  </si>
  <si>
    <t>E00000888</t>
  </si>
  <si>
    <t>E00000889</t>
  </si>
  <si>
    <t>2026-03-05 18:03:49</t>
  </si>
  <si>
    <t>E00000890</t>
  </si>
  <si>
    <t>E00000891</t>
  </si>
  <si>
    <t>2026-03-20 13:13:35</t>
  </si>
  <si>
    <t>E00000892</t>
  </si>
  <si>
    <t>2026-03-20 13:12:47</t>
  </si>
  <si>
    <t>E00000893</t>
  </si>
  <si>
    <t>2026-03-06 12:14:59</t>
  </si>
  <si>
    <t>E00000894</t>
  </si>
  <si>
    <t>2026-03-06 12:14:19</t>
  </si>
  <si>
    <t>E00000895</t>
  </si>
  <si>
    <t>2026-03-27 14:36:10</t>
  </si>
  <si>
    <t>E00000896</t>
  </si>
  <si>
    <t>2026-03-20 22:04:24</t>
  </si>
  <si>
    <t>E00000897</t>
  </si>
  <si>
    <t>2026-03-20 22:03:21</t>
  </si>
  <si>
    <t>E00000898</t>
  </si>
  <si>
    <t>2026-03-20 22:05:24</t>
  </si>
  <si>
    <t>E00000899</t>
  </si>
  <si>
    <t>2026-03-20 22:03:29</t>
  </si>
  <si>
    <t>E00000900</t>
  </si>
  <si>
    <t>2026-03-20 22:04:47</t>
  </si>
  <si>
    <t>E00000901</t>
  </si>
  <si>
    <t>2026-03-21 16:57:15</t>
  </si>
  <si>
    <t>E00000902</t>
  </si>
  <si>
    <t>2026-03-21 16:57:35</t>
  </si>
  <si>
    <t>E00000903</t>
  </si>
  <si>
    <t>2026-03-19 19:22:49</t>
  </si>
  <si>
    <t>E00000904</t>
  </si>
  <si>
    <t>2026-03-19 19:22:35</t>
  </si>
  <si>
    <t>E00000905</t>
  </si>
  <si>
    <t>2026-03-10 18:25:32</t>
  </si>
  <si>
    <t>E00000906</t>
  </si>
  <si>
    <t>2026-03-10 18:24:08</t>
  </si>
  <si>
    <t>E00000907</t>
  </si>
  <si>
    <t>2026-03-08 20:35:02</t>
  </si>
  <si>
    <t>E00000908</t>
  </si>
  <si>
    <t>2026-03-13 08:51:31</t>
  </si>
  <si>
    <t>E00000909</t>
  </si>
  <si>
    <t>2026-03-13 08:52:08</t>
  </si>
  <si>
    <t>E00000910</t>
  </si>
  <si>
    <t>2026-03-13 08:51:42</t>
  </si>
  <si>
    <t>E00000911</t>
  </si>
  <si>
    <t>2026-03-13 08:52:26</t>
  </si>
  <si>
    <t>E00000912</t>
  </si>
  <si>
    <t>2026-03-06 12:45:31</t>
  </si>
  <si>
    <t>E00000913</t>
  </si>
  <si>
    <t>2026-03-06 12:44:29</t>
  </si>
  <si>
    <t>E00000914</t>
  </si>
  <si>
    <t>2026-03-30 15:04:54</t>
  </si>
  <si>
    <t>E00000915</t>
  </si>
  <si>
    <t>2026-03-19 21:29:25</t>
  </si>
  <si>
    <t>E00000916</t>
  </si>
  <si>
    <t>2026-03-19 21:29:42</t>
  </si>
  <si>
    <t>E00000917</t>
  </si>
  <si>
    <t>2026-03-09 18:25:56</t>
  </si>
  <si>
    <t>E00000918</t>
  </si>
  <si>
    <t>2026-03-09 18:26:14</t>
  </si>
  <si>
    <t>E00000919</t>
  </si>
  <si>
    <t>2026-03-05 10:32:11</t>
  </si>
  <si>
    <t>E00000920</t>
  </si>
  <si>
    <t>2026-03-05 10:32:57</t>
  </si>
  <si>
    <t>E00000921</t>
  </si>
  <si>
    <t>2026-03-05 10:32:58</t>
  </si>
  <si>
    <t>E00000922</t>
  </si>
  <si>
    <t>2026-03-14 22:48:40</t>
  </si>
  <si>
    <t>E00000923</t>
  </si>
  <si>
    <t>2026-03-14 22:46:10</t>
  </si>
  <si>
    <t>E00000924</t>
  </si>
  <si>
    <t>2026-03-18 21:41:15</t>
  </si>
  <si>
    <t>E00000925</t>
  </si>
  <si>
    <t>2026-03-18 21:41:46</t>
  </si>
  <si>
    <t>E00000926</t>
  </si>
  <si>
    <t>2026-03-11 22:54:02</t>
  </si>
  <si>
    <t>E00000927</t>
  </si>
  <si>
    <t>2026-03-11 22:53:33</t>
  </si>
  <si>
    <t>E00000928</t>
  </si>
  <si>
    <t>2026-03-03 16:51:39</t>
  </si>
  <si>
    <t>E00000929</t>
  </si>
  <si>
    <t>2026-03-03 16:49:07</t>
  </si>
  <si>
    <t>E00000930</t>
  </si>
  <si>
    <t>2026-03-02 08:22:03</t>
  </si>
  <si>
    <t>E00000931</t>
  </si>
  <si>
    <t>2026-03-02 08:22:37</t>
  </si>
  <si>
    <t>E00000932</t>
  </si>
  <si>
    <t>2026-03-02 08:22:13</t>
  </si>
  <si>
    <t>E00000933</t>
  </si>
  <si>
    <t>2026-03-19 19:33:32</t>
  </si>
  <si>
    <t>E00000934</t>
  </si>
  <si>
    <t>2026-03-19 19:33:42</t>
  </si>
  <si>
    <t>E00000935</t>
  </si>
  <si>
    <t>2026-03-02 08:59:27</t>
  </si>
  <si>
    <t>E00000936</t>
  </si>
  <si>
    <t>2026-03-02 08:59:22</t>
  </si>
  <si>
    <t>E00000937</t>
  </si>
  <si>
    <t>2026-03-02 08:59:10</t>
  </si>
  <si>
    <t>E00000938</t>
  </si>
  <si>
    <t>2026-03-02 08:59:17</t>
  </si>
  <si>
    <t>E00000939</t>
  </si>
  <si>
    <t>2026-03-06 18:34:29</t>
  </si>
  <si>
    <t>E00000940</t>
  </si>
  <si>
    <t>2026-03-06 18:34:28</t>
  </si>
  <si>
    <t>E00000941</t>
  </si>
  <si>
    <t>2026-03-06 18:34:14</t>
  </si>
  <si>
    <t>E00000942</t>
  </si>
  <si>
    <t>2026-03-06 18:34:41</t>
  </si>
  <si>
    <t>E00000943</t>
  </si>
  <si>
    <t>2026-03-09 10:54:30</t>
  </si>
  <si>
    <t>E00000944</t>
  </si>
  <si>
    <t>2026-03-09 10:53:49</t>
  </si>
  <si>
    <t>E00000945</t>
  </si>
  <si>
    <t>2026-03-09 10:53:11</t>
  </si>
  <si>
    <t>E00000946</t>
  </si>
  <si>
    <t>2026-03-19 13:09:11</t>
  </si>
  <si>
    <t>E00000947</t>
  </si>
  <si>
    <t>2026-03-19 13:08:28</t>
  </si>
  <si>
    <t>E00000948</t>
  </si>
  <si>
    <t>2026-03-19 13:08:25</t>
  </si>
  <si>
    <t>E00000949</t>
  </si>
  <si>
    <t>2026-03-06 10:08:55</t>
  </si>
  <si>
    <t>E00000950</t>
  </si>
  <si>
    <t>2026-03-06 10:08:30</t>
  </si>
  <si>
    <t>E00000951</t>
  </si>
  <si>
    <t>2026-03-06 10:08:47</t>
  </si>
  <si>
    <t>E00000952</t>
  </si>
  <si>
    <t>2026-03-20 19:19:23</t>
  </si>
  <si>
    <t>E00000953</t>
  </si>
  <si>
    <t>2026-03-20 19:18:22</t>
  </si>
  <si>
    <t>E00000954</t>
  </si>
  <si>
    <t>2026-03-26 18:17:11</t>
  </si>
  <si>
    <t>E00000955</t>
  </si>
  <si>
    <t>2026-03-26 18:17:20</t>
  </si>
  <si>
    <t>E00000956</t>
  </si>
  <si>
    <t>2026-03-18 16:30:49</t>
  </si>
  <si>
    <t>E00000957</t>
  </si>
  <si>
    <t>2026-03-18 16:30:16</t>
  </si>
  <si>
    <t>E00000958</t>
  </si>
  <si>
    <t>2026-03-18 22:00:12</t>
  </si>
  <si>
    <t>E00000959</t>
  </si>
  <si>
    <t>2026-03-18 22:01:26</t>
  </si>
  <si>
    <t>E00000960</t>
  </si>
  <si>
    <t>2026-03-18 15:40:27</t>
  </si>
  <si>
    <t>E00000961</t>
  </si>
  <si>
    <t>2026-03-24 18:10:31</t>
  </si>
  <si>
    <t>E00000962</t>
  </si>
  <si>
    <t>2026-03-24 18:10:05</t>
  </si>
  <si>
    <t>E00000963</t>
  </si>
  <si>
    <t>2026-03-27 17:08:53</t>
  </si>
  <si>
    <t>E00000964</t>
  </si>
  <si>
    <t>2026-03-27 17:08:38</t>
  </si>
  <si>
    <t>E00000965</t>
  </si>
  <si>
    <t>2026-03-27 17:08:19</t>
  </si>
  <si>
    <t>E00000966</t>
  </si>
  <si>
    <t>2026-03-06 10:55:28</t>
  </si>
  <si>
    <t>E00000967</t>
  </si>
  <si>
    <t>2026-03-06 10:55:44</t>
  </si>
  <si>
    <t>E00000968</t>
  </si>
  <si>
    <t>2026-03-02 21:25:10</t>
  </si>
  <si>
    <t>E00000969</t>
  </si>
  <si>
    <t>2026-03-02 21:25:03</t>
  </si>
  <si>
    <t>E00000970</t>
  </si>
  <si>
    <t>2026-03-31 22:48:14</t>
  </si>
  <si>
    <t>E00000971</t>
  </si>
  <si>
    <t>2026-03-31 22:48:00</t>
  </si>
  <si>
    <t>E00000972</t>
  </si>
  <si>
    <t>2026-03-31 22:47:11</t>
  </si>
  <si>
    <t>E00000973</t>
  </si>
  <si>
    <t>2026-03-31 22:48:25</t>
  </si>
  <si>
    <t>E00000974</t>
  </si>
  <si>
    <t>2026-03-31 22:47:29</t>
  </si>
  <si>
    <t>E00000975</t>
  </si>
  <si>
    <t>2026-03-30 09:19:06</t>
  </si>
  <si>
    <t>E00000976</t>
  </si>
  <si>
    <t>2026-03-15 11:32:53</t>
  </si>
  <si>
    <t>E00000977</t>
  </si>
  <si>
    <t>2026-03-15 11:31:06</t>
  </si>
  <si>
    <t>E00000978</t>
  </si>
  <si>
    <t>2026-03-15 11:31:44</t>
  </si>
  <si>
    <t>E00000979</t>
  </si>
  <si>
    <t>2026-03-15 11:32:31</t>
  </si>
  <si>
    <t>E00000980</t>
  </si>
  <si>
    <t>2026-03-15 11:32:54</t>
  </si>
  <si>
    <t>E00000981</t>
  </si>
  <si>
    <t>2026-03-06 11:03:33</t>
  </si>
  <si>
    <t>E00000982</t>
  </si>
  <si>
    <t>2026-03-06 11:03:15</t>
  </si>
  <si>
    <t>E00000983</t>
  </si>
  <si>
    <t>2026-03-06 11:03:27</t>
  </si>
  <si>
    <t>E00000984</t>
  </si>
  <si>
    <t>2026-03-14 16:29:03</t>
  </si>
  <si>
    <t>E00000985</t>
  </si>
  <si>
    <t>2026-03-14 16:29:02</t>
  </si>
  <si>
    <t>E00000986</t>
  </si>
  <si>
    <t>E00000987</t>
  </si>
  <si>
    <t>2026-03-10 15:56:05</t>
  </si>
  <si>
    <t>E00000988</t>
  </si>
  <si>
    <t>2026-03-10 15:56:03</t>
  </si>
  <si>
    <t>E00000989</t>
  </si>
  <si>
    <t>2026-03-10 15:56:12</t>
  </si>
  <si>
    <t>E00000990</t>
  </si>
  <si>
    <t>2026-03-10 15:56:04</t>
  </si>
  <si>
    <t>E00000991</t>
  </si>
  <si>
    <t>2026-03-10 15:56:16</t>
  </si>
  <si>
    <t>E00000992</t>
  </si>
  <si>
    <t>2026-03-16 11:44:25</t>
  </si>
  <si>
    <t>E00000993</t>
  </si>
  <si>
    <t>2026-03-16 11:44:41</t>
  </si>
  <si>
    <t>E00000994</t>
  </si>
  <si>
    <t>2026-03-14 19:25:46</t>
  </si>
  <si>
    <t>E00000995</t>
  </si>
  <si>
    <t>2026-03-17 16:22:04</t>
  </si>
  <si>
    <t>E00000996</t>
  </si>
  <si>
    <t>2026-03-17 16:22:03</t>
  </si>
  <si>
    <t>E00000997</t>
  </si>
  <si>
    <t>2026-03-18 22:29:35</t>
  </si>
  <si>
    <t>E00000998</t>
  </si>
  <si>
    <t>2026-03-18 22:30:06</t>
  </si>
  <si>
    <t>E00000999</t>
  </si>
  <si>
    <t>2026-03-18 22:29:54</t>
  </si>
  <si>
    <t>E00001000</t>
  </si>
  <si>
    <t>2026-03-19 18:07:17</t>
  </si>
  <si>
    <t>E00001001</t>
  </si>
  <si>
    <t>2026-03-19 18:07:18</t>
  </si>
  <si>
    <t>E00001002</t>
  </si>
  <si>
    <t>2026-03-24 17:17:06</t>
  </si>
  <si>
    <t>E00001003</t>
  </si>
  <si>
    <t>2026-03-24 17:17:22</t>
  </si>
  <si>
    <t>E00001004</t>
  </si>
  <si>
    <t>2026-03-24 17:17:51</t>
  </si>
  <si>
    <t>E00001005</t>
  </si>
  <si>
    <t>2026-03-12 20:20:20</t>
  </si>
  <si>
    <t>E00001006</t>
  </si>
  <si>
    <t>2026-03-12 20:20:21</t>
  </si>
  <si>
    <t>E00001007</t>
  </si>
  <si>
    <t>2026-03-17 18:44:31</t>
  </si>
  <si>
    <t>E00001008</t>
  </si>
  <si>
    <t>2026-03-17 18:44:27</t>
  </si>
  <si>
    <t>E00001009</t>
  </si>
  <si>
    <t>2026-03-26 19:01:54</t>
  </si>
  <si>
    <t>E00001010</t>
  </si>
  <si>
    <t>2026-03-26 19:00:53</t>
  </si>
  <si>
    <t>E00001011</t>
  </si>
  <si>
    <t>2026-03-02 13:33:16</t>
  </si>
  <si>
    <t>E00001012</t>
  </si>
  <si>
    <t>2026-03-02 13:33:18</t>
  </si>
  <si>
    <t>E00001013</t>
  </si>
  <si>
    <t>2026-03-16 13:19:13</t>
  </si>
  <si>
    <t>E00001014</t>
  </si>
  <si>
    <t>2026-03-16 13:20:10</t>
  </si>
  <si>
    <t>E00001015</t>
  </si>
  <si>
    <t>2026-03-16 13:20:02</t>
  </si>
  <si>
    <t>E00001016</t>
  </si>
  <si>
    <t>2026-03-20 21:29:35</t>
  </si>
  <si>
    <t>E00001017</t>
  </si>
  <si>
    <t>2026-03-20 21:29:45</t>
  </si>
  <si>
    <t>E00001018</t>
  </si>
  <si>
    <t>2026-03-20 21:29:08</t>
  </si>
  <si>
    <t>E00001019</t>
  </si>
  <si>
    <t>2026-03-28 17:15:59</t>
  </si>
  <si>
    <t>E00001020</t>
  </si>
  <si>
    <t>2026-03-28 17:15:42</t>
  </si>
  <si>
    <t>E00001021</t>
  </si>
  <si>
    <t>2026-03-23 21:58:56</t>
  </si>
  <si>
    <t>E00001022</t>
  </si>
  <si>
    <t>2026-03-23 21:58:57</t>
  </si>
  <si>
    <t>E00001023</t>
  </si>
  <si>
    <t>2026-03-23 21:58:40</t>
  </si>
  <si>
    <t>E00001024</t>
  </si>
  <si>
    <t>2026-03-12 11:37:30</t>
  </si>
  <si>
    <t>E00001025</t>
  </si>
  <si>
    <t>2026-03-12 11:38:36</t>
  </si>
  <si>
    <t>E00001026</t>
  </si>
  <si>
    <t>2026-03-11 08:32:06</t>
  </si>
  <si>
    <t>E00001027</t>
  </si>
  <si>
    <t>2026-03-21 16:38:31</t>
  </si>
  <si>
    <t>E00001028</t>
  </si>
  <si>
    <t>2026-03-20 21:56:05</t>
  </si>
  <si>
    <t>E00001029</t>
  </si>
  <si>
    <t>2026-03-20 21:55:35</t>
  </si>
  <si>
    <t>E00001030</t>
  </si>
  <si>
    <t>2026-03-20 21:55:04</t>
  </si>
  <si>
    <t>E00001031</t>
  </si>
  <si>
    <t>2026-03-04 11:41:57</t>
  </si>
  <si>
    <t>E00001032</t>
  </si>
  <si>
    <t>2026-03-04 11:41:30</t>
  </si>
  <si>
    <t>E00001033</t>
  </si>
  <si>
    <t>2026-03-04 11:41:11</t>
  </si>
  <si>
    <t>E00001034</t>
  </si>
  <si>
    <t>2026-03-27 17:02:13</t>
  </si>
  <si>
    <t>E00001035</t>
  </si>
  <si>
    <t>2026-03-27 17:02:14</t>
  </si>
  <si>
    <t>E00001036</t>
  </si>
  <si>
    <t>2026-03-27 17:03:27</t>
  </si>
  <si>
    <t>E00001037</t>
  </si>
  <si>
    <t>2026-03-15 09:11:29</t>
  </si>
  <si>
    <t>E00001038</t>
  </si>
  <si>
    <t>2026-03-15 09:12:04</t>
  </si>
  <si>
    <t>E00001039</t>
  </si>
  <si>
    <t>2026-03-06 13:12:01</t>
  </si>
  <si>
    <t>E00001040</t>
  </si>
  <si>
    <t>2026-03-06 13:11:28</t>
  </si>
  <si>
    <t>E00001041</t>
  </si>
  <si>
    <t>2026-03-10 22:14:22</t>
  </si>
  <si>
    <t>E00001042</t>
  </si>
  <si>
    <t>2026-03-10 22:14:44</t>
  </si>
  <si>
    <t>E00001043</t>
  </si>
  <si>
    <t>2026-03-10 22:15:06</t>
  </si>
  <si>
    <t>E00001044</t>
  </si>
  <si>
    <t>2026-03-10 22:14:26</t>
  </si>
  <si>
    <t>E00001045</t>
  </si>
  <si>
    <t>2026-03-10 22:15:02</t>
  </si>
  <si>
    <t>E00001046</t>
  </si>
  <si>
    <t>2026-03-23 16:55:59</t>
  </si>
  <si>
    <t>E00001047</t>
  </si>
  <si>
    <t>2026-03-23 16:55:52</t>
  </si>
  <si>
    <t>E00001048</t>
  </si>
  <si>
    <t>2026-03-20 10:08:29</t>
  </si>
  <si>
    <t>E00001049</t>
  </si>
  <si>
    <t>2026-03-20 10:07:23</t>
  </si>
  <si>
    <t>E00001050</t>
  </si>
  <si>
    <t>2026-03-14 17:19:05</t>
  </si>
  <si>
    <t>E00001051</t>
  </si>
  <si>
    <t>2026-03-14 17:18:47</t>
  </si>
  <si>
    <t>E00001052</t>
  </si>
  <si>
    <t>2026-03-14 17:18:02</t>
  </si>
  <si>
    <t>E00001053</t>
  </si>
  <si>
    <t>2026-03-31 13:37:00</t>
  </si>
  <si>
    <t>E00001054</t>
  </si>
  <si>
    <t>2026-03-31 13:36:05</t>
  </si>
  <si>
    <t>E00001055</t>
  </si>
  <si>
    <t>2026-03-31 13:36:49</t>
  </si>
  <si>
    <t>E00001056</t>
  </si>
  <si>
    <t>2026-03-23 12:07:47</t>
  </si>
  <si>
    <t>E00001057</t>
  </si>
  <si>
    <t>2026-03-23 12:07:23</t>
  </si>
  <si>
    <t>E00001058</t>
  </si>
  <si>
    <t>2026-03-20 17:27:07</t>
  </si>
  <si>
    <t>E00001059</t>
  </si>
  <si>
    <t>2026-03-11 11:48:35</t>
  </si>
  <si>
    <t>E00001060</t>
  </si>
  <si>
    <t>2026-03-11 11:49:07</t>
  </si>
  <si>
    <t>E00001061</t>
  </si>
  <si>
    <t>2026-03-20 14:52:16</t>
  </si>
  <si>
    <t>E00001062</t>
  </si>
  <si>
    <t>2026-03-20 14:52:45</t>
  </si>
  <si>
    <t>E00001063</t>
  </si>
  <si>
    <t>2026-03-20 14:52:46</t>
  </si>
  <si>
    <t>E00001064</t>
  </si>
  <si>
    <t>2026-03-06 22:30:26</t>
  </si>
  <si>
    <t>E00001065</t>
  </si>
  <si>
    <t>2026-03-07 14:02:07</t>
  </si>
  <si>
    <t>E00001066</t>
  </si>
  <si>
    <t>2026-03-07 14:02:40</t>
  </si>
  <si>
    <t>E00001067</t>
  </si>
  <si>
    <t>2026-03-25 14:01:23</t>
  </si>
  <si>
    <t>E00001068</t>
  </si>
  <si>
    <t>2026-03-25 14:01:03</t>
  </si>
  <si>
    <t>E00001069</t>
  </si>
  <si>
    <t>2026-03-09 09:07:26</t>
  </si>
  <si>
    <t>E00001070</t>
  </si>
  <si>
    <t>2026-03-09 09:08:01</t>
  </si>
  <si>
    <t>E00001071</t>
  </si>
  <si>
    <t>2026-03-30 10:48:14</t>
  </si>
  <si>
    <t>E00001072</t>
  </si>
  <si>
    <t>2026-03-30 10:47:52</t>
  </si>
  <si>
    <t>E00001073</t>
  </si>
  <si>
    <t>2026-03-17 19:01:36</t>
  </si>
  <si>
    <t>E00001074</t>
  </si>
  <si>
    <t>2026-03-17 19:01:09</t>
  </si>
  <si>
    <t>E00001075</t>
  </si>
  <si>
    <t>2026-03-17 19:01:19</t>
  </si>
  <si>
    <t>E00001076</t>
  </si>
  <si>
    <t>2026-03-26 17:38:18</t>
  </si>
  <si>
    <t>E00001077</t>
  </si>
  <si>
    <t>2026-03-21 19:16:34</t>
  </si>
  <si>
    <t>E00001078</t>
  </si>
  <si>
    <t>2026-03-21 19:15:27</t>
  </si>
  <si>
    <t>E00001079</t>
  </si>
  <si>
    <t>2026-03-21 19:15:21</t>
  </si>
  <si>
    <t>E00001080</t>
  </si>
  <si>
    <t>2026-03-21 10:55:12</t>
  </si>
  <si>
    <t>E00001081</t>
  </si>
  <si>
    <t>2026-03-21 10:55:08</t>
  </si>
  <si>
    <t>E00001082</t>
  </si>
  <si>
    <t>2026-03-20 13:08:20</t>
  </si>
  <si>
    <t>E00001083</t>
  </si>
  <si>
    <t>2026-03-20 13:08:22</t>
  </si>
  <si>
    <t>E00001084</t>
  </si>
  <si>
    <t>2026-03-19 22:14:50</t>
  </si>
  <si>
    <t>E00001085</t>
  </si>
  <si>
    <t>2026-03-19 22:14:39</t>
  </si>
  <si>
    <t>E00001086</t>
  </si>
  <si>
    <t>2026-03-19 22:14:24</t>
  </si>
  <si>
    <t>E00001087</t>
  </si>
  <si>
    <t>2026-03-10 10:24:37</t>
  </si>
  <si>
    <t>E00001088</t>
  </si>
  <si>
    <t>2026-03-10 10:24:40</t>
  </si>
  <si>
    <t>E00001089</t>
  </si>
  <si>
    <t>2026-03-23 21:36:45</t>
  </si>
  <si>
    <t>E00001090</t>
  </si>
  <si>
    <t>2026-03-23 21:36:24</t>
  </si>
  <si>
    <t>E00001091</t>
  </si>
  <si>
    <t>2026-03-23 21:37:12</t>
  </si>
  <si>
    <t>E00001092</t>
  </si>
  <si>
    <t>2026-03-23 21:36:40</t>
  </si>
  <si>
    <t>E00001093</t>
  </si>
  <si>
    <t>2026-03-23 21:36:50</t>
  </si>
  <si>
    <t>E00001094</t>
  </si>
  <si>
    <t>2026-03-29 12:32:26</t>
  </si>
  <si>
    <t>E00001095</t>
  </si>
  <si>
    <t>2026-03-09 13:05:56</t>
  </si>
  <si>
    <t>E00001096</t>
  </si>
  <si>
    <t>2026-03-09 13:05:41</t>
  </si>
  <si>
    <t>E00001097</t>
  </si>
  <si>
    <t>2026-03-11 14:15:34</t>
  </si>
  <si>
    <t>E00001098</t>
  </si>
  <si>
    <t>2026-03-11 14:15:52</t>
  </si>
  <si>
    <t>E00001099</t>
  </si>
  <si>
    <t>2026-03-22 17:29:34</t>
  </si>
  <si>
    <t>E00001100</t>
  </si>
  <si>
    <t>2026-03-22 17:30:02</t>
  </si>
  <si>
    <t>E00001101</t>
  </si>
  <si>
    <t>2026-03-22 17:30:32</t>
  </si>
  <si>
    <t>E00001102</t>
  </si>
  <si>
    <t>2026-03-08 13:38:12</t>
  </si>
  <si>
    <t>E00001103</t>
  </si>
  <si>
    <t>2026-03-08 13:38:34</t>
  </si>
  <si>
    <t>E00001104</t>
  </si>
  <si>
    <t>2026-03-08 13:38:14</t>
  </si>
  <si>
    <t>E00001105</t>
  </si>
  <si>
    <t>2026-03-24 15:23:46</t>
  </si>
  <si>
    <t>E00001106</t>
  </si>
  <si>
    <t>2026-03-27 15:41:57</t>
  </si>
  <si>
    <t>E00001107</t>
  </si>
  <si>
    <t>2026-03-27 15:42:10</t>
  </si>
  <si>
    <t>E00001108</t>
  </si>
  <si>
    <t>2026-03-30 14:11:10</t>
  </si>
  <si>
    <t>E00001109</t>
  </si>
  <si>
    <t>2026-03-05 11:21:34</t>
  </si>
  <si>
    <t>E00001110</t>
  </si>
  <si>
    <t>2026-03-05 11:21:50</t>
  </si>
  <si>
    <t>E00001111</t>
  </si>
  <si>
    <t>2026-03-05 11:21:49</t>
  </si>
  <si>
    <t>E00001112</t>
  </si>
  <si>
    <t>2026-03-05 11:21:42</t>
  </si>
  <si>
    <t>E00001113</t>
  </si>
  <si>
    <t>2026-03-14 10:20:08</t>
  </si>
  <si>
    <t>E00001114</t>
  </si>
  <si>
    <t>2026-03-14 10:21:22</t>
  </si>
  <si>
    <t>E00001115</t>
  </si>
  <si>
    <t>2026-03-04 09:26:14</t>
  </si>
  <si>
    <t>E00001116</t>
  </si>
  <si>
    <t>2026-03-04 09:26:42</t>
  </si>
  <si>
    <t>E00001117</t>
  </si>
  <si>
    <t>2026-03-03 19:25:38</t>
  </si>
  <si>
    <t>E00001118</t>
  </si>
  <si>
    <t>2026-03-03 19:25:20</t>
  </si>
  <si>
    <t>E00001119</t>
  </si>
  <si>
    <t>2026-03-03 19:25:06</t>
  </si>
  <si>
    <t>E00001120</t>
  </si>
  <si>
    <t>2026-03-07 12:03:07</t>
  </si>
  <si>
    <t>E00001121</t>
  </si>
  <si>
    <t>2026-03-07 12:03:22</t>
  </si>
  <si>
    <t>E00001122</t>
  </si>
  <si>
    <t>2026-03-07 12:03:18</t>
  </si>
  <si>
    <t>E00001123</t>
  </si>
  <si>
    <t>2026-03-07 12:03:41</t>
  </si>
  <si>
    <t>E00001124</t>
  </si>
  <si>
    <t>2026-03-07 12:04:02</t>
  </si>
  <si>
    <t>E00001125</t>
  </si>
  <si>
    <t>2026-03-09 18:49:43</t>
  </si>
  <si>
    <t>E00001126</t>
  </si>
  <si>
    <t>2026-03-06 18:16:07</t>
  </si>
  <si>
    <t>E00001127</t>
  </si>
  <si>
    <t>2026-03-06 18:16:08</t>
  </si>
  <si>
    <t>E00001128</t>
  </si>
  <si>
    <t>2026-03-17 18:05:23</t>
  </si>
  <si>
    <t>E00001129</t>
  </si>
  <si>
    <t>2026-03-17 18:05:57</t>
  </si>
  <si>
    <t>E00001130</t>
  </si>
  <si>
    <t>2026-03-17 18:05:09</t>
  </si>
  <si>
    <t>E00001131</t>
  </si>
  <si>
    <t>2026-03-17 18:05:24</t>
  </si>
  <si>
    <t>E00001132</t>
  </si>
  <si>
    <t>2026-03-25 09:57:46</t>
  </si>
  <si>
    <t>E00001133</t>
  </si>
  <si>
    <t>2026-03-25 09:58:11</t>
  </si>
  <si>
    <t>E00001134</t>
  </si>
  <si>
    <t>2026-03-11 11:40:25</t>
  </si>
  <si>
    <t>E00001135</t>
  </si>
  <si>
    <t>2026-03-11 11:40:40</t>
  </si>
  <si>
    <t>E00001136</t>
  </si>
  <si>
    <t>2026-03-06 09:41:53</t>
  </si>
  <si>
    <t>E00001137</t>
  </si>
  <si>
    <t>2026-03-06 09:41:46</t>
  </si>
  <si>
    <t>E00001138</t>
  </si>
  <si>
    <t>2026-03-06 09:42:28</t>
  </si>
  <si>
    <t>E00001139</t>
  </si>
  <si>
    <t>2026-03-06 09:41:22</t>
  </si>
  <si>
    <t>E00001140</t>
  </si>
  <si>
    <t>2026-03-09 10:45:30</t>
  </si>
  <si>
    <t>E00001141</t>
  </si>
  <si>
    <t>2026-03-09 10:45:34</t>
  </si>
  <si>
    <t>E00001142</t>
  </si>
  <si>
    <t>2026-03-09 10:45:35</t>
  </si>
  <si>
    <t>E00001143</t>
  </si>
  <si>
    <t>2026-03-22 16:18:33</t>
  </si>
  <si>
    <t>E00001144</t>
  </si>
  <si>
    <t>2026-03-22 16:18:26</t>
  </si>
  <si>
    <t>E00001145</t>
  </si>
  <si>
    <t>2026-03-17 16:22:43</t>
  </si>
  <si>
    <t>E00001146</t>
  </si>
  <si>
    <t>2026-03-17 16:22:41</t>
  </si>
  <si>
    <t>E00001147</t>
  </si>
  <si>
    <t>2026-03-09 15:55:13</t>
  </si>
  <si>
    <t>E00001148</t>
  </si>
  <si>
    <t>2026-03-09 15:55:02</t>
  </si>
  <si>
    <t>E00001149</t>
  </si>
  <si>
    <t>2026-03-30 15:30:00</t>
  </si>
  <si>
    <t>E00001150</t>
  </si>
  <si>
    <t>2026-03-30 15:30:30</t>
  </si>
  <si>
    <t>E00001151</t>
  </si>
  <si>
    <t>2026-03-02 09:00:20</t>
  </si>
  <si>
    <t>E00001152</t>
  </si>
  <si>
    <t>2026-03-02 09:00:47</t>
  </si>
  <si>
    <t>E00001153</t>
  </si>
  <si>
    <t>2026-03-02 09:00:30</t>
  </si>
  <si>
    <t>E00001154</t>
  </si>
  <si>
    <t>2026-03-02 09:01:11</t>
  </si>
  <si>
    <t>E00001155</t>
  </si>
  <si>
    <t>2026-03-02 09:00:22</t>
  </si>
  <si>
    <t>E00001156</t>
  </si>
  <si>
    <t>2026-03-03 19:08:03</t>
  </si>
  <si>
    <t>E00001157</t>
  </si>
  <si>
    <t>2026-03-03 19:09:15</t>
  </si>
  <si>
    <t>E00001158</t>
  </si>
  <si>
    <t>2026-03-03 19:09:33</t>
  </si>
  <si>
    <t>E00001159</t>
  </si>
  <si>
    <t>2026-03-03 19:08:31</t>
  </si>
  <si>
    <t>E00001160</t>
  </si>
  <si>
    <t>2026-03-03 19:08:39</t>
  </si>
  <si>
    <t>E00001161</t>
  </si>
  <si>
    <t>2026-03-03 19:09:13</t>
  </si>
  <si>
    <t>E00001162</t>
  </si>
  <si>
    <t>2026-03-30 09:10:38</t>
  </si>
  <si>
    <t>E00001163</t>
  </si>
  <si>
    <t>2026-03-30 09:11:04</t>
  </si>
  <si>
    <t>E00001164</t>
  </si>
  <si>
    <t>2026-03-30 09:10:51</t>
  </si>
  <si>
    <t>E00001165</t>
  </si>
  <si>
    <t>2026-03-30 09:10:02</t>
  </si>
  <si>
    <t>E00001166</t>
  </si>
  <si>
    <t>2026-03-19 18:57:22</t>
  </si>
  <si>
    <t>E00001167</t>
  </si>
  <si>
    <t>2026-03-19 18:57:05</t>
  </si>
  <si>
    <t>E00001168</t>
  </si>
  <si>
    <t>2026-03-14 17:45:11</t>
  </si>
  <si>
    <t>E00001169</t>
  </si>
  <si>
    <t>2026-03-14 17:45:05</t>
  </si>
  <si>
    <t>E00001170</t>
  </si>
  <si>
    <t>2026-03-20 14:33:15</t>
  </si>
  <si>
    <t>E00001171</t>
  </si>
  <si>
    <t>2026-03-20 14:32:19</t>
  </si>
  <si>
    <t>E00001172</t>
  </si>
  <si>
    <t>2026-03-20 14:31:31</t>
  </si>
  <si>
    <t>E00001173</t>
  </si>
  <si>
    <t>2026-03-11 15:13:21</t>
  </si>
  <si>
    <t>E00001174</t>
  </si>
  <si>
    <t>2026-03-11 15:13:34</t>
  </si>
  <si>
    <t>E00001175</t>
  </si>
  <si>
    <t>2026-03-11 15:13:19</t>
  </si>
  <si>
    <t>E00001176</t>
  </si>
  <si>
    <t>2026-03-23 09:36:53</t>
  </si>
  <si>
    <t>E00001177</t>
  </si>
  <si>
    <t>2026-03-23 09:35:24</t>
  </si>
  <si>
    <t>E00001178</t>
  </si>
  <si>
    <t>2026-03-20 15:47:35</t>
  </si>
  <si>
    <t>E00001179</t>
  </si>
  <si>
    <t>2026-03-20 15:47:07</t>
  </si>
  <si>
    <t>E00001180</t>
  </si>
  <si>
    <t>2026-03-20 15:47:08</t>
  </si>
  <si>
    <t>E00001181</t>
  </si>
  <si>
    <t>2026-03-20 15:48:33</t>
  </si>
  <si>
    <t>E00001182</t>
  </si>
  <si>
    <t>2026-03-20 15:47:29</t>
  </si>
  <si>
    <t>E00001183</t>
  </si>
  <si>
    <t>2026-03-12 09:12:08</t>
  </si>
  <si>
    <t>E00001184</t>
  </si>
  <si>
    <t>2026-03-12 09:12:13</t>
  </si>
  <si>
    <t>E00001185</t>
  </si>
  <si>
    <t>2026-03-08 10:13:11</t>
  </si>
  <si>
    <t>E00001186</t>
  </si>
  <si>
    <t>2026-03-08 10:13:10</t>
  </si>
  <si>
    <t>E00001187</t>
  </si>
  <si>
    <t>2026-03-20 16:57:23</t>
  </si>
  <si>
    <t>E00001188</t>
  </si>
  <si>
    <t>2026-03-20 16:57:39</t>
  </si>
  <si>
    <t>E00001189</t>
  </si>
  <si>
    <t>2026-03-29 17:27:09</t>
  </si>
  <si>
    <t>E00001190</t>
  </si>
  <si>
    <t>2026-03-29 17:28:19</t>
  </si>
  <si>
    <t>E00001191</t>
  </si>
  <si>
    <t>2026-03-08 09:12:53</t>
  </si>
  <si>
    <t>E00001192</t>
  </si>
  <si>
    <t>2026-03-08 09:12:09</t>
  </si>
  <si>
    <t>E00001193</t>
  </si>
  <si>
    <t>2026-03-08 09:12:21</t>
  </si>
  <si>
    <t>E00001194</t>
  </si>
  <si>
    <t>2026-03-08 09:12:08</t>
  </si>
  <si>
    <t>E00001195</t>
  </si>
  <si>
    <t>2026-03-08 09:12:31</t>
  </si>
  <si>
    <t>E00001196</t>
  </si>
  <si>
    <t>2026-03-08 09:12:40</t>
  </si>
  <si>
    <t>E00001197</t>
  </si>
  <si>
    <t>2026-03-21 09:39:22</t>
  </si>
  <si>
    <t>E00001198</t>
  </si>
  <si>
    <t>2026-03-21 09:39:58</t>
  </si>
  <si>
    <t>E00001199</t>
  </si>
  <si>
    <t>2026-03-07 15:25:24</t>
  </si>
  <si>
    <t>E00001200</t>
  </si>
  <si>
    <t>2026-03-18 22:26:05</t>
  </si>
  <si>
    <t>E00001201</t>
  </si>
  <si>
    <t>2026-03-18 22:26:25</t>
  </si>
  <si>
    <t>E00001202</t>
  </si>
  <si>
    <t>2026-03-18 22:26:36</t>
  </si>
  <si>
    <t>E00001203</t>
  </si>
  <si>
    <t>2026-03-18 22:26:27</t>
  </si>
  <si>
    <t>E00001204</t>
  </si>
  <si>
    <t>2026-03-18 22:24:11</t>
  </si>
  <si>
    <t>E00001205</t>
  </si>
  <si>
    <t>2026-03-18 22:24:33</t>
  </si>
  <si>
    <t>E00001206</t>
  </si>
  <si>
    <t>2026-03-14 09:53:07</t>
  </si>
  <si>
    <t>E00001207</t>
  </si>
  <si>
    <t>2026-03-29 09:24:46</t>
  </si>
  <si>
    <t>E00001208</t>
  </si>
  <si>
    <t>2026-03-05 15:39:16</t>
  </si>
  <si>
    <t>E00001209</t>
  </si>
  <si>
    <t>2026-03-05 15:39:26</t>
  </si>
  <si>
    <t>E00001210</t>
  </si>
  <si>
    <t>2026-03-05 15:40:27</t>
  </si>
  <si>
    <t>E00001211</t>
  </si>
  <si>
    <t>2026-03-24 21:56:20</t>
  </si>
  <si>
    <t>E00001212</t>
  </si>
  <si>
    <t>2026-03-24 21:56:18</t>
  </si>
  <si>
    <t>E00001213</t>
  </si>
  <si>
    <t>2026-03-24 21:56:30</t>
  </si>
  <si>
    <t>E00001214</t>
  </si>
  <si>
    <t>2026-03-24 21:57:00</t>
  </si>
  <si>
    <t>E00001215</t>
  </si>
  <si>
    <t>2026-03-24 21:56:36</t>
  </si>
  <si>
    <t>E00001216</t>
  </si>
  <si>
    <t>2026-03-30 15:24:10</t>
  </si>
  <si>
    <t>E00001217</t>
  </si>
  <si>
    <t>2026-03-30 15:24:06</t>
  </si>
  <si>
    <t>E00001218</t>
  </si>
  <si>
    <t>2026-03-23 17:36:02</t>
  </si>
  <si>
    <t>E00001219</t>
  </si>
  <si>
    <t>2026-03-23 17:37:05</t>
  </si>
  <si>
    <t>E00001220</t>
  </si>
  <si>
    <t>2026-03-06 08:00:53</t>
  </si>
  <si>
    <t>E00001221</t>
  </si>
  <si>
    <t>2026-03-06 08:00:06</t>
  </si>
  <si>
    <t>E00001222</t>
  </si>
  <si>
    <t>2026-03-30 15:55:04</t>
  </si>
  <si>
    <t>E00001223</t>
  </si>
  <si>
    <t>2026-03-30 15:55:42</t>
  </si>
  <si>
    <t>E00001224</t>
  </si>
  <si>
    <t>2026-03-18 21:16:40</t>
  </si>
  <si>
    <t>E00001225</t>
  </si>
  <si>
    <t>2026-03-18 21:17:21</t>
  </si>
  <si>
    <t>E00001226</t>
  </si>
  <si>
    <t>2026-03-10 18:57:56</t>
  </si>
  <si>
    <t>E00001227</t>
  </si>
  <si>
    <t>E00001228</t>
  </si>
  <si>
    <t>2026-03-07 14:03:25</t>
  </si>
  <si>
    <t>E00001229</t>
  </si>
  <si>
    <t>2026-03-07 14:03:22</t>
  </si>
  <si>
    <t>E00001230</t>
  </si>
  <si>
    <t>2026-03-07 14:03:23</t>
  </si>
  <si>
    <t>E00001231</t>
  </si>
  <si>
    <t>2026-03-07 14:03:04</t>
  </si>
  <si>
    <t>E00001232</t>
  </si>
  <si>
    <t>2026-03-31 22:08:55</t>
  </si>
  <si>
    <t>E00001233</t>
  </si>
  <si>
    <t>2026-03-29 08:29:38</t>
  </si>
  <si>
    <t>E00001234</t>
  </si>
  <si>
    <t>2026-03-29 08:28:05</t>
  </si>
  <si>
    <t>E00001235</t>
  </si>
  <si>
    <t>2026-03-29 08:29:48</t>
  </si>
  <si>
    <t>E00001236</t>
  </si>
  <si>
    <t>2026-03-31 13:35:38</t>
  </si>
  <si>
    <t>E00001237</t>
  </si>
  <si>
    <t>2026-03-31 13:34:33</t>
  </si>
  <si>
    <t>E00001238</t>
  </si>
  <si>
    <t>2026-03-04 12:00:27</t>
  </si>
  <si>
    <t>E00001239</t>
  </si>
  <si>
    <t>2026-03-04 12:00:11</t>
  </si>
  <si>
    <t>E00001240</t>
  </si>
  <si>
    <t>2026-03-10 17:28:26</t>
  </si>
  <si>
    <t>E00001241</t>
  </si>
  <si>
    <t>2026-03-10 17:29:04</t>
  </si>
  <si>
    <t>E00001242</t>
  </si>
  <si>
    <t>2026-03-07 20:13:03</t>
  </si>
  <si>
    <t>E00001243</t>
  </si>
  <si>
    <t>2026-03-07 20:14:01</t>
  </si>
  <si>
    <t>E00001244</t>
  </si>
  <si>
    <t>2026-03-08 12:18:28</t>
  </si>
  <si>
    <t>E00001245</t>
  </si>
  <si>
    <t>2026-03-08 12:18:20</t>
  </si>
  <si>
    <t>E00001246</t>
  </si>
  <si>
    <t>2026-03-08 12:18:15</t>
  </si>
  <si>
    <t>E00001247</t>
  </si>
  <si>
    <t>2026-03-18 13:59:13</t>
  </si>
  <si>
    <t>E00001248</t>
  </si>
  <si>
    <t>2026-03-18 13:59:07</t>
  </si>
  <si>
    <t>E00001249</t>
  </si>
  <si>
    <t>2026-03-16 08:21:39</t>
  </si>
  <si>
    <t>E00001250</t>
  </si>
  <si>
    <t>2026-03-16 08:21:49</t>
  </si>
  <si>
    <t>E00001251</t>
  </si>
  <si>
    <t>2026-03-30 13:42:41</t>
  </si>
  <si>
    <t>E00001252</t>
  </si>
  <si>
    <t>2026-03-30 13:43:23</t>
  </si>
  <si>
    <t>E00001253</t>
  </si>
  <si>
    <t>2026-03-30 13:42:42</t>
  </si>
  <si>
    <t>E00001254</t>
  </si>
  <si>
    <t>2026-03-11 10:34:02</t>
  </si>
  <si>
    <t>E00001255</t>
  </si>
  <si>
    <t>2026-03-11 10:33:52</t>
  </si>
  <si>
    <t>E00001256</t>
  </si>
  <si>
    <t>2026-03-11 10:33:53</t>
  </si>
  <si>
    <t>E00001257</t>
  </si>
  <si>
    <t>2026-03-10 17:22:20</t>
  </si>
  <si>
    <t>E00001258</t>
  </si>
  <si>
    <t>2026-03-18 19:02:26</t>
  </si>
  <si>
    <t>E00001259</t>
  </si>
  <si>
    <t>2026-03-18 19:02:58</t>
  </si>
  <si>
    <t>E00001260</t>
  </si>
  <si>
    <t>2026-03-24 08:01:59</t>
  </si>
  <si>
    <t>E00001261</t>
  </si>
  <si>
    <t>2026-03-23 21:35:15</t>
  </si>
  <si>
    <t>E00001262</t>
  </si>
  <si>
    <t>2026-03-23 21:36:04</t>
  </si>
  <si>
    <t>E00001263</t>
  </si>
  <si>
    <t>2026-03-23 21:27:13</t>
  </si>
  <si>
    <t>E00001264</t>
  </si>
  <si>
    <t>2026-03-23 21:27:18</t>
  </si>
  <si>
    <t>E00001265</t>
  </si>
  <si>
    <t>2026-03-23 21:29:02</t>
  </si>
  <si>
    <t>E00001266</t>
  </si>
  <si>
    <t>E00001267</t>
  </si>
  <si>
    <t>2026-03-23 21:27:16</t>
  </si>
  <si>
    <t>E00001268</t>
  </si>
  <si>
    <t>2026-03-16 11:47:22</t>
  </si>
  <si>
    <t>E00001269</t>
  </si>
  <si>
    <t>2026-03-16 11:47:19</t>
  </si>
  <si>
    <t>E00001270</t>
  </si>
  <si>
    <t>2026-03-30 14:14:36</t>
  </si>
  <si>
    <t>E00001271</t>
  </si>
  <si>
    <t>2026-03-30 14:15:19</t>
  </si>
  <si>
    <t>E00001272</t>
  </si>
  <si>
    <t>2026-03-30 14:15:42</t>
  </si>
  <si>
    <t>E00001273</t>
  </si>
  <si>
    <t>2026-03-02 10:50:41</t>
  </si>
  <si>
    <t>E00001274</t>
  </si>
  <si>
    <t>2026-03-02 10:50:15</t>
  </si>
  <si>
    <t>E00001275</t>
  </si>
  <si>
    <t>2026-03-02 10:50:21</t>
  </si>
  <si>
    <t>E00001276</t>
  </si>
  <si>
    <t>2026-03-07 18:23:12</t>
  </si>
  <si>
    <t>E00001277</t>
  </si>
  <si>
    <t>2026-03-07 18:23:22</t>
  </si>
  <si>
    <t>E00001278</t>
  </si>
  <si>
    <t>2026-03-20 19:39:12</t>
  </si>
  <si>
    <t>E00001279</t>
  </si>
  <si>
    <t>2026-03-25 20:40:24</t>
  </si>
  <si>
    <t>E00001280</t>
  </si>
  <si>
    <t>2026-03-25 20:40:51</t>
  </si>
  <si>
    <t>E00001281</t>
  </si>
  <si>
    <t>2026-03-27 13:52:06</t>
  </si>
  <si>
    <t>E00001282</t>
  </si>
  <si>
    <t>2026-03-27 13:53:03</t>
  </si>
  <si>
    <t>E00001283</t>
  </si>
  <si>
    <t>2026-03-27 13:52:24</t>
  </si>
  <si>
    <t>E00001284</t>
  </si>
  <si>
    <t>2026-03-14 18:52:53</t>
  </si>
  <si>
    <t>E00001285</t>
  </si>
  <si>
    <t>2026-03-14 18:52:24</t>
  </si>
  <si>
    <t>E00001286</t>
  </si>
  <si>
    <t>2026-03-29 08:25:43</t>
  </si>
  <si>
    <t>E00001287</t>
  </si>
  <si>
    <t>2026-03-29 08:25:23</t>
  </si>
  <si>
    <t>E00001288</t>
  </si>
  <si>
    <t>2026-03-29 08:25:20</t>
  </si>
  <si>
    <t>E00001289</t>
  </si>
  <si>
    <t>2026-03-29 08:26:15</t>
  </si>
  <si>
    <t>E00001290</t>
  </si>
  <si>
    <t>2026-03-29 08:25:48</t>
  </si>
  <si>
    <t>E00001291</t>
  </si>
  <si>
    <t>2026-03-29 08:26:12</t>
  </si>
  <si>
    <t>E00001292</t>
  </si>
  <si>
    <t>2026-03-07 17:10:56</t>
  </si>
  <si>
    <t>E00001293</t>
  </si>
  <si>
    <t>2026-03-07 17:10:24</t>
  </si>
  <si>
    <t>E00001294</t>
  </si>
  <si>
    <t>2026-03-07 17:10:46</t>
  </si>
  <si>
    <t>E00001295</t>
  </si>
  <si>
    <t>2026-03-04 10:23:48</t>
  </si>
  <si>
    <t>E00001296</t>
  </si>
  <si>
    <t>2026-03-04 10:19:37</t>
  </si>
  <si>
    <t>E00001297</t>
  </si>
  <si>
    <t>2026-03-04 10:18:38</t>
  </si>
  <si>
    <t>E00001298</t>
  </si>
  <si>
    <t>2026-03-04 10:18:18</t>
  </si>
  <si>
    <t>E00001299</t>
  </si>
  <si>
    <t>2026-03-04 10:19:29</t>
  </si>
  <si>
    <t>E00001300</t>
  </si>
  <si>
    <t>2026-03-26 19:46:21</t>
  </si>
  <si>
    <t>E00001301</t>
  </si>
  <si>
    <t>2026-03-26 19:46:14</t>
  </si>
  <si>
    <t>E00001302</t>
  </si>
  <si>
    <t>2026-03-27 22:36:20</t>
  </si>
  <si>
    <t>E00001303</t>
  </si>
  <si>
    <t>2026-03-27 22:37:34</t>
  </si>
  <si>
    <t>E00001304</t>
  </si>
  <si>
    <t>2026-03-11 08:22:53</t>
  </si>
  <si>
    <t>E00001305</t>
  </si>
  <si>
    <t>2026-03-11 08:22:20</t>
  </si>
  <si>
    <t>E00001306</t>
  </si>
  <si>
    <t>2026-03-11 08:22:17</t>
  </si>
  <si>
    <t>E00001307</t>
  </si>
  <si>
    <t>2026-03-07 19:05:18</t>
  </si>
  <si>
    <t>E00001308</t>
  </si>
  <si>
    <t>2026-03-07 19:04:39</t>
  </si>
  <si>
    <t>E00001309</t>
  </si>
  <si>
    <t>2026-03-07 19:04:51</t>
  </si>
  <si>
    <t>E00001310</t>
  </si>
  <si>
    <t>2026-03-07 19:05:36</t>
  </si>
  <si>
    <t>E00001311</t>
  </si>
  <si>
    <t>2026-03-30 13:21:06</t>
  </si>
  <si>
    <t>E00001312</t>
  </si>
  <si>
    <t>2026-03-30 13:21:19</t>
  </si>
  <si>
    <t>E00001313</t>
  </si>
  <si>
    <t>2026-03-31 20:19:08</t>
  </si>
  <si>
    <t>E00001314</t>
  </si>
  <si>
    <t>2026-03-16 08:06:08</t>
  </si>
  <si>
    <t>E00001315</t>
  </si>
  <si>
    <t>2026-03-16 08:05:41</t>
  </si>
  <si>
    <t>E00001316</t>
  </si>
  <si>
    <t>2026-03-17 11:20:13</t>
  </si>
  <si>
    <t>E00001317</t>
  </si>
  <si>
    <t>2026-03-25 15:22:42</t>
  </si>
  <si>
    <t>E00001318</t>
  </si>
  <si>
    <t>2026-03-25 15:22:09</t>
  </si>
  <si>
    <t>E00001319</t>
  </si>
  <si>
    <t>2026-03-13 10:32:45</t>
  </si>
  <si>
    <t>E00001320</t>
  </si>
  <si>
    <t>2026-03-13 10:32:38</t>
  </si>
  <si>
    <t>E00001321</t>
  </si>
  <si>
    <t>2026-03-28 15:43:47</t>
  </si>
  <si>
    <t>E00001322</t>
  </si>
  <si>
    <t>2026-03-28 15:42:41</t>
  </si>
  <si>
    <t>E00001323</t>
  </si>
  <si>
    <t>2026-03-28 15:42:58</t>
  </si>
  <si>
    <t>E00001324</t>
  </si>
  <si>
    <t>2026-03-09 11:46:07</t>
  </si>
  <si>
    <t>E00001325</t>
  </si>
  <si>
    <t>2026-03-09 11:46:39</t>
  </si>
  <si>
    <t>E00001326</t>
  </si>
  <si>
    <t>2026-03-21 17:38:02</t>
  </si>
  <si>
    <t>E00001327</t>
  </si>
  <si>
    <t>2026-03-21 17:37:26</t>
  </si>
  <si>
    <t>E00001328</t>
  </si>
  <si>
    <t>2026-03-21 17:37:27</t>
  </si>
  <si>
    <t>E00001329</t>
  </si>
  <si>
    <t>2026-03-12 13:36:13</t>
  </si>
  <si>
    <t>E00001330</t>
  </si>
  <si>
    <t>2026-03-12 13:37:00</t>
  </si>
  <si>
    <t>E00001331</t>
  </si>
  <si>
    <t>2026-03-12 13:36:30</t>
  </si>
  <si>
    <t>E00001332</t>
  </si>
  <si>
    <t>2026-03-12 13:36:37</t>
  </si>
  <si>
    <t>E00001333</t>
  </si>
  <si>
    <t>2026-03-12 13:37:31</t>
  </si>
  <si>
    <t>E00001334</t>
  </si>
  <si>
    <t>2026-03-12 13:37:12</t>
  </si>
  <si>
    <t>E00001335</t>
  </si>
  <si>
    <t>2026-03-16 11:46:09</t>
  </si>
  <si>
    <t>E00001336</t>
  </si>
  <si>
    <t>2026-03-16 11:46:10</t>
  </si>
  <si>
    <t>E00001337</t>
  </si>
  <si>
    <t>2026-03-31 13:49:10</t>
  </si>
  <si>
    <t>E00001338</t>
  </si>
  <si>
    <t>2026-03-31 13:49:36</t>
  </si>
  <si>
    <t>E00001339</t>
  </si>
  <si>
    <t>2026-03-23 16:22:33</t>
  </si>
  <si>
    <t>E00001340</t>
  </si>
  <si>
    <t>2026-03-23 16:22:00</t>
  </si>
  <si>
    <t>E00001341</t>
  </si>
  <si>
    <t>2026-03-23 16:21:31</t>
  </si>
  <si>
    <t>E00001342</t>
  </si>
  <si>
    <t>2026-03-30 08:07:21</t>
  </si>
  <si>
    <t>E00001343</t>
  </si>
  <si>
    <t>2026-03-30 08:07:40</t>
  </si>
  <si>
    <t>E00001344</t>
  </si>
  <si>
    <t>2026-03-12 08:31:58</t>
  </si>
  <si>
    <t>E00001345</t>
  </si>
  <si>
    <t>2026-03-12 08:32:15</t>
  </si>
  <si>
    <t>E00001346</t>
  </si>
  <si>
    <t>2026-03-12 08:32:25</t>
  </si>
  <si>
    <t>E00001347</t>
  </si>
  <si>
    <t>2026-03-12 08:31:19</t>
  </si>
  <si>
    <t>E00001348</t>
  </si>
  <si>
    <t>2026-03-12 08:32:49</t>
  </si>
  <si>
    <t>E00001349</t>
  </si>
  <si>
    <t>2026-03-31 15:26:20</t>
  </si>
  <si>
    <t>E00001350</t>
  </si>
  <si>
    <t>2026-03-31 15:26:31</t>
  </si>
  <si>
    <t>E00001351</t>
  </si>
  <si>
    <t>2026-03-31 15:26:42</t>
  </si>
  <si>
    <t>E00001352</t>
  </si>
  <si>
    <t>2026-03-22 11:50:18</t>
  </si>
  <si>
    <t>E00001353</t>
  </si>
  <si>
    <t>2026-03-22 11:52:01</t>
  </si>
  <si>
    <t>E00001354</t>
  </si>
  <si>
    <t>2026-03-22 15:21:19</t>
  </si>
  <si>
    <t>E00001355</t>
  </si>
  <si>
    <t>2026-03-22 15:21:15</t>
  </si>
  <si>
    <t>E00001356</t>
  </si>
  <si>
    <t>2026-03-30 22:48:51</t>
  </si>
  <si>
    <t>E00001357</t>
  </si>
  <si>
    <t>2026-03-27 11:47:24</t>
  </si>
  <si>
    <t>E00001358</t>
  </si>
  <si>
    <t>2026-03-27 11:48:15</t>
  </si>
  <si>
    <t>E00001359</t>
  </si>
  <si>
    <t>2026-03-16 14:15:06</t>
  </si>
  <si>
    <t>E00001360</t>
  </si>
  <si>
    <t>2026-03-16 14:15:12</t>
  </si>
  <si>
    <t>E00001361</t>
  </si>
  <si>
    <t>2026-03-20 21:57:17</t>
  </si>
  <si>
    <t>E00001362</t>
  </si>
  <si>
    <t>2026-03-07 12:00:23</t>
  </si>
  <si>
    <t>E00001363</t>
  </si>
  <si>
    <t>2026-03-25 21:01:36</t>
  </si>
  <si>
    <t>E00001364</t>
  </si>
  <si>
    <t>2026-03-25 21:01:19</t>
  </si>
  <si>
    <t>E00001365</t>
  </si>
  <si>
    <t>2026-03-24 22:27:14</t>
  </si>
  <si>
    <t>E00001366</t>
  </si>
  <si>
    <t>2026-03-05 10:19:54</t>
  </si>
  <si>
    <t>E00001367</t>
  </si>
  <si>
    <t>2026-03-05 10:19:43</t>
  </si>
  <si>
    <t>E00001368</t>
  </si>
  <si>
    <t>2026-03-04 10:45:51</t>
  </si>
  <si>
    <t>E00001369</t>
  </si>
  <si>
    <t>2026-03-04 10:45:40</t>
  </si>
  <si>
    <t>E00001370</t>
  </si>
  <si>
    <t>2026-03-04 10:45:17</t>
  </si>
  <si>
    <t>E00001371</t>
  </si>
  <si>
    <t>2026-03-04 10:46:30</t>
  </si>
  <si>
    <t>E00001372</t>
  </si>
  <si>
    <t>2026-03-04 10:45:19</t>
  </si>
  <si>
    <t>E00001373</t>
  </si>
  <si>
    <t>2026-03-03 19:07:09</t>
  </si>
  <si>
    <t>E00001374</t>
  </si>
  <si>
    <t>2026-03-03 19:06:37</t>
  </si>
  <si>
    <t>E00001375</t>
  </si>
  <si>
    <t>2026-03-03 19:15:25</t>
  </si>
  <si>
    <t>E00001376</t>
  </si>
  <si>
    <t>2026-03-03 19:16:07</t>
  </si>
  <si>
    <t>E00001377</t>
  </si>
  <si>
    <t>2026-03-13 11:06:41</t>
  </si>
  <si>
    <t>E00001378</t>
  </si>
  <si>
    <t>2026-03-13 11:07:48</t>
  </si>
  <si>
    <t>E00001379</t>
  </si>
  <si>
    <t>2026-03-13 11:06:30</t>
  </si>
  <si>
    <t>E00001380</t>
  </si>
  <si>
    <t>2026-03-25 12:00:15</t>
  </si>
  <si>
    <t>E00001381</t>
  </si>
  <si>
    <t>2026-03-25 12:00:19</t>
  </si>
  <si>
    <t>E00001382</t>
  </si>
  <si>
    <t>2026-03-11 08:39:05</t>
  </si>
  <si>
    <t>E00001383</t>
  </si>
  <si>
    <t>2026-03-11 08:39:31</t>
  </si>
  <si>
    <t>E00001384</t>
  </si>
  <si>
    <t>2026-03-11 08:39:19</t>
  </si>
  <si>
    <t>E00001385</t>
  </si>
  <si>
    <t>2026-03-11 08:39:17</t>
  </si>
  <si>
    <t>E00001386</t>
  </si>
  <si>
    <t>2026-03-11 08:39:21</t>
  </si>
  <si>
    <t>E00001387</t>
  </si>
  <si>
    <t>2026-03-26 08:44:21</t>
  </si>
  <si>
    <t>E00001388</t>
  </si>
  <si>
    <t>2026-03-26 22:55:36</t>
  </si>
  <si>
    <t>E00001389</t>
  </si>
  <si>
    <t>2026-03-26 22:55:05</t>
  </si>
  <si>
    <t>E00001390</t>
  </si>
  <si>
    <t>2026-03-26 22:56:15</t>
  </si>
  <si>
    <t>E00001391</t>
  </si>
  <si>
    <t>2026-03-26 22:55:20</t>
  </si>
  <si>
    <t>E00001392</t>
  </si>
  <si>
    <t>2026-03-26 22:55:27</t>
  </si>
  <si>
    <t>E00001393</t>
  </si>
  <si>
    <t>2026-03-22 18:02:21</t>
  </si>
  <si>
    <t>E00001394</t>
  </si>
  <si>
    <t>2026-03-22 18:02:22</t>
  </si>
  <si>
    <t>E00001395</t>
  </si>
  <si>
    <t>2026-03-22 18:02:50</t>
  </si>
  <si>
    <t>E00001396</t>
  </si>
  <si>
    <t>2026-03-16 11:47:55</t>
  </si>
  <si>
    <t>E00001397</t>
  </si>
  <si>
    <t>2026-03-16 11:47:53</t>
  </si>
  <si>
    <t>E00001398</t>
  </si>
  <si>
    <t>2026-03-14 10:55:49</t>
  </si>
  <si>
    <t>E00001399</t>
  </si>
  <si>
    <t>2026-03-14 10:55:19</t>
  </si>
  <si>
    <t>E00001400</t>
  </si>
  <si>
    <t>2026-03-11 22:08:34</t>
  </si>
  <si>
    <t>E00001401</t>
  </si>
  <si>
    <t>2026-03-11 22:08:42</t>
  </si>
  <si>
    <t>E00001402</t>
  </si>
  <si>
    <t>2026-03-17 11:41:34</t>
  </si>
  <si>
    <t>E00001403</t>
  </si>
  <si>
    <t>2026-03-17 11:41:38</t>
  </si>
  <si>
    <t>E00001404</t>
  </si>
  <si>
    <t>2026-03-17 11:41:03</t>
  </si>
  <si>
    <t>E00001405</t>
  </si>
  <si>
    <t>2026-03-10 08:32:51</t>
  </si>
  <si>
    <t>E00001406</t>
  </si>
  <si>
    <t>2026-03-11 09:04:02</t>
  </si>
  <si>
    <t>E00001407</t>
  </si>
  <si>
    <t>2026-03-11 09:04:25</t>
  </si>
  <si>
    <t>E00001408</t>
  </si>
  <si>
    <t>2026-03-11 09:05:17</t>
  </si>
  <si>
    <t>E00001409</t>
  </si>
  <si>
    <t>2026-03-20 15:20:09</t>
  </si>
  <si>
    <t>E00001410</t>
  </si>
  <si>
    <t>2026-03-17 08:31:21</t>
  </si>
  <si>
    <t>E00001411</t>
  </si>
  <si>
    <t>2026-03-17 08:30:04</t>
  </si>
  <si>
    <t>E00001412</t>
  </si>
  <si>
    <t>2026-03-17 08:30:47</t>
  </si>
  <si>
    <t>E00001413</t>
  </si>
  <si>
    <t>2026-03-17 08:30:53</t>
  </si>
  <si>
    <t>E00001414</t>
  </si>
  <si>
    <t>2026-03-17 08:30:25</t>
  </si>
  <si>
    <t>E00001415</t>
  </si>
  <si>
    <t>2026-03-16 14:02:05</t>
  </si>
  <si>
    <t>E00001416</t>
  </si>
  <si>
    <t>2026-03-16 14:01:44</t>
  </si>
  <si>
    <t>E00001417</t>
  </si>
  <si>
    <t>2026-03-16 14:02:13</t>
  </si>
  <si>
    <t>E00001418</t>
  </si>
  <si>
    <t>2026-03-19 12:21:18</t>
  </si>
  <si>
    <t>E00001419</t>
  </si>
  <si>
    <t>2026-03-19 12:21:36</t>
  </si>
  <si>
    <t>E00001420</t>
  </si>
  <si>
    <t>2026-03-19 12:21:38</t>
  </si>
  <si>
    <t>E00001421</t>
  </si>
  <si>
    <t>2026-03-22 20:33:09</t>
  </si>
  <si>
    <t>E00001422</t>
  </si>
  <si>
    <t>2026-03-22 20:33:06</t>
  </si>
  <si>
    <t>E00001423</t>
  </si>
  <si>
    <t>2026-03-22 20:33:02</t>
  </si>
  <si>
    <t>E00001424</t>
  </si>
  <si>
    <t>E00001425</t>
  </si>
  <si>
    <t>2026-03-22 20:33:05</t>
  </si>
  <si>
    <t>E00001426</t>
  </si>
  <si>
    <t>2026-03-22 15:49:33</t>
  </si>
  <si>
    <t>E00001427</t>
  </si>
  <si>
    <t>2026-03-22 15:49:37</t>
  </si>
  <si>
    <t>E00001428</t>
  </si>
  <si>
    <t>2026-03-22 15:50:13</t>
  </si>
  <si>
    <t>E00001429</t>
  </si>
  <si>
    <t>2026-03-22 15:49:59</t>
  </si>
  <si>
    <t>E00001430</t>
  </si>
  <si>
    <t>2026-03-15 18:21:34</t>
  </si>
  <si>
    <t>E00001431</t>
  </si>
  <si>
    <t>2026-03-15 18:22:09</t>
  </si>
  <si>
    <t>E00001432</t>
  </si>
  <si>
    <t>2026-03-06 20:14:30</t>
  </si>
  <si>
    <t>E00001433</t>
  </si>
  <si>
    <t>2026-03-06 20:14:32</t>
  </si>
  <si>
    <t>E00001434</t>
  </si>
  <si>
    <t>2026-03-26 13:40:04</t>
  </si>
  <si>
    <t>E00001435</t>
  </si>
  <si>
    <t>2026-03-26 13:40:28</t>
  </si>
  <si>
    <t>E00001436</t>
  </si>
  <si>
    <t>2026-03-26 13:40:17</t>
  </si>
  <si>
    <t>E00001437</t>
  </si>
  <si>
    <t>2026-03-19 16:14:00</t>
  </si>
  <si>
    <t>E00001438</t>
  </si>
  <si>
    <t>2026-03-19 16:14:22</t>
  </si>
  <si>
    <t>E00001439</t>
  </si>
  <si>
    <t>2026-03-22 20:38:16</t>
  </si>
  <si>
    <t>E00001440</t>
  </si>
  <si>
    <t>2026-03-22 20:38:17</t>
  </si>
  <si>
    <t>E00001441</t>
  </si>
  <si>
    <t>2026-03-22 20:38:32</t>
  </si>
  <si>
    <t>E00001442</t>
  </si>
  <si>
    <t>2026-03-18 12:16:36</t>
  </si>
  <si>
    <t>E00001443</t>
  </si>
  <si>
    <t>2026-03-18 12:16:40</t>
  </si>
  <si>
    <t>E00001444</t>
  </si>
  <si>
    <t>2026-03-18 12:16:41</t>
  </si>
  <si>
    <t>E00001445</t>
  </si>
  <si>
    <t>2026-03-02 08:29:39</t>
  </si>
  <si>
    <t>E00001446</t>
  </si>
  <si>
    <t>2026-03-02 08:29:26</t>
  </si>
  <si>
    <t>E00001447</t>
  </si>
  <si>
    <t>2026-03-16 16:38:37</t>
  </si>
  <si>
    <t>E00001448</t>
  </si>
  <si>
    <t>2026-03-28 10:20:27</t>
  </si>
  <si>
    <t>E00001449</t>
  </si>
  <si>
    <t>2026-03-28 10:21:33</t>
  </si>
  <si>
    <t>E00001450</t>
  </si>
  <si>
    <t>2026-03-28 10:20:16</t>
  </si>
  <si>
    <t>E00001451</t>
  </si>
  <si>
    <t>2026-03-04 08:03:12</t>
  </si>
  <si>
    <t>E00001452</t>
  </si>
  <si>
    <t>2026-03-04 08:03:19</t>
  </si>
  <si>
    <t>E00001453</t>
  </si>
  <si>
    <t>E00001454</t>
  </si>
  <si>
    <t>2026-03-03 12:11:47</t>
  </si>
  <si>
    <t>E00001455</t>
  </si>
  <si>
    <t>2026-03-03 12:12:27</t>
  </si>
  <si>
    <t>E00001456</t>
  </si>
  <si>
    <t>2026-03-03 12:12:14</t>
  </si>
  <si>
    <t>E00001457</t>
  </si>
  <si>
    <t>2026-03-03 12:12:58</t>
  </si>
  <si>
    <t>E00001458</t>
  </si>
  <si>
    <t>2026-03-13 08:53:43</t>
  </si>
  <si>
    <t>E00001459</t>
  </si>
  <si>
    <t>2026-03-13 08:53:52</t>
  </si>
  <si>
    <t>E00001460</t>
  </si>
  <si>
    <t>2026-03-13 08:53:29</t>
  </si>
  <si>
    <t>E00001461</t>
  </si>
  <si>
    <t>2026-03-13 08:53:48</t>
  </si>
  <si>
    <t>E00001462</t>
  </si>
  <si>
    <t>2026-03-13 08:53:11</t>
  </si>
  <si>
    <t>E00001463</t>
  </si>
  <si>
    <t>2026-03-13 08:53:51</t>
  </si>
  <si>
    <t>E00001464</t>
  </si>
  <si>
    <t>2026-03-30 12:14:05</t>
  </si>
  <si>
    <t>E00001465</t>
  </si>
  <si>
    <t>2026-03-30 12:14:24</t>
  </si>
  <si>
    <t>E00001466</t>
  </si>
  <si>
    <t>2026-03-30 12:14:33</t>
  </si>
  <si>
    <t>E00001467</t>
  </si>
  <si>
    <t>2026-03-04 20:23:55</t>
  </si>
  <si>
    <t>E00001468</t>
  </si>
  <si>
    <t>2026-03-04 20:24:01</t>
  </si>
  <si>
    <t>E00001469</t>
  </si>
  <si>
    <t>2026-03-04 20:23:38</t>
  </si>
  <si>
    <t>E00001470</t>
  </si>
  <si>
    <t>2026-03-23 22:35:03</t>
  </si>
  <si>
    <t>E00001471</t>
  </si>
  <si>
    <t>2026-03-23 22:33:34</t>
  </si>
  <si>
    <t>E00001472</t>
  </si>
  <si>
    <t>2026-03-23 22:34:38</t>
  </si>
  <si>
    <t>E00001473</t>
  </si>
  <si>
    <t>2026-03-23 22:34:03</t>
  </si>
  <si>
    <t>E00001474</t>
  </si>
  <si>
    <t>2026-03-23 22:34:10</t>
  </si>
  <si>
    <t>E00001475</t>
  </si>
  <si>
    <t>2026-03-25 10:23:31</t>
  </si>
  <si>
    <t>E00001476</t>
  </si>
  <si>
    <t>2026-03-02 21:48:18</t>
  </si>
  <si>
    <t>E00001477</t>
  </si>
  <si>
    <t>2026-03-02 21:48:06</t>
  </si>
  <si>
    <t>E00001478</t>
  </si>
  <si>
    <t>2026-03-02 21:47:47</t>
  </si>
  <si>
    <t>E00001479</t>
  </si>
  <si>
    <t>2026-03-09 12:48:21</t>
  </si>
  <si>
    <t>E00001480</t>
  </si>
  <si>
    <t>2026-03-09 12:48:20</t>
  </si>
  <si>
    <t>E00001481</t>
  </si>
  <si>
    <t>2026-03-07 11:46:34</t>
  </si>
  <si>
    <t>E00001482</t>
  </si>
  <si>
    <t>2026-03-07 11:47:08</t>
  </si>
  <si>
    <t>E00001483</t>
  </si>
  <si>
    <t>2026-03-08 14:57:06</t>
  </si>
  <si>
    <t>E00001484</t>
  </si>
  <si>
    <t>2026-03-08 14:57:37</t>
  </si>
  <si>
    <t>E00001485</t>
  </si>
  <si>
    <t>2026-03-22 09:46:02</t>
  </si>
  <si>
    <t>E00001486</t>
  </si>
  <si>
    <t>2026-03-22 09:46:06</t>
  </si>
  <si>
    <t>E00001487</t>
  </si>
  <si>
    <t>2026-03-22 09:46:27</t>
  </si>
  <si>
    <t>E00001488</t>
  </si>
  <si>
    <t>2026-03-02 19:57:06</t>
  </si>
  <si>
    <t>E00001489</t>
  </si>
  <si>
    <t>2026-03-02 19:57:05</t>
  </si>
  <si>
    <t>E00001490</t>
  </si>
  <si>
    <t>2026-03-15 16:39:43</t>
  </si>
  <si>
    <t>E00001491</t>
  </si>
  <si>
    <t>2026-03-15 16:39:15</t>
  </si>
  <si>
    <t>E00001492</t>
  </si>
  <si>
    <t>2026-03-16 10:39:04</t>
  </si>
  <si>
    <t>E00001493</t>
  </si>
  <si>
    <t>2026-03-16 10:40:04</t>
  </si>
  <si>
    <t>E00001494</t>
  </si>
  <si>
    <t>2026-03-27 18:15:44</t>
  </si>
  <si>
    <t>E00001495</t>
  </si>
  <si>
    <t>2026-03-27 18:15:26</t>
  </si>
  <si>
    <t>E00001496</t>
  </si>
  <si>
    <t>2026-03-26 13:11:09</t>
  </si>
  <si>
    <t>E00001497</t>
  </si>
  <si>
    <t>2026-03-26 13:11:36</t>
  </si>
  <si>
    <t>E00001498</t>
  </si>
  <si>
    <t>2026-03-26 13:12:15</t>
  </si>
  <si>
    <t>E00001499</t>
  </si>
  <si>
    <t>2026-03-26 13:11:50</t>
  </si>
  <si>
    <t>E00001500</t>
  </si>
  <si>
    <t>2026-03-26 13:12:02</t>
  </si>
  <si>
    <t>E00001501</t>
  </si>
  <si>
    <t>2026-03-27 11:45:25</t>
  </si>
  <si>
    <t>E00001502</t>
  </si>
  <si>
    <t>2026-03-27 11:45:19</t>
  </si>
  <si>
    <t>E00001503</t>
  </si>
  <si>
    <t>2026-03-27 11:44:05</t>
  </si>
  <si>
    <t>E00001504</t>
  </si>
  <si>
    <t>2026-03-18 09:11:34</t>
  </si>
  <si>
    <t>E00001505</t>
  </si>
  <si>
    <t>2026-03-18 09:10:04</t>
  </si>
  <si>
    <t>E00001506</t>
  </si>
  <si>
    <t>2026-03-28 12:10:02</t>
  </si>
  <si>
    <t>E00001507</t>
  </si>
  <si>
    <t>2026-03-28 12:09:49</t>
  </si>
  <si>
    <t>E00001508</t>
  </si>
  <si>
    <t>2026-03-24 09:10:27</t>
  </si>
  <si>
    <t>E00001509</t>
  </si>
  <si>
    <t>2026-03-24 09:09:11</t>
  </si>
  <si>
    <t>E00001510</t>
  </si>
  <si>
    <t>2026-03-24 09:10:14</t>
  </si>
  <si>
    <t>E00001511</t>
  </si>
  <si>
    <t>2026-03-30 16:32:26</t>
  </si>
  <si>
    <t>E00001512</t>
  </si>
  <si>
    <t>2026-03-30 16:32:14</t>
  </si>
  <si>
    <t>E00001513</t>
  </si>
  <si>
    <t>2026-03-12 15:35:48</t>
  </si>
  <si>
    <t>E00001514</t>
  </si>
  <si>
    <t>2026-03-12 15:36:03</t>
  </si>
  <si>
    <t>E00001515</t>
  </si>
  <si>
    <t>2026-03-13 09:34:51</t>
  </si>
  <si>
    <t>E00001516</t>
  </si>
  <si>
    <t>2026-03-24 12:01:16</t>
  </si>
  <si>
    <t>E00001517</t>
  </si>
  <si>
    <t>2026-03-24 12:00:13</t>
  </si>
  <si>
    <t>E00001518</t>
  </si>
  <si>
    <t>2026-03-13 08:18:05</t>
  </si>
  <si>
    <t>E00001519</t>
  </si>
  <si>
    <t>2026-03-03 12:27:07</t>
  </si>
  <si>
    <t>E00001520</t>
  </si>
  <si>
    <t>2026-03-03 12:27:02</t>
  </si>
  <si>
    <t>E00001521</t>
  </si>
  <si>
    <t>2026-03-23 13:49:33</t>
  </si>
  <si>
    <t>E00001522</t>
  </si>
  <si>
    <t>2026-03-23 13:49:26</t>
  </si>
  <si>
    <t>E00001523</t>
  </si>
  <si>
    <t>2026-03-14 08:20:07</t>
  </si>
  <si>
    <t>E00001524</t>
  </si>
  <si>
    <t>2026-03-14 08:20:10</t>
  </si>
  <si>
    <t>E00001525</t>
  </si>
  <si>
    <t>2026-03-09 19:56:28</t>
  </si>
  <si>
    <t>E00001526</t>
  </si>
  <si>
    <t>2026-03-09 19:56:30</t>
  </si>
  <si>
    <t>E00001527</t>
  </si>
  <si>
    <t>2026-03-09 19:56:55</t>
  </si>
  <si>
    <t>E00001528</t>
  </si>
  <si>
    <t>2026-03-27 17:52:33</t>
  </si>
  <si>
    <t>E00001529</t>
  </si>
  <si>
    <t>2026-03-27 17:52:15</t>
  </si>
  <si>
    <t>E00001530</t>
  </si>
  <si>
    <t>2026-03-27 17:52:06</t>
  </si>
  <si>
    <t>E00001531</t>
  </si>
  <si>
    <t>2026-03-13 10:44:13</t>
  </si>
  <si>
    <t>E00001532</t>
  </si>
  <si>
    <t>2026-03-13 10:44:55</t>
  </si>
  <si>
    <t>E00001533</t>
  </si>
  <si>
    <t>2026-03-13 10:44:36</t>
  </si>
  <si>
    <t>E00001534</t>
  </si>
  <si>
    <t>2026-03-17 12:01:15</t>
  </si>
  <si>
    <t>E00001535</t>
  </si>
  <si>
    <t>2026-03-17 12:02:14</t>
  </si>
  <si>
    <t>E00001536</t>
  </si>
  <si>
    <t>2026-03-17 11:32:12</t>
  </si>
  <si>
    <t>E00001537</t>
  </si>
  <si>
    <t>2026-03-17 11:31:07</t>
  </si>
  <si>
    <t>E00001538</t>
  </si>
  <si>
    <t>2026-03-17 11:31:13</t>
  </si>
  <si>
    <t>E00001539</t>
  </si>
  <si>
    <t>2026-03-12 08:53:04</t>
  </si>
  <si>
    <t>E00001540</t>
  </si>
  <si>
    <t>2026-03-12 08:52:03</t>
  </si>
  <si>
    <t>E00001541</t>
  </si>
  <si>
    <t>2026-03-25 16:53:48</t>
  </si>
  <si>
    <t>E00001542</t>
  </si>
  <si>
    <t>2026-03-25 16:53:36</t>
  </si>
  <si>
    <t>E00001543</t>
  </si>
  <si>
    <t>2026-03-25 16:52:49</t>
  </si>
  <si>
    <t>E00001544</t>
  </si>
  <si>
    <t>2026-03-23 12:46:03</t>
  </si>
  <si>
    <t>E00001545</t>
  </si>
  <si>
    <t>2026-03-23 12:44:34</t>
  </si>
  <si>
    <t>E00001546</t>
  </si>
  <si>
    <t>2026-03-25 08:53:08</t>
  </si>
  <si>
    <t>E00001547</t>
  </si>
  <si>
    <t>2026-03-25 08:53:18</t>
  </si>
  <si>
    <t>E00001548</t>
  </si>
  <si>
    <t>2026-03-25 08:52:35</t>
  </si>
  <si>
    <t>E00001549</t>
  </si>
  <si>
    <t>2026-03-25 08:52:09</t>
  </si>
  <si>
    <t>E00001550</t>
  </si>
  <si>
    <t>2026-03-25 08:52:21</t>
  </si>
  <si>
    <t>E00001551</t>
  </si>
  <si>
    <t>2026-03-17 21:18:44</t>
  </si>
  <si>
    <t>E00001552</t>
  </si>
  <si>
    <t>2026-03-27 16:35:24</t>
  </si>
  <si>
    <t>E00001553</t>
  </si>
  <si>
    <t>2026-03-27 16:37:12</t>
  </si>
  <si>
    <t>E00001554</t>
  </si>
  <si>
    <t>2026-03-31 20:09:31</t>
  </si>
  <si>
    <t>E00001555</t>
  </si>
  <si>
    <t>2026-03-31 20:09:49</t>
  </si>
  <si>
    <t>E00001556</t>
  </si>
  <si>
    <t>2026-03-05 09:42:13</t>
  </si>
  <si>
    <t>E00001557</t>
  </si>
  <si>
    <t>2026-03-05 09:43:03</t>
  </si>
  <si>
    <t>E00001558</t>
  </si>
  <si>
    <t>2026-03-06 14:59:31</t>
  </si>
  <si>
    <t>E00001559</t>
  </si>
  <si>
    <t>2026-03-06 14:59:17</t>
  </si>
  <si>
    <t>E00001560</t>
  </si>
  <si>
    <t>2026-03-18 10:37:39</t>
  </si>
  <si>
    <t>E00001561</t>
  </si>
  <si>
    <t>2026-03-18 10:37:47</t>
  </si>
  <si>
    <t>E00001562</t>
  </si>
  <si>
    <t>2026-03-05 22:48:13</t>
  </si>
  <si>
    <t>E00001563</t>
  </si>
  <si>
    <t>2026-03-19 10:34:56</t>
  </si>
  <si>
    <t>E00001564</t>
  </si>
  <si>
    <t>2026-03-19 10:33:34</t>
  </si>
  <si>
    <t>E00001565</t>
  </si>
  <si>
    <t>2026-03-22 13:21:20</t>
  </si>
  <si>
    <t>E00001566</t>
  </si>
  <si>
    <t>2026-03-21 13:09:36</t>
  </si>
  <si>
    <t>E00001567</t>
  </si>
  <si>
    <t>2026-03-21 13:09:02</t>
  </si>
  <si>
    <t>E00001568</t>
  </si>
  <si>
    <t>2026-03-21 13:09:58</t>
  </si>
  <si>
    <t>E00001569</t>
  </si>
  <si>
    <t>2026-03-11 10:00:44</t>
  </si>
  <si>
    <t>E00001570</t>
  </si>
  <si>
    <t>2026-03-10 17:15:20</t>
  </si>
  <si>
    <t>E00001571</t>
  </si>
  <si>
    <t>2026-03-10 17:16:18</t>
  </si>
  <si>
    <t>E00001572</t>
  </si>
  <si>
    <t>2026-03-10 17:16:21</t>
  </si>
  <si>
    <t>E00001573</t>
  </si>
  <si>
    <t>2026-03-10 17:16:08</t>
  </si>
  <si>
    <t>E00001574</t>
  </si>
  <si>
    <t>E00001575</t>
  </si>
  <si>
    <t>2026-03-10 17:15:29</t>
  </si>
  <si>
    <t>E00001576</t>
  </si>
  <si>
    <t>2026-03-19 18:35:55</t>
  </si>
  <si>
    <t>E00001577</t>
  </si>
  <si>
    <t>2026-03-19 18:35:02</t>
  </si>
  <si>
    <t>E00001578</t>
  </si>
  <si>
    <t>2026-03-31 13:46:16</t>
  </si>
  <si>
    <t>E00001579</t>
  </si>
  <si>
    <t>2026-03-31 13:46:11</t>
  </si>
  <si>
    <t>E00001580</t>
  </si>
  <si>
    <t>2026-03-25 17:47:03</t>
  </si>
  <si>
    <t>E00001581</t>
  </si>
  <si>
    <t>2026-03-25 17:47:32</t>
  </si>
  <si>
    <t>E00001582</t>
  </si>
  <si>
    <t>2026-03-18 18:30:40</t>
  </si>
  <si>
    <t>E00001583</t>
  </si>
  <si>
    <t>2026-03-18 18:30:22</t>
  </si>
  <si>
    <t>E00001584</t>
  </si>
  <si>
    <t>2026-03-18 18:31:04</t>
  </si>
  <si>
    <t>E00001585</t>
  </si>
  <si>
    <t>2026-03-08 09:22:24</t>
  </si>
  <si>
    <t>E00001586</t>
  </si>
  <si>
    <t>2026-03-08 09:22:15</t>
  </si>
  <si>
    <t>E00001587</t>
  </si>
  <si>
    <t>2026-03-09 15:02:02</t>
  </si>
  <si>
    <t>E00001588</t>
  </si>
  <si>
    <t>2026-03-26 17:51:36</t>
  </si>
  <si>
    <t>E00001589</t>
  </si>
  <si>
    <t>2026-03-26 17:50:31</t>
  </si>
  <si>
    <t>E00001590</t>
  </si>
  <si>
    <t>2026-03-26 17:51:14</t>
  </si>
  <si>
    <t>E00001591</t>
  </si>
  <si>
    <t>2026-03-26 17:50:39</t>
  </si>
  <si>
    <t>E00001592</t>
  </si>
  <si>
    <t>2026-03-26 17:51:21</t>
  </si>
  <si>
    <t>E00001593</t>
  </si>
  <si>
    <t>2026-03-11 10:21:21</t>
  </si>
  <si>
    <t>E00001594</t>
  </si>
  <si>
    <t>2026-03-11 10:21:18</t>
  </si>
  <si>
    <t>E00001595</t>
  </si>
  <si>
    <t>2026-03-11 10:22:05</t>
  </si>
  <si>
    <t>E00001596</t>
  </si>
  <si>
    <t>2026-03-27 08:00:28</t>
  </si>
  <si>
    <t>E00001597</t>
  </si>
  <si>
    <t>2026-03-27 08:00:58</t>
  </si>
  <si>
    <t>E00001598</t>
  </si>
  <si>
    <t>2026-03-19 12:06:31</t>
  </si>
  <si>
    <t>E00001599</t>
  </si>
  <si>
    <t>2026-03-19 12:06:11</t>
  </si>
  <si>
    <t>E00001600</t>
  </si>
  <si>
    <t>2026-03-31 19:37:56</t>
  </si>
  <si>
    <t>E00001601</t>
  </si>
  <si>
    <t>2026-03-31 19:37:25</t>
  </si>
  <si>
    <t>E00001602</t>
  </si>
  <si>
    <t>2026-03-31 19:37:41</t>
  </si>
  <si>
    <t>E00001603</t>
  </si>
  <si>
    <t>2026-03-13 18:03:33</t>
  </si>
  <si>
    <t>E00001604</t>
  </si>
  <si>
    <t>2026-03-13 18:03:32</t>
  </si>
  <si>
    <t>E00001605</t>
  </si>
  <si>
    <t>2026-03-06 21:54:10</t>
  </si>
  <si>
    <t>E00001606</t>
  </si>
  <si>
    <t>2026-03-06 21:53:20</t>
  </si>
  <si>
    <t>E00001607</t>
  </si>
  <si>
    <t>2026-03-29 21:24:24</t>
  </si>
  <si>
    <t>E00001608</t>
  </si>
  <si>
    <t>2026-03-29 21:25:21</t>
  </si>
  <si>
    <t>E00001609</t>
  </si>
  <si>
    <t>2026-03-31 20:06:27</t>
  </si>
  <si>
    <t>E00001610</t>
  </si>
  <si>
    <t>2026-03-31 20:07:43</t>
  </si>
  <si>
    <t>E00001611</t>
  </si>
  <si>
    <t>2026-03-31 20:06:43</t>
  </si>
  <si>
    <t>E00001612</t>
  </si>
  <si>
    <t>2026-03-31 20:06:37</t>
  </si>
  <si>
    <t>E00001613</t>
  </si>
  <si>
    <t>2026-03-31 20:06:20</t>
  </si>
  <si>
    <t>E00001614</t>
  </si>
  <si>
    <t>2026-03-31 20:07:44</t>
  </si>
  <si>
    <t>E00001615</t>
  </si>
  <si>
    <t>2026-03-31 20:08:07</t>
  </si>
  <si>
    <t>E00001616</t>
  </si>
  <si>
    <t>2026-03-26 09:31:08</t>
  </si>
  <si>
    <t>E00001617</t>
  </si>
  <si>
    <t>2026-03-26 09:31:12</t>
  </si>
  <si>
    <t>E00001618</t>
  </si>
  <si>
    <t>2026-03-07 16:40:02</t>
  </si>
  <si>
    <t>E00001619</t>
  </si>
  <si>
    <t>2026-03-07 16:39:53</t>
  </si>
  <si>
    <t>E00001620</t>
  </si>
  <si>
    <t>2026-03-07 16:39:16</t>
  </si>
  <si>
    <t>E00001621</t>
  </si>
  <si>
    <t>2026-03-22 11:05:29</t>
  </si>
  <si>
    <t>E00001622</t>
  </si>
  <si>
    <t>2026-03-22 11:05:30</t>
  </si>
  <si>
    <t>E00001623</t>
  </si>
  <si>
    <t>2026-03-09 12:36:22</t>
  </si>
  <si>
    <t>E00001624</t>
  </si>
  <si>
    <t>2026-03-27 12:55:44</t>
  </si>
  <si>
    <t>E00001625</t>
  </si>
  <si>
    <t>2026-03-07 14:12:53</t>
  </si>
  <si>
    <t>E00001626</t>
  </si>
  <si>
    <t>2026-03-07 14:12:03</t>
  </si>
  <si>
    <t>E00001627</t>
  </si>
  <si>
    <t>2026-03-07 14:12:46</t>
  </si>
  <si>
    <t>E00001628</t>
  </si>
  <si>
    <t>2026-03-07 14:12:27</t>
  </si>
  <si>
    <t>E00001629</t>
  </si>
  <si>
    <t>2026-03-07 14:12:19</t>
  </si>
  <si>
    <t>E00001630</t>
  </si>
  <si>
    <t>2026-03-17 09:17:24</t>
  </si>
  <si>
    <t>E00001631</t>
  </si>
  <si>
    <t>2026-03-21 17:03:19</t>
  </si>
  <si>
    <t>E00001632</t>
  </si>
  <si>
    <t>2026-03-21 17:03:16</t>
  </si>
  <si>
    <t>E00001633</t>
  </si>
  <si>
    <t>2026-03-24 19:35:09</t>
  </si>
  <si>
    <t>E00001634</t>
  </si>
  <si>
    <t>2026-03-24 19:35:06</t>
  </si>
  <si>
    <t>E00001635</t>
  </si>
  <si>
    <t>2026-03-03 22:48:39</t>
  </si>
  <si>
    <t>E00001636</t>
  </si>
  <si>
    <t>2026-03-03 22:48:42</t>
  </si>
  <si>
    <t>E00001637</t>
  </si>
  <si>
    <t>2026-03-03 22:49:07</t>
  </si>
  <si>
    <t>E00001638</t>
  </si>
  <si>
    <t>2026-03-11 10:56:31</t>
  </si>
  <si>
    <t>E00001639</t>
  </si>
  <si>
    <t>2026-03-11 10:56:32</t>
  </si>
  <si>
    <t>E00001640</t>
  </si>
  <si>
    <t>2026-03-11 10:56:38</t>
  </si>
  <si>
    <t>E00001641</t>
  </si>
  <si>
    <t>2026-03-13 22:39:47</t>
  </si>
  <si>
    <t>E00001642</t>
  </si>
  <si>
    <t>2026-03-13 22:40:02</t>
  </si>
  <si>
    <t>E00001643</t>
  </si>
  <si>
    <t>2026-03-07 10:03:09</t>
  </si>
  <si>
    <t>E00001644</t>
  </si>
  <si>
    <t>2026-03-07 10:04:13</t>
  </si>
  <si>
    <t>E00001645</t>
  </si>
  <si>
    <t>2026-03-27 19:01:15</t>
  </si>
  <si>
    <t>E00001646</t>
  </si>
  <si>
    <t>2026-03-27 19:00:06</t>
  </si>
  <si>
    <t>E00001647</t>
  </si>
  <si>
    <t>2026-03-27 19:00:53</t>
  </si>
  <si>
    <t>E00001648</t>
  </si>
  <si>
    <t>2026-03-27 19:01:32</t>
  </si>
  <si>
    <t>E00001649</t>
  </si>
  <si>
    <t>2026-03-13 17:03:34</t>
  </si>
  <si>
    <t>E00001650</t>
  </si>
  <si>
    <t>2026-03-13 17:03:58</t>
  </si>
  <si>
    <t>E00001651</t>
  </si>
  <si>
    <t>2026-03-13 17:03:19</t>
  </si>
  <si>
    <t>E00001652</t>
  </si>
  <si>
    <t>2026-03-25 15:31:28</t>
  </si>
  <si>
    <t>E00001653</t>
  </si>
  <si>
    <t>2026-03-25 15:30:55</t>
  </si>
  <si>
    <t>E00001654</t>
  </si>
  <si>
    <t>2026-03-25 15:30:45</t>
  </si>
  <si>
    <t>E00001655</t>
  </si>
  <si>
    <t>2026-03-08 12:13:14</t>
  </si>
  <si>
    <t>E00001656</t>
  </si>
  <si>
    <t>2026-03-08 12:13:19</t>
  </si>
  <si>
    <t>E00001657</t>
  </si>
  <si>
    <t>2026-03-09 20:40:03</t>
  </si>
  <si>
    <t>E00001658</t>
  </si>
  <si>
    <t>2026-03-09 20:40:11</t>
  </si>
  <si>
    <t>E00001659</t>
  </si>
  <si>
    <t>2026-03-09 20:40:25</t>
  </si>
  <si>
    <t>E00001660</t>
  </si>
  <si>
    <t>2026-03-23 15:15:10</t>
  </si>
  <si>
    <t>E00001661</t>
  </si>
  <si>
    <t>2026-03-23 15:15:15</t>
  </si>
  <si>
    <t>E00001662</t>
  </si>
  <si>
    <t>2026-03-23 15:14:14</t>
  </si>
  <si>
    <t>E00001663</t>
  </si>
  <si>
    <t>2026-03-12 20:37:59</t>
  </si>
  <si>
    <t>E00001664</t>
  </si>
  <si>
    <t>2026-03-12 20:36:46</t>
  </si>
  <si>
    <t>E00001665</t>
  </si>
  <si>
    <t>2026-03-17 11:28:07</t>
  </si>
  <si>
    <t>E00001666</t>
  </si>
  <si>
    <t>2026-03-17 11:27:31</t>
  </si>
  <si>
    <t>E00001667</t>
  </si>
  <si>
    <t>2026-03-17 11:28:15</t>
  </si>
  <si>
    <t>E00001668</t>
  </si>
  <si>
    <t>2026-03-26 22:24:01</t>
  </si>
  <si>
    <t>E00001669</t>
  </si>
  <si>
    <t>2026-03-26 22:23:12</t>
  </si>
  <si>
    <t>E00001670</t>
  </si>
  <si>
    <t>2026-03-18 18:50:29</t>
  </si>
  <si>
    <t>E00001671</t>
  </si>
  <si>
    <t>2026-03-18 18:50:30</t>
  </si>
  <si>
    <t>E00001672</t>
  </si>
  <si>
    <t>2026-03-18 18:50:16</t>
  </si>
  <si>
    <t>E00001673</t>
  </si>
  <si>
    <t>2026-03-11 19:52:38</t>
  </si>
  <si>
    <t>E00001674</t>
  </si>
  <si>
    <t>2026-03-11 19:51:07</t>
  </si>
  <si>
    <t>E00001675</t>
  </si>
  <si>
    <t>2026-03-17 09:53:42</t>
  </si>
  <si>
    <t>E00001676</t>
  </si>
  <si>
    <t>2026-03-17 09:53:46</t>
  </si>
  <si>
    <t>E00001677</t>
  </si>
  <si>
    <t>2026-03-17 09:53:31</t>
  </si>
  <si>
    <t>E00001678</t>
  </si>
  <si>
    <t>2026-03-10 13:41:07</t>
  </si>
  <si>
    <t>E00001679</t>
  </si>
  <si>
    <t>2026-03-10 13:40:31</t>
  </si>
  <si>
    <t>E00001680</t>
  </si>
  <si>
    <t>2026-03-10 13:41:20</t>
  </si>
  <si>
    <t>E00001681</t>
  </si>
  <si>
    <t>2026-03-10 13:40:02</t>
  </si>
  <si>
    <t>E00001682</t>
  </si>
  <si>
    <t>2026-03-21 22:53:42</t>
  </si>
  <si>
    <t>E00001683</t>
  </si>
  <si>
    <t>2026-03-21 22:53:24</t>
  </si>
  <si>
    <t>E00001684</t>
  </si>
  <si>
    <t>2026-03-28 19:56:35</t>
  </si>
  <si>
    <t>E00001685</t>
  </si>
  <si>
    <t>2026-03-28 19:56:51</t>
  </si>
  <si>
    <t>E00001686</t>
  </si>
  <si>
    <t>2026-03-10 15:13:10</t>
  </si>
  <si>
    <t>E00001687</t>
  </si>
  <si>
    <t>2026-03-10 15:14:51</t>
  </si>
  <si>
    <t>E00001688</t>
  </si>
  <si>
    <t>2026-03-22 21:04:06</t>
  </si>
  <si>
    <t>E00001689</t>
  </si>
  <si>
    <t>2026-03-22 21:03:09</t>
  </si>
  <si>
    <t>E00001690</t>
  </si>
  <si>
    <t>2026-03-22 21:03:08</t>
  </si>
  <si>
    <t>E00001691</t>
  </si>
  <si>
    <t>2026-03-09 20:41:08</t>
  </si>
  <si>
    <t>E00001692</t>
  </si>
  <si>
    <t>2026-03-09 20:41:28</t>
  </si>
  <si>
    <t>E00001693</t>
  </si>
  <si>
    <t>2026-03-17 12:05:15</t>
  </si>
  <si>
    <t>E00001694</t>
  </si>
  <si>
    <t>2026-03-17 12:05:07</t>
  </si>
  <si>
    <t>E00001695</t>
  </si>
  <si>
    <t>2026-03-08 15:55:53</t>
  </si>
  <si>
    <t>E00001696</t>
  </si>
  <si>
    <t>2026-03-08 15:55:52</t>
  </si>
  <si>
    <t>E00001697</t>
  </si>
  <si>
    <t>2026-03-13 14:52:11</t>
  </si>
  <si>
    <t>E00001698</t>
  </si>
  <si>
    <t>2026-03-13 14:53:15</t>
  </si>
  <si>
    <t>E00001699</t>
  </si>
  <si>
    <t>2026-03-13 14:53:50</t>
  </si>
  <si>
    <t>E00001700</t>
  </si>
  <si>
    <t>2026-03-13 14:52:12</t>
  </si>
  <si>
    <t>E00001701</t>
  </si>
  <si>
    <t>2026-03-13 14:53:13</t>
  </si>
  <si>
    <t>E00001702</t>
  </si>
  <si>
    <t>2026-03-25 16:14:17</t>
  </si>
  <si>
    <t>E00001703</t>
  </si>
  <si>
    <t>2026-03-25 16:14:43</t>
  </si>
  <si>
    <t>E00001704</t>
  </si>
  <si>
    <t>2026-03-25 16:14:02</t>
  </si>
  <si>
    <t>E00001705</t>
  </si>
  <si>
    <t>2026-03-26 21:25:46</t>
  </si>
  <si>
    <t>E00001706</t>
  </si>
  <si>
    <t>2026-03-26 21:25:02</t>
  </si>
  <si>
    <t>E00001707</t>
  </si>
  <si>
    <t>2026-03-26 21:25:13</t>
  </si>
  <si>
    <t>E00001708</t>
  </si>
  <si>
    <t>2026-03-12 18:51:11</t>
  </si>
  <si>
    <t>E00001709</t>
  </si>
  <si>
    <t>2026-03-12 18:51:04</t>
  </si>
  <si>
    <t>E00001710</t>
  </si>
  <si>
    <t>2026-03-12 18:51:27</t>
  </si>
  <si>
    <t>E00001711</t>
  </si>
  <si>
    <t>2026-03-21 20:49:37</t>
  </si>
  <si>
    <t>E00001712</t>
  </si>
  <si>
    <t>2026-03-21 20:49:06</t>
  </si>
  <si>
    <t>E00001713</t>
  </si>
  <si>
    <t>2026-03-12 16:42:51</t>
  </si>
  <si>
    <t>E00001714</t>
  </si>
  <si>
    <t>2026-03-12 16:42:39</t>
  </si>
  <si>
    <t>E00001715</t>
  </si>
  <si>
    <t>2026-03-12 16:42:19</t>
  </si>
  <si>
    <t>E00001716</t>
  </si>
  <si>
    <t>2026-03-13 14:36:17</t>
  </si>
  <si>
    <t>E00001717</t>
  </si>
  <si>
    <t>2026-03-13 14:36:38</t>
  </si>
  <si>
    <t>E00001718</t>
  </si>
  <si>
    <t>2026-03-13 14:37:00</t>
  </si>
  <si>
    <t>E00001719</t>
  </si>
  <si>
    <t>2026-03-20 16:41:03</t>
  </si>
  <si>
    <t>E00001720</t>
  </si>
  <si>
    <t>2026-03-20 16:41:04</t>
  </si>
  <si>
    <t>E00001721</t>
  </si>
  <si>
    <t>E00001722</t>
  </si>
  <si>
    <t>2026-03-30 12:34:22</t>
  </si>
  <si>
    <t>E00001723</t>
  </si>
  <si>
    <t>2026-03-30 12:36:21</t>
  </si>
  <si>
    <t>E00001724</t>
  </si>
  <si>
    <t>E00001725</t>
  </si>
  <si>
    <t>2026-03-18 09:27:29</t>
  </si>
  <si>
    <t>E00001726</t>
  </si>
  <si>
    <t>2026-03-18 09:27:24</t>
  </si>
  <si>
    <t>E00001727</t>
  </si>
  <si>
    <t>2026-03-25 17:34:44</t>
  </si>
  <si>
    <t>E00001728</t>
  </si>
  <si>
    <t>2026-03-25 17:34:37</t>
  </si>
  <si>
    <t>E00001729</t>
  </si>
  <si>
    <t>2026-03-27 13:12:31</t>
  </si>
  <si>
    <t>E00001730</t>
  </si>
  <si>
    <t>2026-03-27 13:12:22</t>
  </si>
  <si>
    <t>E00001731</t>
  </si>
  <si>
    <t>2026-03-06 16:50:21</t>
  </si>
  <si>
    <t>E00001732</t>
  </si>
  <si>
    <t>2026-03-06 10:09:08</t>
  </si>
  <si>
    <t>E00001733</t>
  </si>
  <si>
    <t>2026-03-26 09:38:31</t>
  </si>
  <si>
    <t>E00001734</t>
  </si>
  <si>
    <t>2026-03-26 09:38:53</t>
  </si>
  <si>
    <t>E00001735</t>
  </si>
  <si>
    <t>2026-03-13 09:42:27</t>
  </si>
  <si>
    <t>E00001736</t>
  </si>
  <si>
    <t>2026-03-13 09:42:30</t>
  </si>
  <si>
    <t>E00001737</t>
  </si>
  <si>
    <t>2026-03-26 11:53:03</t>
  </si>
  <si>
    <t>E00001738</t>
  </si>
  <si>
    <t>2026-03-26 11:53:35</t>
  </si>
  <si>
    <t>E00001739</t>
  </si>
  <si>
    <t>2026-03-26 11:53:12</t>
  </si>
  <si>
    <t>E00001740</t>
  </si>
  <si>
    <t>2026-03-26 11:53:39</t>
  </si>
  <si>
    <t>E00001741</t>
  </si>
  <si>
    <t>2026-03-26 11:53:15</t>
  </si>
  <si>
    <t>E00001742</t>
  </si>
  <si>
    <t>2026-03-21 14:11:00</t>
  </si>
  <si>
    <t>E00001743</t>
  </si>
  <si>
    <t>2026-03-21 14:11:43</t>
  </si>
  <si>
    <t>E00001744</t>
  </si>
  <si>
    <t>E00001745</t>
  </si>
  <si>
    <t>2026-03-11 12:21:11</t>
  </si>
  <si>
    <t>E00001746</t>
  </si>
  <si>
    <t>2026-03-11 12:20:45</t>
  </si>
  <si>
    <t>E00001747</t>
  </si>
  <si>
    <t>2026-03-21 10:17:25</t>
  </si>
  <si>
    <t>E00001748</t>
  </si>
  <si>
    <t>2026-03-14 11:42:09</t>
  </si>
  <si>
    <t>E00001749</t>
  </si>
  <si>
    <t>2026-03-14 11:42:53</t>
  </si>
  <si>
    <t>E00001750</t>
  </si>
  <si>
    <t>2026-03-04 20:33:03</t>
  </si>
  <si>
    <t>E00001751</t>
  </si>
  <si>
    <t>2026-03-04 20:33:02</t>
  </si>
  <si>
    <t>E00001752</t>
  </si>
  <si>
    <t>2026-03-31 20:57:03</t>
  </si>
  <si>
    <t>E00001753</t>
  </si>
  <si>
    <t>2026-03-31 20:57:06</t>
  </si>
  <si>
    <t>E00001754</t>
  </si>
  <si>
    <t>E00001755</t>
  </si>
  <si>
    <t>2026-03-31 20:57:04</t>
  </si>
  <si>
    <t>E00001756</t>
  </si>
  <si>
    <t>2026-03-21 20:12:29</t>
  </si>
  <si>
    <t>E00001757</t>
  </si>
  <si>
    <t>2026-03-21 20:11:50</t>
  </si>
  <si>
    <t>E00001758</t>
  </si>
  <si>
    <t>2026-03-21 20:11:23</t>
  </si>
  <si>
    <t>E00001759</t>
  </si>
  <si>
    <t>2026-03-27 16:34:44</t>
  </si>
  <si>
    <t>E00001760</t>
  </si>
  <si>
    <t>2026-03-21 20:30:16</t>
  </si>
  <si>
    <t>E00001761</t>
  </si>
  <si>
    <t>2026-03-23 12:27:51</t>
  </si>
  <si>
    <t>E00001762</t>
  </si>
  <si>
    <t>2026-03-23 12:28:26</t>
  </si>
  <si>
    <t>E00001763</t>
  </si>
  <si>
    <t>2026-03-24 08:56:30</t>
  </si>
  <si>
    <t>E00001764</t>
  </si>
  <si>
    <t>2026-03-24 08:56:39</t>
  </si>
  <si>
    <t>E00001765</t>
  </si>
  <si>
    <t>2026-03-06 20:38:10</t>
  </si>
  <si>
    <t>E00001766</t>
  </si>
  <si>
    <t>2026-03-13 13:36:05</t>
  </si>
  <si>
    <t>E00001767</t>
  </si>
  <si>
    <t>2026-03-22 10:29:20</t>
  </si>
  <si>
    <t>E00001768</t>
  </si>
  <si>
    <t>2026-03-22 10:29:29</t>
  </si>
  <si>
    <t>E00001769</t>
  </si>
  <si>
    <t>2026-03-07 19:09:22</t>
  </si>
  <si>
    <t>E00001770</t>
  </si>
  <si>
    <t>2026-03-29 19:55:34</t>
  </si>
  <si>
    <t>E00001771</t>
  </si>
  <si>
    <t>2026-03-29 19:54:09</t>
  </si>
  <si>
    <t>E00001772</t>
  </si>
  <si>
    <t>2026-03-08 20:35:29</t>
  </si>
  <si>
    <t>E00001773</t>
  </si>
  <si>
    <t>2026-03-08 20:35:13</t>
  </si>
  <si>
    <t>E00001774</t>
  </si>
  <si>
    <t>2026-03-08 20:34:49</t>
  </si>
  <si>
    <t>E00001775</t>
  </si>
  <si>
    <t>2026-03-07 10:45:18</t>
  </si>
  <si>
    <t>E00001776</t>
  </si>
  <si>
    <t>2026-03-07 10:45:30</t>
  </si>
  <si>
    <t>E00001777</t>
  </si>
  <si>
    <t>2026-03-16 13:11:02</t>
  </si>
  <si>
    <t>E00001778</t>
  </si>
  <si>
    <t>2026-03-16 13:10:02</t>
  </si>
  <si>
    <t>E00001779</t>
  </si>
  <si>
    <t>2026-03-16 13:10:22</t>
  </si>
  <si>
    <t>E00001780</t>
  </si>
  <si>
    <t>2026-03-16 13:10:04</t>
  </si>
  <si>
    <t>E00001781</t>
  </si>
  <si>
    <t>2026-03-12 16:48:03</t>
  </si>
  <si>
    <t>E00001782</t>
  </si>
  <si>
    <t>2026-03-12 16:47:41</t>
  </si>
  <si>
    <t>E00001783</t>
  </si>
  <si>
    <t>2026-03-15 18:41:51</t>
  </si>
  <si>
    <t>E00001784</t>
  </si>
  <si>
    <t>2026-03-31 17:31:29</t>
  </si>
  <si>
    <t>E00001785</t>
  </si>
  <si>
    <t>2026-03-31 17:32:24</t>
  </si>
  <si>
    <t>E00001786</t>
  </si>
  <si>
    <t>2026-03-31 17:32:31</t>
  </si>
  <si>
    <t>E00001787</t>
  </si>
  <si>
    <t>2026-03-24 14:07:45</t>
  </si>
  <si>
    <t>E00001788</t>
  </si>
  <si>
    <t>2026-03-24 14:07:47</t>
  </si>
  <si>
    <t>E00001789</t>
  </si>
  <si>
    <t>2026-03-07 17:53:41</t>
  </si>
  <si>
    <t>E00001790</t>
  </si>
  <si>
    <t>2026-03-07 17:53:37</t>
  </si>
  <si>
    <t>E00001791</t>
  </si>
  <si>
    <t>2026-03-06 12:58:04</t>
  </si>
  <si>
    <t>E00001792</t>
  </si>
  <si>
    <t>2026-03-26 19:55:04</t>
  </si>
  <si>
    <t>E00001793</t>
  </si>
  <si>
    <t>2026-03-26 19:55:05</t>
  </si>
  <si>
    <t>E00001794</t>
  </si>
  <si>
    <t>2026-03-28 22:28:47</t>
  </si>
  <si>
    <t>E00001795</t>
  </si>
  <si>
    <t>2026-03-28 22:28:46</t>
  </si>
  <si>
    <t>E00001796</t>
  </si>
  <si>
    <t>2026-03-05 19:02:14</t>
  </si>
  <si>
    <t>E00001797</t>
  </si>
  <si>
    <t>2026-03-05 19:02:12</t>
  </si>
  <si>
    <t>E00001798</t>
  </si>
  <si>
    <t>2026-03-25 20:49:32</t>
  </si>
  <si>
    <t>E00001799</t>
  </si>
  <si>
    <t>2026-03-25 20:49:03</t>
  </si>
  <si>
    <t>E00001800</t>
  </si>
  <si>
    <t>2026-03-04 16:13:24</t>
  </si>
  <si>
    <t>E00001801</t>
  </si>
  <si>
    <t>2026-03-04 16:11:06</t>
  </si>
  <si>
    <t>E00001802</t>
  </si>
  <si>
    <t>2026-03-25 14:01:15</t>
  </si>
  <si>
    <t>E00001803</t>
  </si>
  <si>
    <t>2026-03-25 14:01:14</t>
  </si>
  <si>
    <t>E00001804</t>
  </si>
  <si>
    <t>2026-03-25 14:01:13</t>
  </si>
  <si>
    <t>E00001805</t>
  </si>
  <si>
    <t>2026-03-25 14:01:19</t>
  </si>
  <si>
    <t>E00001806</t>
  </si>
  <si>
    <t>2026-03-27 17:18:43</t>
  </si>
  <si>
    <t>E00001807</t>
  </si>
  <si>
    <t>2026-03-27 17:18:10</t>
  </si>
  <si>
    <t>E00001808</t>
  </si>
  <si>
    <t>2026-03-27 17:18:33</t>
  </si>
  <si>
    <t>E00001809</t>
  </si>
  <si>
    <t>2026-03-25 10:42:29</t>
  </si>
  <si>
    <t>E00001810</t>
  </si>
  <si>
    <t>2026-03-25 10:42:42</t>
  </si>
  <si>
    <t>E00001811</t>
  </si>
  <si>
    <t>2026-03-31 19:10:18</t>
  </si>
  <si>
    <t>E00001812</t>
  </si>
  <si>
    <t>2026-03-31 19:10:15</t>
  </si>
  <si>
    <t>E00001813</t>
  </si>
  <si>
    <t>2026-03-31 18:49:51</t>
  </si>
  <si>
    <t>E00001814</t>
  </si>
  <si>
    <t>2026-03-31 18:50:00</t>
  </si>
  <si>
    <t>E00001815</t>
  </si>
  <si>
    <t>2026-03-31 18:50:09</t>
  </si>
  <si>
    <t>E00001816</t>
  </si>
  <si>
    <t>2026-03-03 09:33:14</t>
  </si>
  <si>
    <t>E00001817</t>
  </si>
  <si>
    <t>2026-03-03 09:33:12</t>
  </si>
  <si>
    <t>E00001818</t>
  </si>
  <si>
    <t>2026-03-03 09:33:25</t>
  </si>
  <si>
    <t>E00001819</t>
  </si>
  <si>
    <t>2026-03-03 09:32:26</t>
  </si>
  <si>
    <t>E00001820</t>
  </si>
  <si>
    <t>2026-03-25 17:55:08</t>
  </si>
  <si>
    <t>E00001821</t>
  </si>
  <si>
    <t>2026-03-25 17:54:29</t>
  </si>
  <si>
    <t>E00001822</t>
  </si>
  <si>
    <t>2026-03-25 17:54:25</t>
  </si>
  <si>
    <t>E00001823</t>
  </si>
  <si>
    <t>2026-03-25 17:54:34</t>
  </si>
  <si>
    <t>E00001824</t>
  </si>
  <si>
    <t>2026-03-25 17:54:48</t>
  </si>
  <si>
    <t>E00001825</t>
  </si>
  <si>
    <t>2026-03-19 10:34:07</t>
  </si>
  <si>
    <t>E00001826</t>
  </si>
  <si>
    <t>2026-03-19 10:33:49</t>
  </si>
  <si>
    <t>E00001827</t>
  </si>
  <si>
    <t>2026-03-15 13:36:07</t>
  </si>
  <si>
    <t>E00001828</t>
  </si>
  <si>
    <t>2026-03-15 08:04:56</t>
  </si>
  <si>
    <t>E00001829</t>
  </si>
  <si>
    <t>2026-03-15 08:03:17</t>
  </si>
  <si>
    <t>E00001830</t>
  </si>
  <si>
    <t>E00001831</t>
  </si>
  <si>
    <t>2026-03-15 08:03:42</t>
  </si>
  <si>
    <t>E00001832</t>
  </si>
  <si>
    <t>2026-03-17 12:03:15</t>
  </si>
  <si>
    <t>E00001833</t>
  </si>
  <si>
    <t>2026-03-17 12:03:08</t>
  </si>
  <si>
    <t>E00001834</t>
  </si>
  <si>
    <t>E00001835</t>
  </si>
  <si>
    <t>E00001836</t>
  </si>
  <si>
    <t>2026-03-11 13:10:22</t>
  </si>
  <si>
    <t>E00001837</t>
  </si>
  <si>
    <t>2026-03-11 13:10:17</t>
  </si>
  <si>
    <t>E00001838</t>
  </si>
  <si>
    <t>2026-03-11 13:10:35</t>
  </si>
  <si>
    <t>E00001839</t>
  </si>
  <si>
    <t>2026-03-15 09:13:09</t>
  </si>
  <si>
    <t>E00001840</t>
  </si>
  <si>
    <t>2026-03-15 09:13:53</t>
  </si>
  <si>
    <t>E00001841</t>
  </si>
  <si>
    <t>2026-03-30 14:34:47</t>
  </si>
  <si>
    <t>E00001842</t>
  </si>
  <si>
    <t>2026-03-30 14:34:26</t>
  </si>
  <si>
    <t>E00001843</t>
  </si>
  <si>
    <t>2026-03-11 08:10:40</t>
  </si>
  <si>
    <t>E00001844</t>
  </si>
  <si>
    <t>2026-03-11 08:10:39</t>
  </si>
  <si>
    <t>E00001845</t>
  </si>
  <si>
    <t>2026-03-29 16:53:11</t>
  </si>
  <si>
    <t>E00001846</t>
  </si>
  <si>
    <t>2026-03-29 16:53:30</t>
  </si>
  <si>
    <t>E00001847</t>
  </si>
  <si>
    <t>2026-03-02 10:45:08</t>
  </si>
  <si>
    <t>E00001848</t>
  </si>
  <si>
    <t>2026-03-02 10:45:54</t>
  </si>
  <si>
    <t>E00001849</t>
  </si>
  <si>
    <t>E00001850</t>
  </si>
  <si>
    <t>2026-03-06 19:51:19</t>
  </si>
  <si>
    <t>E00001851</t>
  </si>
  <si>
    <t>2026-03-15 18:10:36</t>
  </si>
  <si>
    <t>E00001852</t>
  </si>
  <si>
    <t>2026-03-15 18:11:41</t>
  </si>
  <si>
    <t>E00001853</t>
  </si>
  <si>
    <t>2026-03-16 13:55:30</t>
  </si>
  <si>
    <t>E00001854</t>
  </si>
  <si>
    <t>2026-03-16 13:55:48</t>
  </si>
  <si>
    <t>E00001855</t>
  </si>
  <si>
    <t>2026-03-11 15:56:40</t>
  </si>
  <si>
    <t>E00001856</t>
  </si>
  <si>
    <t>2026-03-11 15:56:34</t>
  </si>
  <si>
    <t>E00001857</t>
  </si>
  <si>
    <t>2026-03-06 14:42:31</t>
  </si>
  <si>
    <t>E00001858</t>
  </si>
  <si>
    <t>2026-03-06 14:42:42</t>
  </si>
  <si>
    <t>E00001859</t>
  </si>
  <si>
    <t>2026-03-24 18:28:11</t>
  </si>
  <si>
    <t>E00001860</t>
  </si>
  <si>
    <t>2026-03-10 12:03:39</t>
  </si>
  <si>
    <t>E00001861</t>
  </si>
  <si>
    <t>2026-03-10 12:03:06</t>
  </si>
  <si>
    <t>E00001862</t>
  </si>
  <si>
    <t>2026-03-10 09:52:42</t>
  </si>
  <si>
    <t>E00001863</t>
  </si>
  <si>
    <t>2026-03-10 09:53:39</t>
  </si>
  <si>
    <t>E00001864</t>
  </si>
  <si>
    <t>2026-03-10 09:54:05</t>
  </si>
  <si>
    <t>E00001865</t>
  </si>
  <si>
    <t>2026-03-05 10:56:26</t>
  </si>
  <si>
    <t>E00001866</t>
  </si>
  <si>
    <t>2026-03-05 10:55:27</t>
  </si>
  <si>
    <t>E00001867</t>
  </si>
  <si>
    <t>2026-03-05 10:55:11</t>
  </si>
  <si>
    <t>E00001868</t>
  </si>
  <si>
    <t>2026-03-19 22:02:22</t>
  </si>
  <si>
    <t>E00001869</t>
  </si>
  <si>
    <t>2026-03-20 20:07:11</t>
  </si>
  <si>
    <t>E00001870</t>
  </si>
  <si>
    <t>2026-03-20 20:07:02</t>
  </si>
  <si>
    <t>E00001871</t>
  </si>
  <si>
    <t>2026-03-22 16:35:47</t>
  </si>
  <si>
    <t>E00001872</t>
  </si>
  <si>
    <t>2026-03-22 16:34:35</t>
  </si>
  <si>
    <t>E00001873</t>
  </si>
  <si>
    <t>2026-03-22 16:35:08</t>
  </si>
  <si>
    <t>E00001874</t>
  </si>
  <si>
    <t>2026-03-04 12:46:56</t>
  </si>
  <si>
    <t>E00001875</t>
  </si>
  <si>
    <t>2026-03-04 12:47:51</t>
  </si>
  <si>
    <t>E00001876</t>
  </si>
  <si>
    <t>2026-03-06 12:46:16</t>
  </si>
  <si>
    <t>E00001877</t>
  </si>
  <si>
    <t>2026-03-29 20:31:44</t>
  </si>
  <si>
    <t>E00001878</t>
  </si>
  <si>
    <t>2026-03-29 20:31:09</t>
  </si>
  <si>
    <t>E00001879</t>
  </si>
  <si>
    <t>2026-03-29 20:31:04</t>
  </si>
  <si>
    <t>E00001880</t>
  </si>
  <si>
    <t>2026-03-23 20:21:02</t>
  </si>
  <si>
    <t>E00001881</t>
  </si>
  <si>
    <t>2026-03-23 20:22:32</t>
  </si>
  <si>
    <t>E00001882</t>
  </si>
  <si>
    <t>2026-03-03 20:43:27</t>
  </si>
  <si>
    <t>E00001883</t>
  </si>
  <si>
    <t>2026-03-21 22:52:41</t>
  </si>
  <si>
    <t>E00001884</t>
  </si>
  <si>
    <t>2026-03-21 22:53:08</t>
  </si>
  <si>
    <t>E00001885</t>
  </si>
  <si>
    <t>2026-03-13 13:19:04</t>
  </si>
  <si>
    <t>E00001886</t>
  </si>
  <si>
    <t>2026-03-13 13:20:43</t>
  </si>
  <si>
    <t>E00001887</t>
  </si>
  <si>
    <t>2026-03-13 13:20:20</t>
  </si>
  <si>
    <t>E00001888</t>
  </si>
  <si>
    <t>2026-03-13 16:54:12</t>
  </si>
  <si>
    <t>E00001889</t>
  </si>
  <si>
    <t>2026-03-13 16:54:10</t>
  </si>
  <si>
    <t>E00001890</t>
  </si>
  <si>
    <t>2026-03-09 11:07:15</t>
  </si>
  <si>
    <t>E00001891</t>
  </si>
  <si>
    <t>2026-03-09 11:06:40</t>
  </si>
  <si>
    <t>E00001892</t>
  </si>
  <si>
    <t>2026-03-09 11:06:17</t>
  </si>
  <si>
    <t>E00001893</t>
  </si>
  <si>
    <t>2026-03-10 17:41:19</t>
  </si>
  <si>
    <t>E00001894</t>
  </si>
  <si>
    <t>2026-03-10 17:41:51</t>
  </si>
  <si>
    <t>E00001895</t>
  </si>
  <si>
    <t>2026-03-10 17:41:31</t>
  </si>
  <si>
    <t>E00001896</t>
  </si>
  <si>
    <t>2026-03-08 19:26:36</t>
  </si>
  <si>
    <t>E00001897</t>
  </si>
  <si>
    <t>2026-03-08 19:25:48</t>
  </si>
  <si>
    <t>E00001898</t>
  </si>
  <si>
    <t>2026-03-16 21:30:39</t>
  </si>
  <si>
    <t>E00001899</t>
  </si>
  <si>
    <t>2026-03-16 21:32:31</t>
  </si>
  <si>
    <t>E00001900</t>
  </si>
  <si>
    <t>2026-03-16 21:32:25</t>
  </si>
  <si>
    <t>E00001901</t>
  </si>
  <si>
    <t>2026-03-09 18:33:45</t>
  </si>
  <si>
    <t>E00001902</t>
  </si>
  <si>
    <t>2026-03-09 18:33:25</t>
  </si>
  <si>
    <t>E00001903</t>
  </si>
  <si>
    <t>2026-03-09 18:33:29</t>
  </si>
  <si>
    <t>E00001904</t>
  </si>
  <si>
    <t>2026-03-17 10:26:42</t>
  </si>
  <si>
    <t>E00001905</t>
  </si>
  <si>
    <t>2026-03-17 10:27:10</t>
  </si>
  <si>
    <t>E00001906</t>
  </si>
  <si>
    <t>2026-03-17 10:26:11</t>
  </si>
  <si>
    <t>E00001907</t>
  </si>
  <si>
    <t>2026-03-06 10:09:15</t>
  </si>
  <si>
    <t>E00001908</t>
  </si>
  <si>
    <t>2026-03-06 10:09:14</t>
  </si>
  <si>
    <t>E00001909</t>
  </si>
  <si>
    <t>2026-03-06 10:09:03</t>
  </si>
  <si>
    <t>E00001910</t>
  </si>
  <si>
    <t>2026-03-06 10:09:22</t>
  </si>
  <si>
    <t>E00001911</t>
  </si>
  <si>
    <t>2026-03-15 09:55:20</t>
  </si>
  <si>
    <t>E00001912</t>
  </si>
  <si>
    <t>2026-03-15 09:55:16</t>
  </si>
  <si>
    <t>E00001913</t>
  </si>
  <si>
    <t>2026-03-14 08:23:57</t>
  </si>
  <si>
    <t>E00001914</t>
  </si>
  <si>
    <t>2026-03-14 08:24:03</t>
  </si>
  <si>
    <t>E00001915</t>
  </si>
  <si>
    <t>2026-03-14 08:22:50</t>
  </si>
  <si>
    <t>E00001916</t>
  </si>
  <si>
    <t>2026-03-14 08:24:11</t>
  </si>
  <si>
    <t>E00001917</t>
  </si>
  <si>
    <t>2026-03-14 08:23:26</t>
  </si>
  <si>
    <t>E00001918</t>
  </si>
  <si>
    <t>2026-03-14 15:46:00</t>
  </si>
  <si>
    <t>E00001919</t>
  </si>
  <si>
    <t>2026-03-14 15:45:05</t>
  </si>
  <si>
    <t>E00001920</t>
  </si>
  <si>
    <t>2026-03-14 15:44:45</t>
  </si>
  <si>
    <t>E00001921</t>
  </si>
  <si>
    <t>2026-03-14 15:44:26</t>
  </si>
  <si>
    <t>E00001922</t>
  </si>
  <si>
    <t>2026-03-21 11:10:49</t>
  </si>
  <si>
    <t>E00001923</t>
  </si>
  <si>
    <t>2026-03-28 09:12:25</t>
  </si>
  <si>
    <t>E00001924</t>
  </si>
  <si>
    <t>2026-03-28 09:12:23</t>
  </si>
  <si>
    <t>E00001925</t>
  </si>
  <si>
    <t>2026-03-28 09:12:24</t>
  </si>
  <si>
    <t>E00001926</t>
  </si>
  <si>
    <t>2026-03-18 14:46:35</t>
  </si>
  <si>
    <t>E00001927</t>
  </si>
  <si>
    <t>2026-03-18 14:45:31</t>
  </si>
  <si>
    <t>E00001928</t>
  </si>
  <si>
    <t>2026-03-18 14:46:13</t>
  </si>
  <si>
    <t>E00001929</t>
  </si>
  <si>
    <t>2026-03-21 11:24:18</t>
  </si>
  <si>
    <t>E00001930</t>
  </si>
  <si>
    <t>2026-03-21 11:24:30</t>
  </si>
  <si>
    <t>E00001931</t>
  </si>
  <si>
    <t>2026-03-21 11:24:00</t>
  </si>
  <si>
    <t>E00001932</t>
  </si>
  <si>
    <t>2026-03-21 11:23:35</t>
  </si>
  <si>
    <t>E00001933</t>
  </si>
  <si>
    <t>2026-03-07 10:45:05</t>
  </si>
  <si>
    <t>E00001934</t>
  </si>
  <si>
    <t>2026-03-07 10:44:20</t>
  </si>
  <si>
    <t>E00001935</t>
  </si>
  <si>
    <t>2026-03-07 10:44:51</t>
  </si>
  <si>
    <t>E00001936</t>
  </si>
  <si>
    <t>2026-03-18 15:32:52</t>
  </si>
  <si>
    <t>E00001937</t>
  </si>
  <si>
    <t>2026-03-21 11:02:21</t>
  </si>
  <si>
    <t>E00001938</t>
  </si>
  <si>
    <t>2026-03-21 11:02:18</t>
  </si>
  <si>
    <t>E00001939</t>
  </si>
  <si>
    <t>2026-03-13 13:07:06</t>
  </si>
  <si>
    <t>E00001940</t>
  </si>
  <si>
    <t>2026-03-09 08:37:23</t>
  </si>
  <si>
    <t>E00001941</t>
  </si>
  <si>
    <t>2026-03-04 08:01:07</t>
  </si>
  <si>
    <t>E00001942</t>
  </si>
  <si>
    <t>2026-03-04 08:00:16</t>
  </si>
  <si>
    <t>E00001943</t>
  </si>
  <si>
    <t>2026-03-04 08:00:35</t>
  </si>
  <si>
    <t>E00001944</t>
  </si>
  <si>
    <t>2026-03-30 10:58:13</t>
  </si>
  <si>
    <t>E00001945</t>
  </si>
  <si>
    <t>2026-03-21 14:38:06</t>
  </si>
  <si>
    <t>E00001946</t>
  </si>
  <si>
    <t>2026-03-07 09:23:01</t>
  </si>
  <si>
    <t>E00001947</t>
  </si>
  <si>
    <t>2026-03-07 09:22:32</t>
  </si>
  <si>
    <t>E00001948</t>
  </si>
  <si>
    <t>2026-03-22 10:03:09</t>
  </si>
  <si>
    <t>E00001949</t>
  </si>
  <si>
    <t>2026-03-23 17:13:42</t>
  </si>
  <si>
    <t>E00001950</t>
  </si>
  <si>
    <t>2026-03-23 17:14:35</t>
  </si>
  <si>
    <t>E00001951</t>
  </si>
  <si>
    <t>2026-03-29 20:09:20</t>
  </si>
  <si>
    <t>E00001952</t>
  </si>
  <si>
    <t>2026-03-29 20:09:27</t>
  </si>
  <si>
    <t>E00001953</t>
  </si>
  <si>
    <t>2026-03-27 11:01:17</t>
  </si>
  <si>
    <t>E00001954</t>
  </si>
  <si>
    <t>2026-03-27 11:01:33</t>
  </si>
  <si>
    <t>E00001955</t>
  </si>
  <si>
    <t>2026-03-27 11:01:29</t>
  </si>
  <si>
    <t>E00001956</t>
  </si>
  <si>
    <t>2026-03-27 11:01:03</t>
  </si>
  <si>
    <t>E00001957</t>
  </si>
  <si>
    <t>2026-03-27 11:01:24</t>
  </si>
  <si>
    <t>E00001958</t>
  </si>
  <si>
    <t>2026-03-27 11:01:27</t>
  </si>
  <si>
    <t>E00001959</t>
  </si>
  <si>
    <t>2026-03-18 12:36:14</t>
  </si>
  <si>
    <t>E00001960</t>
  </si>
  <si>
    <t>2026-03-18 12:36:34</t>
  </si>
  <si>
    <t>E00001961</t>
  </si>
  <si>
    <t>2026-03-18 12:37:04</t>
  </si>
  <si>
    <t>E00001962</t>
  </si>
  <si>
    <t>2026-03-04 19:10:05</t>
  </si>
  <si>
    <t>E00001963</t>
  </si>
  <si>
    <t>2026-03-04 19:10:48</t>
  </si>
  <si>
    <t>E00001964</t>
  </si>
  <si>
    <t>2026-03-04 19:10:25</t>
  </si>
  <si>
    <t>E00001965</t>
  </si>
  <si>
    <t>2026-03-04 19:11:03</t>
  </si>
  <si>
    <t>E00001966</t>
  </si>
  <si>
    <t>2026-03-04 19:10:28</t>
  </si>
  <si>
    <t>E00001967</t>
  </si>
  <si>
    <t>2026-03-17 17:27:45</t>
  </si>
  <si>
    <t>E00001968</t>
  </si>
  <si>
    <t>2026-03-17 17:28:28</t>
  </si>
  <si>
    <t>E00001969</t>
  </si>
  <si>
    <t>2026-03-22 08:25:04</t>
  </si>
  <si>
    <t>E00001970</t>
  </si>
  <si>
    <t>2026-03-22 08:25:02</t>
  </si>
  <si>
    <t>E00001971</t>
  </si>
  <si>
    <t>2026-03-06 22:29:05</t>
  </si>
  <si>
    <t>E00001972</t>
  </si>
  <si>
    <t>2026-03-06 22:29:02</t>
  </si>
  <si>
    <t>E00001973</t>
  </si>
  <si>
    <t>2026-03-06 22:29:06</t>
  </si>
  <si>
    <t>E00001974</t>
  </si>
  <si>
    <t>2026-03-06 22:29:18</t>
  </si>
  <si>
    <t>E00001975</t>
  </si>
  <si>
    <t>2026-03-06 22:29:31</t>
  </si>
  <si>
    <t>E00001976</t>
  </si>
  <si>
    <t>2026-03-24 22:03:18</t>
  </si>
  <si>
    <t>E00001977</t>
  </si>
  <si>
    <t>2026-03-27 18:14:36</t>
  </si>
  <si>
    <t>E00001978</t>
  </si>
  <si>
    <t>2026-03-27 18:14:25</t>
  </si>
  <si>
    <t>E00001979</t>
  </si>
  <si>
    <t>2026-03-28 08:48:21</t>
  </si>
  <si>
    <t>E00001980</t>
  </si>
  <si>
    <t>2026-03-28 08:48:40</t>
  </si>
  <si>
    <t>E00001981</t>
  </si>
  <si>
    <t>2026-03-24 21:15:05</t>
  </si>
  <si>
    <t>E00001982</t>
  </si>
  <si>
    <t>2026-03-27 19:16:04</t>
  </si>
  <si>
    <t>E00001983</t>
  </si>
  <si>
    <t>2026-03-27 19:16:21</t>
  </si>
  <si>
    <t>E00001984</t>
  </si>
  <si>
    <t>2026-03-06 13:47:07</t>
  </si>
  <si>
    <t>E00001985</t>
  </si>
  <si>
    <t>2026-03-06 13:45:46</t>
  </si>
  <si>
    <t>E00001986</t>
  </si>
  <si>
    <t>2026-03-04 21:22:25</t>
  </si>
  <si>
    <t>E00001987</t>
  </si>
  <si>
    <t>2026-03-04 21:22:16</t>
  </si>
  <si>
    <t>E00001988</t>
  </si>
  <si>
    <t>2026-03-10 12:47:49</t>
  </si>
  <si>
    <t>E00001989</t>
  </si>
  <si>
    <t>2026-03-10 12:47:27</t>
  </si>
  <si>
    <t>E00001990</t>
  </si>
  <si>
    <t>2026-03-19 08:20:10</t>
  </si>
  <si>
    <t>E00001991</t>
  </si>
  <si>
    <t>2026-03-19 08:20:13</t>
  </si>
  <si>
    <t>E00001992</t>
  </si>
  <si>
    <t>2026-03-19 08:20:57</t>
  </si>
  <si>
    <t>E00001993</t>
  </si>
  <si>
    <t>2026-03-31 19:42:09</t>
  </si>
  <si>
    <t>E00001994</t>
  </si>
  <si>
    <t>2026-03-31 19:43:08</t>
  </si>
  <si>
    <t>E00001995</t>
  </si>
  <si>
    <t>2026-03-24 20:04:51</t>
  </si>
  <si>
    <t>E00001996</t>
  </si>
  <si>
    <t>2026-03-24 20:06:04</t>
  </si>
  <si>
    <t>E00001997</t>
  </si>
  <si>
    <t>2026-03-24 20:06:05</t>
  </si>
  <si>
    <t>E00001998</t>
  </si>
  <si>
    <t>2026-03-24 20:05:35</t>
  </si>
  <si>
    <t>E00001999</t>
  </si>
  <si>
    <t>2026-03-24 20:04:34</t>
  </si>
  <si>
    <t>E00002000</t>
  </si>
  <si>
    <t>2026-03-26 14:44:57</t>
  </si>
  <si>
    <t>E00002001</t>
  </si>
  <si>
    <t>2026-03-26 14:44:22</t>
  </si>
  <si>
    <t>E00002002</t>
  </si>
  <si>
    <t>2026-03-26 14:44:52</t>
  </si>
  <si>
    <t>E00002003</t>
  </si>
  <si>
    <t>2026-03-22 16:00:43</t>
  </si>
  <si>
    <t>E00002004</t>
  </si>
  <si>
    <t>2026-03-22 16:00:42</t>
  </si>
  <si>
    <t>E00002005</t>
  </si>
  <si>
    <t>2026-03-16 11:06:18</t>
  </si>
  <si>
    <t>E00002006</t>
  </si>
  <si>
    <t>2026-03-16 11:06:55</t>
  </si>
  <si>
    <t>E00002007</t>
  </si>
  <si>
    <t>2026-03-18 11:27:28</t>
  </si>
  <si>
    <t>E00002008</t>
  </si>
  <si>
    <t>2026-03-20 19:11:38</t>
  </si>
  <si>
    <t>E00002009</t>
  </si>
  <si>
    <t>2026-03-20 19:11:33</t>
  </si>
  <si>
    <t>E00002010</t>
  </si>
  <si>
    <t>2026-03-20 19:10:50</t>
  </si>
  <si>
    <t>E00002011</t>
  </si>
  <si>
    <t>2026-03-20 13:55:49</t>
  </si>
  <si>
    <t>E00002012</t>
  </si>
  <si>
    <t>2026-03-20 13:56:19</t>
  </si>
  <si>
    <t>E00002013</t>
  </si>
  <si>
    <t>2026-03-11 19:35:03</t>
  </si>
  <si>
    <t>E00002014</t>
  </si>
  <si>
    <t>2026-03-11 19:36:29</t>
  </si>
  <si>
    <t>E00002015</t>
  </si>
  <si>
    <t>2026-03-11 19:35:21</t>
  </si>
  <si>
    <t>E00002016</t>
  </si>
  <si>
    <t>2026-03-11 19:35:47</t>
  </si>
  <si>
    <t>E00002017</t>
  </si>
  <si>
    <t>2026-03-11 19:36:35</t>
  </si>
  <si>
    <t>E00002018</t>
  </si>
  <si>
    <t>2026-03-22 11:10:14</t>
  </si>
  <si>
    <t>E00002019</t>
  </si>
  <si>
    <t>2026-03-22 11:09:02</t>
  </si>
  <si>
    <t>E00002020</t>
  </si>
  <si>
    <t>2026-03-12 14:34:06</t>
  </si>
  <si>
    <t>E00002021</t>
  </si>
  <si>
    <t>2026-03-12 14:34:07</t>
  </si>
  <si>
    <t>E00002022</t>
  </si>
  <si>
    <t>2026-03-13 11:45:35</t>
  </si>
  <si>
    <t>E00002023</t>
  </si>
  <si>
    <t>2026-03-13 11:45:31</t>
  </si>
  <si>
    <t>E00002024</t>
  </si>
  <si>
    <t>2026-03-22 15:16:02</t>
  </si>
  <si>
    <t>E00002025</t>
  </si>
  <si>
    <t>2026-03-09 18:30:10</t>
  </si>
  <si>
    <t>E00002026</t>
  </si>
  <si>
    <t>2026-03-09 18:30:47</t>
  </si>
  <si>
    <t>E00002027</t>
  </si>
  <si>
    <t>2026-03-25 11:32:52</t>
  </si>
  <si>
    <t>E00002028</t>
  </si>
  <si>
    <t>2026-03-25 11:32:15</t>
  </si>
  <si>
    <t>E00002029</t>
  </si>
  <si>
    <t>2026-03-25 11:32:22</t>
  </si>
  <si>
    <t>E00002030</t>
  </si>
  <si>
    <t>2026-03-05 11:29:02</t>
  </si>
  <si>
    <t>E00002031</t>
  </si>
  <si>
    <t>2026-03-05 11:29:04</t>
  </si>
  <si>
    <t>E00002032</t>
  </si>
  <si>
    <t>E00002033</t>
  </si>
  <si>
    <t>2026-03-05 11:29:05</t>
  </si>
  <si>
    <t>E00002034</t>
  </si>
  <si>
    <t>2026-03-05 11:29:06</t>
  </si>
  <si>
    <t>E00002035</t>
  </si>
  <si>
    <t>2026-03-07 10:39:44</t>
  </si>
  <si>
    <t>E00002036</t>
  </si>
  <si>
    <t>2026-03-07 10:39:52</t>
  </si>
  <si>
    <t>E00002037</t>
  </si>
  <si>
    <t>2026-03-23 16:28:43</t>
  </si>
  <si>
    <t>E00002038</t>
  </si>
  <si>
    <t>2026-03-23 16:29:13</t>
  </si>
  <si>
    <t>E00002039</t>
  </si>
  <si>
    <t>2026-03-06 16:00:20</t>
  </si>
  <si>
    <t>E00002040</t>
  </si>
  <si>
    <t>2026-03-15 10:38:38</t>
  </si>
  <si>
    <t>E00002041</t>
  </si>
  <si>
    <t>2026-03-26 09:03:06</t>
  </si>
  <si>
    <t>E00002042</t>
  </si>
  <si>
    <t>2026-03-29 21:42:41</t>
  </si>
  <si>
    <t>E00002043</t>
  </si>
  <si>
    <t>2026-03-10 12:17:14</t>
  </si>
  <si>
    <t>E00002044</t>
  </si>
  <si>
    <t>2026-03-10 12:16:58</t>
  </si>
  <si>
    <t>E00002045</t>
  </si>
  <si>
    <t>2026-03-10 12:16:45</t>
  </si>
  <si>
    <t>E00002046</t>
  </si>
  <si>
    <t>2026-03-23 13:38:18</t>
  </si>
  <si>
    <t>E00002047</t>
  </si>
  <si>
    <t>2026-03-23 13:39:16</t>
  </si>
  <si>
    <t>E00002048</t>
  </si>
  <si>
    <t>2026-03-23 13:38:56</t>
  </si>
  <si>
    <t>E00002049</t>
  </si>
  <si>
    <t>2026-03-29 09:03:49</t>
  </si>
  <si>
    <t>E00002050</t>
  </si>
  <si>
    <t>2026-03-29 09:05:44</t>
  </si>
  <si>
    <t>E00002051</t>
  </si>
  <si>
    <t>2026-03-29 09:03:55</t>
  </si>
  <si>
    <t>E00002052</t>
  </si>
  <si>
    <t>2026-03-27 14:27:06</t>
  </si>
  <si>
    <t>E00002053</t>
  </si>
  <si>
    <t>2026-03-27 14:27:07</t>
  </si>
  <si>
    <t>E00002054</t>
  </si>
  <si>
    <t>2026-03-28 10:48:28</t>
  </si>
  <si>
    <t>E00002055</t>
  </si>
  <si>
    <t>2026-03-28 10:48:11</t>
  </si>
  <si>
    <t>E00002056</t>
  </si>
  <si>
    <t>2026-03-28 10:48:18</t>
  </si>
  <si>
    <t>E00002057</t>
  </si>
  <si>
    <t>2026-03-15 15:50:35</t>
  </si>
  <si>
    <t>E00002058</t>
  </si>
  <si>
    <t>2026-03-15 15:51:12</t>
  </si>
  <si>
    <t>E00002059</t>
  </si>
  <si>
    <t>2026-03-15 15:51:24</t>
  </si>
  <si>
    <t>E00002060</t>
  </si>
  <si>
    <t>2026-03-15 15:50:05</t>
  </si>
  <si>
    <t>E00002061</t>
  </si>
  <si>
    <t>2026-03-15 15:50:49</t>
  </si>
  <si>
    <t>E00002062</t>
  </si>
  <si>
    <t>2026-03-30 09:04:47</t>
  </si>
  <si>
    <t>E00002063</t>
  </si>
  <si>
    <t>2026-03-30 09:04:31</t>
  </si>
  <si>
    <t>E00002064</t>
  </si>
  <si>
    <t>2026-03-27 17:32:08</t>
  </si>
  <si>
    <t>E00002065</t>
  </si>
  <si>
    <t>2026-03-27 17:32:13</t>
  </si>
  <si>
    <t>E00002066</t>
  </si>
  <si>
    <t>2026-03-27 17:31:03</t>
  </si>
  <si>
    <t>E00002067</t>
  </si>
  <si>
    <t>2026-03-27 17:31:39</t>
  </si>
  <si>
    <t>E00002068</t>
  </si>
  <si>
    <t>2026-03-27 17:31:31</t>
  </si>
  <si>
    <t>E00002069</t>
  </si>
  <si>
    <t>E00002070</t>
  </si>
  <si>
    <t>2026-03-27 17:31:25</t>
  </si>
  <si>
    <t>E00002071</t>
  </si>
  <si>
    <t>2026-03-30 15:05:05</t>
  </si>
  <si>
    <t>E00002072</t>
  </si>
  <si>
    <t>2026-03-30 15:04:58</t>
  </si>
  <si>
    <t>E00002073</t>
  </si>
  <si>
    <t>2026-03-30 15:04:46</t>
  </si>
  <si>
    <t>E00002074</t>
  </si>
  <si>
    <t>2026-03-09 10:36:09</t>
  </si>
  <si>
    <t>E00002075</t>
  </si>
  <si>
    <t>2026-03-09 10:36:04</t>
  </si>
  <si>
    <t>E00002076</t>
  </si>
  <si>
    <t>2026-03-06 20:59:50</t>
  </si>
  <si>
    <t>E00002077</t>
  </si>
  <si>
    <t>2026-03-10 18:20:03</t>
  </si>
  <si>
    <t>E00002078</t>
  </si>
  <si>
    <t>2026-03-10 18:19:23</t>
  </si>
  <si>
    <t>E00002079</t>
  </si>
  <si>
    <t>2026-03-11 11:38:21</t>
  </si>
  <si>
    <t>E00002080</t>
  </si>
  <si>
    <t>2026-03-11 11:38:22</t>
  </si>
  <si>
    <t>E00002081</t>
  </si>
  <si>
    <t>2026-03-11 11:38:31</t>
  </si>
  <si>
    <t>E00002082</t>
  </si>
  <si>
    <t>2026-03-11 11:38:29</t>
  </si>
  <si>
    <t>E00002083</t>
  </si>
  <si>
    <t>2026-03-11 11:38:27</t>
  </si>
  <si>
    <t>E00002084</t>
  </si>
  <si>
    <t>2026-03-22 15:52:43</t>
  </si>
  <si>
    <t>E00002085</t>
  </si>
  <si>
    <t>2026-03-22 15:52:38</t>
  </si>
  <si>
    <t>E00002086</t>
  </si>
  <si>
    <t>2026-03-11 19:15:18</t>
  </si>
  <si>
    <t>E00002087</t>
  </si>
  <si>
    <t>2026-03-25 22:37:03</t>
  </si>
  <si>
    <t>E00002088</t>
  </si>
  <si>
    <t>2026-03-25 22:37:09</t>
  </si>
  <si>
    <t>E00002089</t>
  </si>
  <si>
    <t>2026-03-21 22:44:21</t>
  </si>
  <si>
    <t>E00002090</t>
  </si>
  <si>
    <t>2026-03-21 22:44:41</t>
  </si>
  <si>
    <t>E00002091</t>
  </si>
  <si>
    <t>2026-03-20 13:02:57</t>
  </si>
  <si>
    <t>E00002092</t>
  </si>
  <si>
    <t>2026-03-20 13:02:31</t>
  </si>
  <si>
    <t>E00002093</t>
  </si>
  <si>
    <t>2026-03-14 20:29:30</t>
  </si>
  <si>
    <t>E00002094</t>
  </si>
  <si>
    <t>2026-03-14 20:29:51</t>
  </si>
  <si>
    <t>E00002095</t>
  </si>
  <si>
    <t>2026-03-17 22:47:32</t>
  </si>
  <si>
    <t>E00002096</t>
  </si>
  <si>
    <t>2026-03-17 22:47:17</t>
  </si>
  <si>
    <t>E00002097</t>
  </si>
  <si>
    <t>2026-03-17 22:47:02</t>
  </si>
  <si>
    <t>E00002098</t>
  </si>
  <si>
    <t>2026-03-22 09:13:44</t>
  </si>
  <si>
    <t>E00002099</t>
  </si>
  <si>
    <t>2026-03-27 15:26:17</t>
  </si>
  <si>
    <t>E00002100</t>
  </si>
  <si>
    <t>2026-03-02 16:04:00</t>
  </si>
  <si>
    <t>E00002101</t>
  </si>
  <si>
    <t>2026-03-02 16:03:59</t>
  </si>
  <si>
    <t>E00002102</t>
  </si>
  <si>
    <t>2026-03-02 16:03:02</t>
  </si>
  <si>
    <t>E00002103</t>
  </si>
  <si>
    <t>2026-03-27 12:45:14</t>
  </si>
  <si>
    <t>E00002104</t>
  </si>
  <si>
    <t>2026-03-27 12:46:34</t>
  </si>
  <si>
    <t>E00002105</t>
  </si>
  <si>
    <t>2026-03-31 20:00:23</t>
  </si>
  <si>
    <t>E00002106</t>
  </si>
  <si>
    <t>2026-03-31 20:00:18</t>
  </si>
  <si>
    <t>E00002107</t>
  </si>
  <si>
    <t>2026-03-31 20:00:24</t>
  </si>
  <si>
    <t>E00002108</t>
  </si>
  <si>
    <t>2026-03-21 22:43:03</t>
  </si>
  <si>
    <t>E00002109</t>
  </si>
  <si>
    <t>2026-03-21 22:43:50</t>
  </si>
  <si>
    <t>E00002110</t>
  </si>
  <si>
    <t>2026-03-08 18:22:38</t>
  </si>
  <si>
    <t>E00002111</t>
  </si>
  <si>
    <t>E00002112</t>
  </si>
  <si>
    <t>2026-03-08 18:22:45</t>
  </si>
  <si>
    <t>E00002113</t>
  </si>
  <si>
    <t>2026-03-27 18:32:05</t>
  </si>
  <si>
    <t>E00002114</t>
  </si>
  <si>
    <t>2026-03-27 18:32:03</t>
  </si>
  <si>
    <t>E00002115</t>
  </si>
  <si>
    <t>2026-03-27 18:32:04</t>
  </si>
  <si>
    <t>E00002116</t>
  </si>
  <si>
    <t>2026-03-27 18:32:06</t>
  </si>
  <si>
    <t>E00002117</t>
  </si>
  <si>
    <t>2026-03-27 18:32:08</t>
  </si>
  <si>
    <t>E00002118</t>
  </si>
  <si>
    <t>2026-03-03 16:23:03</t>
  </si>
  <si>
    <t>E00002119</t>
  </si>
  <si>
    <t>2026-03-03 16:23:22</t>
  </si>
  <si>
    <t>E00002120</t>
  </si>
  <si>
    <t>2026-03-06 17:32:06</t>
  </si>
  <si>
    <t>E00002121</t>
  </si>
  <si>
    <t>2026-03-06 17:32:04</t>
  </si>
  <si>
    <t>E00002122</t>
  </si>
  <si>
    <t>2026-03-06 17:32:05</t>
  </si>
  <si>
    <t>E00002123</t>
  </si>
  <si>
    <t>2026-03-09 10:19:13</t>
  </si>
  <si>
    <t>E00002124</t>
  </si>
  <si>
    <t>2026-03-09 10:19:24</t>
  </si>
  <si>
    <t>E00002125</t>
  </si>
  <si>
    <t>2026-03-31 21:33:50</t>
  </si>
  <si>
    <t>E00002126</t>
  </si>
  <si>
    <t>2026-03-31 21:34:30</t>
  </si>
  <si>
    <t>E00002127</t>
  </si>
  <si>
    <t>2026-03-28 13:23:48</t>
  </si>
  <si>
    <t>E00002128</t>
  </si>
  <si>
    <t>2026-03-28 13:23:52</t>
  </si>
  <si>
    <t>E00002129</t>
  </si>
  <si>
    <t>2026-03-27 12:52:43</t>
  </si>
  <si>
    <t>E00002130</t>
  </si>
  <si>
    <t>2026-03-27 12:53:08</t>
  </si>
  <si>
    <t>E00002131</t>
  </si>
  <si>
    <t>2026-03-27 12:52:57</t>
  </si>
  <si>
    <t>E00002132</t>
  </si>
  <si>
    <t>2026-03-23 12:34:05</t>
  </si>
  <si>
    <t>E00002133</t>
  </si>
  <si>
    <t>2026-03-03 20:45:15</t>
  </si>
  <si>
    <t>E00002134</t>
  </si>
  <si>
    <t>2026-03-03 20:46:36</t>
  </si>
  <si>
    <t>E00002135</t>
  </si>
  <si>
    <t>2026-03-03 20:46:16</t>
  </si>
  <si>
    <t>E00002136</t>
  </si>
  <si>
    <t>2026-03-03 20:46:37</t>
  </si>
  <si>
    <t>E00002137</t>
  </si>
  <si>
    <t>2026-03-18 16:47:30</t>
  </si>
  <si>
    <t>E00002138</t>
  </si>
  <si>
    <t>2026-03-18 16:47:24</t>
  </si>
  <si>
    <t>E00002139</t>
  </si>
  <si>
    <t>2026-03-23 08:40:27</t>
  </si>
  <si>
    <t>E00002140</t>
  </si>
  <si>
    <t>2026-03-23 08:40:03</t>
  </si>
  <si>
    <t>E00002141</t>
  </si>
  <si>
    <t>2026-03-27 21:01:10</t>
  </si>
  <si>
    <t>E00002142</t>
  </si>
  <si>
    <t>2026-03-27 21:02:00</t>
  </si>
  <si>
    <t>E00002143</t>
  </si>
  <si>
    <t>2026-03-10 13:45:35</t>
  </si>
  <si>
    <t>E00002144</t>
  </si>
  <si>
    <t>2026-03-05 14:01:46</t>
  </si>
  <si>
    <t>E00002145</t>
  </si>
  <si>
    <t>2026-03-05 14:01:08</t>
  </si>
  <si>
    <t>E00002146</t>
  </si>
  <si>
    <t>2026-03-06 15:37:40</t>
  </si>
  <si>
    <t>E00002147</t>
  </si>
  <si>
    <t>2026-03-06 15:37:42</t>
  </si>
  <si>
    <t>E00002148</t>
  </si>
  <si>
    <t>2026-03-06 15:37:45</t>
  </si>
  <si>
    <t>E00002149</t>
  </si>
  <si>
    <t>2026-03-04 22:51:09</t>
  </si>
  <si>
    <t>E00002150</t>
  </si>
  <si>
    <t>2026-03-04 22:51:51</t>
  </si>
  <si>
    <t>E00002151</t>
  </si>
  <si>
    <t>2026-03-04 22:50:13</t>
  </si>
  <si>
    <t>E00002152</t>
  </si>
  <si>
    <t>2026-03-20 16:42:31</t>
  </si>
  <si>
    <t>E00002153</t>
  </si>
  <si>
    <t>2026-03-04 09:25:18</t>
  </si>
  <si>
    <t>E00002154</t>
  </si>
  <si>
    <t>2026-03-18 10:20:30</t>
  </si>
  <si>
    <t>E00002155</t>
  </si>
  <si>
    <t>2026-03-18 10:20:14</t>
  </si>
  <si>
    <t>E00002156</t>
  </si>
  <si>
    <t>2026-03-18 10:19:10</t>
  </si>
  <si>
    <t>E00002157</t>
  </si>
  <si>
    <t>2026-03-18 10:19:36</t>
  </si>
  <si>
    <t>E00002158</t>
  </si>
  <si>
    <t>2026-03-18 10:19:37</t>
  </si>
  <si>
    <t>E00002159</t>
  </si>
  <si>
    <t>2026-03-05 13:26:24</t>
  </si>
  <si>
    <t>E00002160</t>
  </si>
  <si>
    <t>2026-03-05 13:26:34</t>
  </si>
  <si>
    <t>E00002161</t>
  </si>
  <si>
    <t>2026-03-05 13:26:19</t>
  </si>
  <si>
    <t>E00002162</t>
  </si>
  <si>
    <t>2026-03-05 20:50:07</t>
  </si>
  <si>
    <t>E00002163</t>
  </si>
  <si>
    <t>2026-03-05 20:50:17</t>
  </si>
  <si>
    <t>E00002164</t>
  </si>
  <si>
    <t>2026-03-27 21:50:05</t>
  </si>
  <si>
    <t>E00002165</t>
  </si>
  <si>
    <t>2026-03-25 14:11:55</t>
  </si>
  <si>
    <t>E00002166</t>
  </si>
  <si>
    <t>E00002167</t>
  </si>
  <si>
    <t>2026-03-24 14:43:35</t>
  </si>
  <si>
    <t>E00002168</t>
  </si>
  <si>
    <t>2026-03-24 14:43:15</t>
  </si>
  <si>
    <t>E00002169</t>
  </si>
  <si>
    <t>2026-03-28 21:05:46</t>
  </si>
  <si>
    <t>E00002170</t>
  </si>
  <si>
    <t>2026-03-28 21:06:36</t>
  </si>
  <si>
    <t>E00002171</t>
  </si>
  <si>
    <t>2026-03-28 21:06:43</t>
  </si>
  <si>
    <t>E00002172</t>
  </si>
  <si>
    <t>2026-03-09 15:56:34</t>
  </si>
  <si>
    <t>E00002173</t>
  </si>
  <si>
    <t>2026-03-09 15:57:14</t>
  </si>
  <si>
    <t>E00002174</t>
  </si>
  <si>
    <t>2026-03-09 15:56:11</t>
  </si>
  <si>
    <t>E00002175</t>
  </si>
  <si>
    <t>2026-03-09 15:55:05</t>
  </si>
  <si>
    <t>E00002176</t>
  </si>
  <si>
    <t>2026-03-09 15:55:30</t>
  </si>
  <si>
    <t>E00002177</t>
  </si>
  <si>
    <t>2026-03-04 16:04:48</t>
  </si>
  <si>
    <t>E00002178</t>
  </si>
  <si>
    <t>2026-03-04 16:04:22</t>
  </si>
  <si>
    <t>E00002179</t>
  </si>
  <si>
    <t>2026-03-25 08:10:19</t>
  </si>
  <si>
    <t>E00002180</t>
  </si>
  <si>
    <t>2026-03-25 08:10:28</t>
  </si>
  <si>
    <t>E00002181</t>
  </si>
  <si>
    <t>2026-03-25 08:10:15</t>
  </si>
  <si>
    <t>E00002182</t>
  </si>
  <si>
    <t>2026-03-21 19:40:00</t>
  </si>
  <si>
    <t>E00002183</t>
  </si>
  <si>
    <t>2026-03-21 19:39:12</t>
  </si>
  <si>
    <t>E00002184</t>
  </si>
  <si>
    <t>2026-03-05 19:46:18</t>
  </si>
  <si>
    <t>E00002185</t>
  </si>
  <si>
    <t>2026-03-05 19:46:03</t>
  </si>
  <si>
    <t>E00002186</t>
  </si>
  <si>
    <t>2026-03-05 19:46:24</t>
  </si>
  <si>
    <t>E00002187</t>
  </si>
  <si>
    <t>2026-03-12 15:21:26</t>
  </si>
  <si>
    <t>E00002188</t>
  </si>
  <si>
    <t>2026-03-12 15:21:20</t>
  </si>
  <si>
    <t>E00002189</t>
  </si>
  <si>
    <t>2026-03-12 15:21:38</t>
  </si>
  <si>
    <t>E00002190</t>
  </si>
  <si>
    <t>2026-03-23 17:43:18</t>
  </si>
  <si>
    <t>E00002191</t>
  </si>
  <si>
    <t>2026-03-23 17:44:39</t>
  </si>
  <si>
    <t>E00002192</t>
  </si>
  <si>
    <t>2026-03-23 17:43:37</t>
  </si>
  <si>
    <t>E00002193</t>
  </si>
  <si>
    <t>2026-03-14 14:04:00</t>
  </si>
  <si>
    <t>E00002194</t>
  </si>
  <si>
    <t>2026-03-14 14:04:11</t>
  </si>
  <si>
    <t>E00002195</t>
  </si>
  <si>
    <t>2026-03-26 18:29:48</t>
  </si>
  <si>
    <t>E00002196</t>
  </si>
  <si>
    <t>2026-03-26 18:30:49</t>
  </si>
  <si>
    <t>E00002197</t>
  </si>
  <si>
    <t>2026-03-25 17:20:44</t>
  </si>
  <si>
    <t>E00002198</t>
  </si>
  <si>
    <t>2026-03-25 17:20:03</t>
  </si>
  <si>
    <t>E00002199</t>
  </si>
  <si>
    <t>2026-03-25 17:20:43</t>
  </si>
  <si>
    <t>E00002200</t>
  </si>
  <si>
    <t>2026-03-13 08:13:03</t>
  </si>
  <si>
    <t>E00002201</t>
  </si>
  <si>
    <t>2026-03-13 08:12:53</t>
  </si>
  <si>
    <t>E00002202</t>
  </si>
  <si>
    <t>2026-03-06 21:38:13</t>
  </si>
  <si>
    <t>E00002203</t>
  </si>
  <si>
    <t>2026-03-14 18:33:11</t>
  </si>
  <si>
    <t>E00002204</t>
  </si>
  <si>
    <t>2026-03-14 18:32:17</t>
  </si>
  <si>
    <t>E00002205</t>
  </si>
  <si>
    <t>2026-03-06 08:33:49</t>
  </si>
  <si>
    <t>E00002206</t>
  </si>
  <si>
    <t>2026-03-06 08:32:09</t>
  </si>
  <si>
    <t>E00002207</t>
  </si>
  <si>
    <t>2026-03-06 08:32:25</t>
  </si>
  <si>
    <t>E00002208</t>
  </si>
  <si>
    <t>2026-03-06 08:32:30</t>
  </si>
  <si>
    <t>E00002209</t>
  </si>
  <si>
    <t>2026-03-06 08:33:44</t>
  </si>
  <si>
    <t>E00002210</t>
  </si>
  <si>
    <t>2026-03-07 11:26:50</t>
  </si>
  <si>
    <t>E00002211</t>
  </si>
  <si>
    <t>2026-03-16 08:06:02</t>
  </si>
  <si>
    <t>E00002212</t>
  </si>
  <si>
    <t>2026-03-16 08:06:11</t>
  </si>
  <si>
    <t>E00002213</t>
  </si>
  <si>
    <t>2026-03-28 20:57:42</t>
  </si>
  <si>
    <t>E00002214</t>
  </si>
  <si>
    <t>2026-03-28 20:58:40</t>
  </si>
  <si>
    <t>E00002215</t>
  </si>
  <si>
    <t>2026-03-25 17:26:18</t>
  </si>
  <si>
    <t>E00002216</t>
  </si>
  <si>
    <t>2026-03-25 17:26:15</t>
  </si>
  <si>
    <t>E00002217</t>
  </si>
  <si>
    <t>2026-03-06 16:32:17</t>
  </si>
  <si>
    <t>E00002218</t>
  </si>
  <si>
    <t>2026-03-06 16:32:05</t>
  </si>
  <si>
    <t>E00002219</t>
  </si>
  <si>
    <t>2026-03-06 16:31:02</t>
  </si>
  <si>
    <t>E00002220</t>
  </si>
  <si>
    <t>2026-03-24 13:14:22</t>
  </si>
  <si>
    <t>E00002221</t>
  </si>
  <si>
    <t>2026-03-24 13:14:52</t>
  </si>
  <si>
    <t>E00002222</t>
  </si>
  <si>
    <t>2026-03-24 13:14:35</t>
  </si>
  <si>
    <t>E00002223</t>
  </si>
  <si>
    <t>2026-03-16 09:27:30</t>
  </si>
  <si>
    <t>E00002224</t>
  </si>
  <si>
    <t>2026-03-16 09:26:54</t>
  </si>
  <si>
    <t>E00002225</t>
  </si>
  <si>
    <t>2026-03-24 20:36:37</t>
  </si>
  <si>
    <t>E00002226</t>
  </si>
  <si>
    <t>2026-03-24 20:36:08</t>
  </si>
  <si>
    <t>E00002227</t>
  </si>
  <si>
    <t>2026-03-16 15:13:46</t>
  </si>
  <si>
    <t>E00002228</t>
  </si>
  <si>
    <t>2026-03-16 15:14:06</t>
  </si>
  <si>
    <t>E00002229</t>
  </si>
  <si>
    <t>2026-03-28 09:02:29</t>
  </si>
  <si>
    <t>E00002230</t>
  </si>
  <si>
    <t>2026-03-28 09:01:23</t>
  </si>
  <si>
    <t>E00002231</t>
  </si>
  <si>
    <t>2026-03-28 09:02:10</t>
  </si>
  <si>
    <t>E00002232</t>
  </si>
  <si>
    <t>2026-03-13 15:03:45</t>
  </si>
  <si>
    <t>E00002233</t>
  </si>
  <si>
    <t>2026-03-13 15:03:19</t>
  </si>
  <si>
    <t>E00002234</t>
  </si>
  <si>
    <t>2026-03-17 12:06:45</t>
  </si>
  <si>
    <t>E00002235</t>
  </si>
  <si>
    <t>2026-03-17 12:06:41</t>
  </si>
  <si>
    <t>E00002236</t>
  </si>
  <si>
    <t>2026-03-27 08:06:28</t>
  </si>
  <si>
    <t>E00002237</t>
  </si>
  <si>
    <t>E00002238</t>
  </si>
  <si>
    <t>2026-03-11 12:26:08</t>
  </si>
  <si>
    <t>E00002239</t>
  </si>
  <si>
    <t>2026-03-29 11:51:23</t>
  </si>
  <si>
    <t>E00002240</t>
  </si>
  <si>
    <t>2026-03-29 11:50:55</t>
  </si>
  <si>
    <t>E00002241</t>
  </si>
  <si>
    <t>2026-03-06 10:49:04</t>
  </si>
  <si>
    <t>E00002242</t>
  </si>
  <si>
    <t>2026-03-06 10:47:43</t>
  </si>
  <si>
    <t>E00002243</t>
  </si>
  <si>
    <t>2026-03-24 09:24:38</t>
  </si>
  <si>
    <t>E00002244</t>
  </si>
  <si>
    <t>2026-03-24 09:24:31</t>
  </si>
  <si>
    <t>E00002245</t>
  </si>
  <si>
    <t>2026-03-24 20:56:11</t>
  </si>
  <si>
    <t>E00002246</t>
  </si>
  <si>
    <t>2026-03-24 20:55:40</t>
  </si>
  <si>
    <t>E00002247</t>
  </si>
  <si>
    <t>2026-03-21 21:59:16</t>
  </si>
  <si>
    <t>E00002248</t>
  </si>
  <si>
    <t>2026-03-26 22:58:31</t>
  </si>
  <si>
    <t>E00002249</t>
  </si>
  <si>
    <t>2026-03-26 22:58:06</t>
  </si>
  <si>
    <t>E00002250</t>
  </si>
  <si>
    <t>2026-03-26 22:58:15</t>
  </si>
  <si>
    <t>E00002251</t>
  </si>
  <si>
    <t>2026-03-16 12:59:18</t>
  </si>
  <si>
    <t>E00002252</t>
  </si>
  <si>
    <t>2026-03-16 12:59:49</t>
  </si>
  <si>
    <t>E00002253</t>
  </si>
  <si>
    <t>2026-03-16 14:40:09</t>
  </si>
  <si>
    <t>E00002254</t>
  </si>
  <si>
    <t>2026-03-16 14:39:15</t>
  </si>
  <si>
    <t>E00002255</t>
  </si>
  <si>
    <t>2026-03-16 14:38:32</t>
  </si>
  <si>
    <t>E00002256</t>
  </si>
  <si>
    <t>2026-03-12 08:15:19</t>
  </si>
  <si>
    <t>E00002257</t>
  </si>
  <si>
    <t>2026-03-02 14:08:48</t>
  </si>
  <si>
    <t>E00002258</t>
  </si>
  <si>
    <t>2026-03-02 14:08:26</t>
  </si>
  <si>
    <t>E00002259</t>
  </si>
  <si>
    <t>2026-03-10 19:05:47</t>
  </si>
  <si>
    <t>E00002260</t>
  </si>
  <si>
    <t>2026-03-16 17:22:20</t>
  </si>
  <si>
    <t>E00002261</t>
  </si>
  <si>
    <t>2026-03-16 17:23:01</t>
  </si>
  <si>
    <t>E00002262</t>
  </si>
  <si>
    <t>2026-03-16 17:22:19</t>
  </si>
  <si>
    <t>E00002263</t>
  </si>
  <si>
    <t>2026-03-16 17:22:34</t>
  </si>
  <si>
    <t>E00002264</t>
  </si>
  <si>
    <t>2026-03-16 17:22:08</t>
  </si>
  <si>
    <t>E00002265</t>
  </si>
  <si>
    <t>2026-03-03 14:31:15</t>
  </si>
  <si>
    <t>E00002266</t>
  </si>
  <si>
    <t>2026-03-03 14:31:07</t>
  </si>
  <si>
    <t>E00002267</t>
  </si>
  <si>
    <t>2026-03-03 14:31:38</t>
  </si>
  <si>
    <t>E00002268</t>
  </si>
  <si>
    <t>2026-03-03 14:31:45</t>
  </si>
  <si>
    <t>E00002269</t>
  </si>
  <si>
    <t>2026-03-03 11:00:51</t>
  </si>
  <si>
    <t>E00002270</t>
  </si>
  <si>
    <t>2026-03-03 11:00:33</t>
  </si>
  <si>
    <t>E00002271</t>
  </si>
  <si>
    <t>2026-03-03 11:00:41</t>
  </si>
  <si>
    <t>E00002272</t>
  </si>
  <si>
    <t>2026-03-08 09:59:57</t>
  </si>
  <si>
    <t>E00002273</t>
  </si>
  <si>
    <t>2026-03-08 10:00:14</t>
  </si>
  <si>
    <t>E00002274</t>
  </si>
  <si>
    <t>2026-03-06 12:35:56</t>
  </si>
  <si>
    <t>E00002275</t>
  </si>
  <si>
    <t>2026-03-06 12:35:43</t>
  </si>
  <si>
    <t>E00002276</t>
  </si>
  <si>
    <t>2026-03-06 12:35:42</t>
  </si>
  <si>
    <t>E00002277</t>
  </si>
  <si>
    <t>2026-03-06 12:35:37</t>
  </si>
  <si>
    <t>E00002278</t>
  </si>
  <si>
    <t>2026-03-06 12:35:44</t>
  </si>
  <si>
    <t>E00002279</t>
  </si>
  <si>
    <t>2026-03-03 09:35:32</t>
  </si>
  <si>
    <t>E00002280</t>
  </si>
  <si>
    <t>2026-03-03 09:35:51</t>
  </si>
  <si>
    <t>E00002281</t>
  </si>
  <si>
    <t>2026-03-19 09:53:48</t>
  </si>
  <si>
    <t>E00002282</t>
  </si>
  <si>
    <t>2026-03-19 09:52:15</t>
  </si>
  <si>
    <t>E00002283</t>
  </si>
  <si>
    <t>2026-03-25 22:42:12</t>
  </si>
  <si>
    <t>E00002284</t>
  </si>
  <si>
    <t>2026-03-25 22:42:06</t>
  </si>
  <si>
    <t>E00002285</t>
  </si>
  <si>
    <t>2026-03-25 22:42:40</t>
  </si>
  <si>
    <t>E00002286</t>
  </si>
  <si>
    <t>2026-03-15 18:11:04</t>
  </si>
  <si>
    <t>E00002287</t>
  </si>
  <si>
    <t>2026-03-15 18:11:39</t>
  </si>
  <si>
    <t>E00002288</t>
  </si>
  <si>
    <t>2026-03-27 10:02:04</t>
  </si>
  <si>
    <t>E00002289</t>
  </si>
  <si>
    <t>2026-03-27 10:02:22</t>
  </si>
  <si>
    <t>E00002290</t>
  </si>
  <si>
    <t>2026-03-27 10:01:18</t>
  </si>
  <si>
    <t>E00002291</t>
  </si>
  <si>
    <t>2026-03-25 21:27:09</t>
  </si>
  <si>
    <t>E00002292</t>
  </si>
  <si>
    <t>2026-03-25 21:28:00</t>
  </si>
  <si>
    <t>E00002293</t>
  </si>
  <si>
    <t>2026-03-25 21:27:27</t>
  </si>
  <si>
    <t>E00002294</t>
  </si>
  <si>
    <t>2026-03-20 17:32:17</t>
  </si>
  <si>
    <t>E00002295</t>
  </si>
  <si>
    <t>2026-03-20 17:33:09</t>
  </si>
  <si>
    <t>E00002296</t>
  </si>
  <si>
    <t>2026-03-25 15:55:07</t>
  </si>
  <si>
    <t>E00002297</t>
  </si>
  <si>
    <t>2026-03-25 15:55:26</t>
  </si>
  <si>
    <t>E00002298</t>
  </si>
  <si>
    <t>2026-03-09 13:56:06</t>
  </si>
  <si>
    <t>E00002299</t>
  </si>
  <si>
    <t>2026-03-09 13:56:14</t>
  </si>
  <si>
    <t>E00002300</t>
  </si>
  <si>
    <t>2026-03-25 20:42:02</t>
  </si>
  <si>
    <t>E00002301</t>
  </si>
  <si>
    <t>2026-03-25 20:43:42</t>
  </si>
  <si>
    <t>E00002302</t>
  </si>
  <si>
    <t>2026-03-25 20:42:14</t>
  </si>
  <si>
    <t>E00002303</t>
  </si>
  <si>
    <t>2026-03-13 09:30:03</t>
  </si>
  <si>
    <t>E00002304</t>
  </si>
  <si>
    <t>2026-03-13 09:30:27</t>
  </si>
  <si>
    <t>E00002305</t>
  </si>
  <si>
    <t>2026-03-13 09:30:23</t>
  </si>
  <si>
    <t>E00002306</t>
  </si>
  <si>
    <t>2026-03-23 12:06:11</t>
  </si>
  <si>
    <t>E00002307</t>
  </si>
  <si>
    <t>2026-03-23 12:06:44</t>
  </si>
  <si>
    <t>E00002308</t>
  </si>
  <si>
    <t>2026-03-06 09:36:27</t>
  </si>
  <si>
    <t>E00002309</t>
  </si>
  <si>
    <t>2026-03-06 09:36:55</t>
  </si>
  <si>
    <t>E00002310</t>
  </si>
  <si>
    <t>2026-03-06 09:36:03</t>
  </si>
  <si>
    <t>E00002311</t>
  </si>
  <si>
    <t>2026-03-06 09:36:31</t>
  </si>
  <si>
    <t>E00002312</t>
  </si>
  <si>
    <t>2026-03-06 09:36:44</t>
  </si>
  <si>
    <t>E00002313</t>
  </si>
  <si>
    <t>2026-03-07 15:08:30</t>
  </si>
  <si>
    <t>E00002314</t>
  </si>
  <si>
    <t>2026-03-07 15:07:23</t>
  </si>
  <si>
    <t>E00002315</t>
  </si>
  <si>
    <t>2026-03-07 15:07:56</t>
  </si>
  <si>
    <t>E00002316</t>
  </si>
  <si>
    <t>2026-03-07 15:07:43</t>
  </si>
  <si>
    <t>E00002317</t>
  </si>
  <si>
    <t>2026-03-07 15:08:15</t>
  </si>
  <si>
    <t>E00002318</t>
  </si>
  <si>
    <t>2026-03-15 19:46:15</t>
  </si>
  <si>
    <t>E00002319</t>
  </si>
  <si>
    <t>2026-03-15 19:46:36</t>
  </si>
  <si>
    <t>E00002320</t>
  </si>
  <si>
    <t>2026-03-10 12:53:18</t>
  </si>
  <si>
    <t>E00002321</t>
  </si>
  <si>
    <t>2026-03-10 12:53:31</t>
  </si>
  <si>
    <t>E00002322</t>
  </si>
  <si>
    <t>2026-03-06 14:39:02</t>
  </si>
  <si>
    <t>E00002323</t>
  </si>
  <si>
    <t>2026-03-06 14:39:40</t>
  </si>
  <si>
    <t>E00002324</t>
  </si>
  <si>
    <t>2026-03-11 22:35:52</t>
  </si>
  <si>
    <t>E00002325</t>
  </si>
  <si>
    <t>2026-03-11 22:35:18</t>
  </si>
  <si>
    <t>E00002326</t>
  </si>
  <si>
    <t>2026-03-11 22:35:38</t>
  </si>
  <si>
    <t>E00002327</t>
  </si>
  <si>
    <t>2026-03-11 22:35:47</t>
  </si>
  <si>
    <t>E00002328</t>
  </si>
  <si>
    <t>2026-03-12 16:32:05</t>
  </si>
  <si>
    <t>E00002329</t>
  </si>
  <si>
    <t>2026-03-12 16:32:51</t>
  </si>
  <si>
    <t>E00002330</t>
  </si>
  <si>
    <t>2026-03-31 20:50:09</t>
  </si>
  <si>
    <t>E00002331</t>
  </si>
  <si>
    <t>2026-03-16 21:17:48</t>
  </si>
  <si>
    <t>E00002332</t>
  </si>
  <si>
    <t>2026-03-16 21:17:12</t>
  </si>
  <si>
    <t>E00002333</t>
  </si>
  <si>
    <t>2026-03-16 21:17:22</t>
  </si>
  <si>
    <t>E00002334</t>
  </si>
  <si>
    <t>2026-03-16 21:17:26</t>
  </si>
  <si>
    <t>E00002335</t>
  </si>
  <si>
    <t>2026-03-16 21:17:07</t>
  </si>
  <si>
    <t>E00002336</t>
  </si>
  <si>
    <t>2026-03-25 14:23:42</t>
  </si>
  <si>
    <t>E00002337</t>
  </si>
  <si>
    <t>2026-03-25 14:23:37</t>
  </si>
  <si>
    <t>E00002338</t>
  </si>
  <si>
    <t>2026-03-31 16:11:15</t>
  </si>
  <si>
    <t>E00002339</t>
  </si>
  <si>
    <t>2026-03-31 16:11:05</t>
  </si>
  <si>
    <t>E00002340</t>
  </si>
  <si>
    <t>2026-03-20 16:33:44</t>
  </si>
  <si>
    <t>E00002341</t>
  </si>
  <si>
    <t>2026-03-20 16:32:14</t>
  </si>
  <si>
    <t>E00002342</t>
  </si>
  <si>
    <t>2026-03-25 16:14:01</t>
  </si>
  <si>
    <t>E00002343</t>
  </si>
  <si>
    <t>2026-03-25 16:13:27</t>
  </si>
  <si>
    <t>E00002344</t>
  </si>
  <si>
    <t>2026-03-29 09:32:13</t>
  </si>
  <si>
    <t>E00002345</t>
  </si>
  <si>
    <t>2026-03-14 22:21:29</t>
  </si>
  <si>
    <t>E00002346</t>
  </si>
  <si>
    <t>2026-03-14 22:22:04</t>
  </si>
  <si>
    <t>E00002347</t>
  </si>
  <si>
    <t>2026-03-14 22:21:07</t>
  </si>
  <si>
    <t>E00002348</t>
  </si>
  <si>
    <t>2026-03-29 22:36:12</t>
  </si>
  <si>
    <t>E00002349</t>
  </si>
  <si>
    <t>2026-03-29 22:36:10</t>
  </si>
  <si>
    <t>E00002350</t>
  </si>
  <si>
    <t>2026-03-13 12:58:27</t>
  </si>
  <si>
    <t>E00002351</t>
  </si>
  <si>
    <t>2026-03-13 12:57:25</t>
  </si>
  <si>
    <t>E00002352</t>
  </si>
  <si>
    <t>2026-03-03 22:22:31</t>
  </si>
  <si>
    <t>E00002353</t>
  </si>
  <si>
    <t>2026-03-03 22:22:34</t>
  </si>
  <si>
    <t>E00002354</t>
  </si>
  <si>
    <t>2026-03-03 22:22:15</t>
  </si>
  <si>
    <t>E00002355</t>
  </si>
  <si>
    <t>2026-03-03 22:22:05</t>
  </si>
  <si>
    <t>E00002356</t>
  </si>
  <si>
    <t>2026-03-03 22:22:28</t>
  </si>
  <si>
    <t>E00002357</t>
  </si>
  <si>
    <t>2026-03-25 09:36:57</t>
  </si>
  <si>
    <t>E00002358</t>
  </si>
  <si>
    <t>2026-03-25 09:36:15</t>
  </si>
  <si>
    <t>E00002359</t>
  </si>
  <si>
    <t>2026-03-12 22:40:31</t>
  </si>
  <si>
    <t>E00002360</t>
  </si>
  <si>
    <t>2026-03-23 11:11:28</t>
  </si>
  <si>
    <t>E00002361</t>
  </si>
  <si>
    <t>2026-03-23 11:10:19</t>
  </si>
  <si>
    <t>E00002362</t>
  </si>
  <si>
    <t>2026-03-23 11:09:17</t>
  </si>
  <si>
    <t>E00002363</t>
  </si>
  <si>
    <t>2026-03-23 11:10:53</t>
  </si>
  <si>
    <t>E00002364</t>
  </si>
  <si>
    <t>2026-03-13 19:21:01</t>
  </si>
  <si>
    <t>E00002365</t>
  </si>
  <si>
    <t>2026-03-13 19:20:57</t>
  </si>
  <si>
    <t>E00002366</t>
  </si>
  <si>
    <t>2026-03-18 12:32:19</t>
  </si>
  <si>
    <t>E00002367</t>
  </si>
  <si>
    <t>2026-03-18 12:32:51</t>
  </si>
  <si>
    <t>E00002368</t>
  </si>
  <si>
    <t>2026-03-05 17:57:17</t>
  </si>
  <si>
    <t>E00002369</t>
  </si>
  <si>
    <t>2026-03-05 17:56:05</t>
  </si>
  <si>
    <t>E00002370</t>
  </si>
  <si>
    <t>2026-03-05 17:56:53</t>
  </si>
  <si>
    <t>E00002371</t>
  </si>
  <si>
    <t>2026-03-31 17:04:18</t>
  </si>
  <si>
    <t>E00002372</t>
  </si>
  <si>
    <t>2026-03-31 17:04:56</t>
  </si>
  <si>
    <t>E00002373</t>
  </si>
  <si>
    <t>2026-03-31 17:05:16</t>
  </si>
  <si>
    <t>E00002374</t>
  </si>
  <si>
    <t>2026-03-31 17:05:13</t>
  </si>
  <si>
    <t>E00002375</t>
  </si>
  <si>
    <t>2026-03-05 08:23:07</t>
  </si>
  <si>
    <t>E00002376</t>
  </si>
  <si>
    <t>2026-03-05 08:23:02</t>
  </si>
  <si>
    <t>E00002377</t>
  </si>
  <si>
    <t>2026-03-12 20:31:55</t>
  </si>
  <si>
    <t>E00002378</t>
  </si>
  <si>
    <t>2026-03-12 20:30:08</t>
  </si>
  <si>
    <t>E00002379</t>
  </si>
  <si>
    <t>2026-03-12 20:30:35</t>
  </si>
  <si>
    <t>E00002380</t>
  </si>
  <si>
    <t>2026-03-22 17:04:33</t>
  </si>
  <si>
    <t>E00002381</t>
  </si>
  <si>
    <t>2026-03-15 19:29:08</t>
  </si>
  <si>
    <t>E00002382</t>
  </si>
  <si>
    <t>2026-03-14 15:59:08</t>
  </si>
  <si>
    <t>E00002383</t>
  </si>
  <si>
    <t>2026-03-14 15:57:41</t>
  </si>
  <si>
    <t>E00002384</t>
  </si>
  <si>
    <t>2026-03-21 17:38:36</t>
  </si>
  <si>
    <t>E00002385</t>
  </si>
  <si>
    <t>2026-03-21 17:38:31</t>
  </si>
  <si>
    <t>E00002386</t>
  </si>
  <si>
    <t>2026-03-21 17:38:50</t>
  </si>
  <si>
    <t>E00002387</t>
  </si>
  <si>
    <t>2026-03-21 17:38:06</t>
  </si>
  <si>
    <t>E00002388</t>
  </si>
  <si>
    <t>2026-03-21 17:39:00</t>
  </si>
  <si>
    <t>E00002389</t>
  </si>
  <si>
    <t>2026-03-13 16:00:37</t>
  </si>
  <si>
    <t>E00002390</t>
  </si>
  <si>
    <t>2026-03-13 16:00:47</t>
  </si>
  <si>
    <t>E00002391</t>
  </si>
  <si>
    <t>2026-03-13 16:00:06</t>
  </si>
  <si>
    <t>E00002392</t>
  </si>
  <si>
    <t>2026-03-13 16:00:10</t>
  </si>
  <si>
    <t>E00002393</t>
  </si>
  <si>
    <t>2026-03-07 10:40:26</t>
  </si>
  <si>
    <t>E00002394</t>
  </si>
  <si>
    <t>2026-03-07 10:39:50</t>
  </si>
  <si>
    <t>E00002395</t>
  </si>
  <si>
    <t>2026-03-26 14:44:09</t>
  </si>
  <si>
    <t>E00002396</t>
  </si>
  <si>
    <t>2026-03-26 14:43:59</t>
  </si>
  <si>
    <t>E00002397</t>
  </si>
  <si>
    <t>2026-03-08 09:26:09</t>
  </si>
  <si>
    <t>E00002398</t>
  </si>
  <si>
    <t>2026-03-08 09:26:08</t>
  </si>
  <si>
    <t>E00002399</t>
  </si>
  <si>
    <t>2026-03-08 09:26:18</t>
  </si>
  <si>
    <t>E00002400</t>
  </si>
  <si>
    <t>2026-03-08 09:26:44</t>
  </si>
  <si>
    <t>E00002401</t>
  </si>
  <si>
    <t>2026-03-08 09:26:04</t>
  </si>
  <si>
    <t>E00002402</t>
  </si>
  <si>
    <t>2026-03-08 09:26:52</t>
  </si>
  <si>
    <t>E00002403</t>
  </si>
  <si>
    <t>2026-03-12 19:17:22</t>
  </si>
  <si>
    <t>E00002404</t>
  </si>
  <si>
    <t>2026-03-12 19:17:13</t>
  </si>
  <si>
    <t>E00002405</t>
  </si>
  <si>
    <t>2026-03-12 19:17:51</t>
  </si>
  <si>
    <t>E00002406</t>
  </si>
  <si>
    <t>2026-03-12 19:17:21</t>
  </si>
  <si>
    <t>E00002407</t>
  </si>
  <si>
    <t>2026-03-12 19:17:45</t>
  </si>
  <si>
    <t>E00002408</t>
  </si>
  <si>
    <t>E00002409</t>
  </si>
  <si>
    <t>2026-03-03 21:58:18</t>
  </si>
  <si>
    <t>E00002410</t>
  </si>
  <si>
    <t>2026-03-03 21:58:53</t>
  </si>
  <si>
    <t>E00002411</t>
  </si>
  <si>
    <t>2026-03-21 12:35:10</t>
  </si>
  <si>
    <t>E00002412</t>
  </si>
  <si>
    <t>2026-03-19 19:41:12</t>
  </si>
  <si>
    <t>E00002413</t>
  </si>
  <si>
    <t>2026-03-19 19:39:41</t>
  </si>
  <si>
    <t>E00002414</t>
  </si>
  <si>
    <t>2026-03-19 19:40:07</t>
  </si>
  <si>
    <t>E00002415</t>
  </si>
  <si>
    <t>2026-03-19 19:39:43</t>
  </si>
  <si>
    <t>E00002416</t>
  </si>
  <si>
    <t>2026-03-26 14:55:06</t>
  </si>
  <si>
    <t>E00002417</t>
  </si>
  <si>
    <t>2026-03-26 14:54:04</t>
  </si>
  <si>
    <t>E00002418</t>
  </si>
  <si>
    <t>2026-03-28 22:11:14</t>
  </si>
  <si>
    <t>E00002419</t>
  </si>
  <si>
    <t>2026-03-28 22:10:46</t>
  </si>
  <si>
    <t>E00002420</t>
  </si>
  <si>
    <t>2026-03-22 17:56:07</t>
  </si>
  <si>
    <t>E00002421</t>
  </si>
  <si>
    <t>2026-03-25 09:05:05</t>
  </si>
  <si>
    <t>E00002422</t>
  </si>
  <si>
    <t>2026-03-25 13:15:25</t>
  </si>
  <si>
    <t>E00002423</t>
  </si>
  <si>
    <t>2026-03-25 13:16:04</t>
  </si>
  <si>
    <t>E00002424</t>
  </si>
  <si>
    <t>2026-03-14 13:41:42</t>
  </si>
  <si>
    <t>E00002425</t>
  </si>
  <si>
    <t>2026-03-14 13:41:06</t>
  </si>
  <si>
    <t>E00002426</t>
  </si>
  <si>
    <t>2026-03-04 08:36:32</t>
  </si>
  <si>
    <t>E00002427</t>
  </si>
  <si>
    <t>2026-03-04 08:36:14</t>
  </si>
  <si>
    <t>E00002428</t>
  </si>
  <si>
    <t>2026-03-04 08:36:54</t>
  </si>
  <si>
    <t>E00002429</t>
  </si>
  <si>
    <t>2026-03-04 15:02:04</t>
  </si>
  <si>
    <t>E00002430</t>
  </si>
  <si>
    <t>2026-03-04 15:01:25</t>
  </si>
  <si>
    <t>E00002431</t>
  </si>
  <si>
    <t>2026-03-04 15:01:40</t>
  </si>
  <si>
    <t>E00002432</t>
  </si>
  <si>
    <t>2026-03-04 15:01:12</t>
  </si>
  <si>
    <t>E00002433</t>
  </si>
  <si>
    <t>2026-03-04 15:01:16</t>
  </si>
  <si>
    <t>E00002434</t>
  </si>
  <si>
    <t>2026-03-30 17:58:03</t>
  </si>
  <si>
    <t>E00002435</t>
  </si>
  <si>
    <t>2026-03-30 17:58:06</t>
  </si>
  <si>
    <t>E00002436</t>
  </si>
  <si>
    <t>2026-03-19 13:58:24</t>
  </si>
  <si>
    <t>E00002437</t>
  </si>
  <si>
    <t>2026-03-19 13:58:50</t>
  </si>
  <si>
    <t>E00002438</t>
  </si>
  <si>
    <t>2026-03-31 10:28:23</t>
  </si>
  <si>
    <t>E00002439</t>
  </si>
  <si>
    <t>2026-03-31 10:28:39</t>
  </si>
  <si>
    <t>E00002440</t>
  </si>
  <si>
    <t>2026-03-31 10:28:21</t>
  </si>
  <si>
    <t>E00002441</t>
  </si>
  <si>
    <t>2026-03-31 10:28:04</t>
  </si>
  <si>
    <t>E00002442</t>
  </si>
  <si>
    <t>2026-03-29 11:33:14</t>
  </si>
  <si>
    <t>E00002443</t>
  </si>
  <si>
    <t>2026-03-29 11:32:20</t>
  </si>
  <si>
    <t>E00002444</t>
  </si>
  <si>
    <t>2026-03-29 11:32:08</t>
  </si>
  <si>
    <t>E00002445</t>
  </si>
  <si>
    <t>2026-03-28 19:50:53</t>
  </si>
  <si>
    <t>E00002446</t>
  </si>
  <si>
    <t>2026-03-28 19:49:38</t>
  </si>
  <si>
    <t>E00002447</t>
  </si>
  <si>
    <t>2026-03-21 13:40:08</t>
  </si>
  <si>
    <t>E00002448</t>
  </si>
  <si>
    <t>2026-03-21 13:39:33</t>
  </si>
  <si>
    <t>E00002449</t>
  </si>
  <si>
    <t>2026-03-21 13:39:41</t>
  </si>
  <si>
    <t>E00002450</t>
  </si>
  <si>
    <t>2026-03-06 08:34:04</t>
  </si>
  <si>
    <t>E00002451</t>
  </si>
  <si>
    <t>2026-03-06 08:34:46</t>
  </si>
  <si>
    <t>E00002452</t>
  </si>
  <si>
    <t>2026-03-28 21:08:09</t>
  </si>
  <si>
    <t>E00002453</t>
  </si>
  <si>
    <t>2026-03-28 21:07:23</t>
  </si>
  <si>
    <t>E00002454</t>
  </si>
  <si>
    <t>2026-03-08 20:43:25</t>
  </si>
  <si>
    <t>E00002455</t>
  </si>
  <si>
    <t>E00002456</t>
  </si>
  <si>
    <t>2026-03-08 20:44:51</t>
  </si>
  <si>
    <t>E00002457</t>
  </si>
  <si>
    <t>2026-03-13 17:29:43</t>
  </si>
  <si>
    <t>E00002458</t>
  </si>
  <si>
    <t>2026-03-13 17:29:34</t>
  </si>
  <si>
    <t>E00002459</t>
  </si>
  <si>
    <t>2026-03-11 16:22:33</t>
  </si>
  <si>
    <t>E00002460</t>
  </si>
  <si>
    <t>2026-03-11 16:22:08</t>
  </si>
  <si>
    <t>E00002461</t>
  </si>
  <si>
    <t>2026-03-11 16:22:04</t>
  </si>
  <si>
    <t>E00002462</t>
  </si>
  <si>
    <t>2026-03-11 22:20:02</t>
  </si>
  <si>
    <t>E00002463</t>
  </si>
  <si>
    <t>2026-03-19 14:04:40</t>
  </si>
  <si>
    <t>E00002464</t>
  </si>
  <si>
    <t>2026-03-19 14:04:24</t>
  </si>
  <si>
    <t>E00002465</t>
  </si>
  <si>
    <t>2026-03-19 14:05:28</t>
  </si>
  <si>
    <t>E00002466</t>
  </si>
  <si>
    <t>2026-03-19 14:05:13</t>
  </si>
  <si>
    <t>E00002467</t>
  </si>
  <si>
    <t>2026-03-19 14:05:04</t>
  </si>
  <si>
    <t>E00002468</t>
  </si>
  <si>
    <t>2026-03-19 14:05:14</t>
  </si>
  <si>
    <t>E00002469</t>
  </si>
  <si>
    <t>2026-03-17 08:43:18</t>
  </si>
  <si>
    <t>E00002470</t>
  </si>
  <si>
    <t>2026-03-20 19:18:27</t>
  </si>
  <si>
    <t>E00002471</t>
  </si>
  <si>
    <t>2026-03-09 12:51:25</t>
  </si>
  <si>
    <t>E00002472</t>
  </si>
  <si>
    <t>2026-03-09 12:51:49</t>
  </si>
  <si>
    <t>E00002473</t>
  </si>
  <si>
    <t>2026-03-19 13:06:39</t>
  </si>
  <si>
    <t>E00002474</t>
  </si>
  <si>
    <t>2026-03-19 13:07:35</t>
  </si>
  <si>
    <t>E00002475</t>
  </si>
  <si>
    <t>2026-03-19 13:06:42</t>
  </si>
  <si>
    <t>E00002476</t>
  </si>
  <si>
    <t>2026-03-15 09:56:37</t>
  </si>
  <si>
    <t>E00002477</t>
  </si>
  <si>
    <t>2026-03-15 09:56:12</t>
  </si>
  <si>
    <t>E00002478</t>
  </si>
  <si>
    <t>2026-03-18 17:47:29</t>
  </si>
  <si>
    <t>E00002479</t>
  </si>
  <si>
    <t>2026-03-18 17:48:06</t>
  </si>
  <si>
    <t>E00002480</t>
  </si>
  <si>
    <t>2026-03-18 17:48:03</t>
  </si>
  <si>
    <t>E00002481</t>
  </si>
  <si>
    <t>2026-03-18 17:48:28</t>
  </si>
  <si>
    <t>E00002482</t>
  </si>
  <si>
    <t>2026-03-18 17:47:45</t>
  </si>
  <si>
    <t>E00002483</t>
  </si>
  <si>
    <t>2026-03-04 15:20:37</t>
  </si>
  <si>
    <t>E00002484</t>
  </si>
  <si>
    <t>2026-03-04 15:20:02</t>
  </si>
  <si>
    <t>E00002485</t>
  </si>
  <si>
    <t>2026-03-04 15:20:46</t>
  </si>
  <si>
    <t>E00002486</t>
  </si>
  <si>
    <t>2026-03-26 10:36:12</t>
  </si>
  <si>
    <t>E00002487</t>
  </si>
  <si>
    <t>2026-03-26 10:36:19</t>
  </si>
  <si>
    <t>E00002488</t>
  </si>
  <si>
    <t>2026-03-28 13:46:10</t>
  </si>
  <si>
    <t>E00002489</t>
  </si>
  <si>
    <t>2026-03-28 13:46:29</t>
  </si>
  <si>
    <t>E00002490</t>
  </si>
  <si>
    <t>2026-03-20 10:03:59</t>
  </si>
  <si>
    <t>E00002491</t>
  </si>
  <si>
    <t>2026-03-20 10:03:57</t>
  </si>
  <si>
    <t>E00002492</t>
  </si>
  <si>
    <t>2026-03-21 12:00:43</t>
  </si>
  <si>
    <t>E00002493</t>
  </si>
  <si>
    <t>2026-03-21 12:01:06</t>
  </si>
  <si>
    <t>E00002494</t>
  </si>
  <si>
    <t>2026-03-21 12:00:32</t>
  </si>
  <si>
    <t>E00002495</t>
  </si>
  <si>
    <t>2026-03-16 16:47:03</t>
  </si>
  <si>
    <t>E00002496</t>
  </si>
  <si>
    <t>2026-03-06 10:08:44</t>
  </si>
  <si>
    <t>E00002497</t>
  </si>
  <si>
    <t>2026-03-06 10:09:23</t>
  </si>
  <si>
    <t>E00002498</t>
  </si>
  <si>
    <t>E00002499</t>
  </si>
  <si>
    <t>2026-03-24 17:17:52</t>
  </si>
  <si>
    <t>E00002500</t>
  </si>
  <si>
    <t>2026-03-24 17:18:41</t>
  </si>
  <si>
    <t>E00002501</t>
  </si>
  <si>
    <t>2026-03-30 21:31:25</t>
  </si>
  <si>
    <t>E00002502</t>
  </si>
  <si>
    <t>2026-03-30 21:31:04</t>
  </si>
  <si>
    <t>E00002503</t>
  </si>
  <si>
    <t>2026-03-30 22:20:26</t>
  </si>
  <si>
    <t>E00002504</t>
  </si>
  <si>
    <t>2026-03-25 13:02:14</t>
  </si>
  <si>
    <t>E00002505</t>
  </si>
  <si>
    <t>2026-03-25 13:02:23</t>
  </si>
  <si>
    <t>E00002506</t>
  </si>
  <si>
    <t>2026-03-25 13:02:34</t>
  </si>
  <si>
    <t>E00002507</t>
  </si>
  <si>
    <t>2026-03-14 19:46:56</t>
  </si>
  <si>
    <t>E00002508</t>
  </si>
  <si>
    <t>2026-03-14 19:46:34</t>
  </si>
  <si>
    <t>E00002509</t>
  </si>
  <si>
    <t>2026-03-29 18:41:56</t>
  </si>
  <si>
    <t>E00002510</t>
  </si>
  <si>
    <t>2026-03-05 08:22:30</t>
  </si>
  <si>
    <t>E00002511</t>
  </si>
  <si>
    <t>2026-03-21 10:44:21</t>
  </si>
  <si>
    <t>E00002512</t>
  </si>
  <si>
    <t>2026-03-21 10:44:12</t>
  </si>
  <si>
    <t>E00002513</t>
  </si>
  <si>
    <t>2026-03-21 10:45:07</t>
  </si>
  <si>
    <t>E00002514</t>
  </si>
  <si>
    <t>2026-03-21 10:44:18</t>
  </si>
  <si>
    <t>E00002515</t>
  </si>
  <si>
    <t>2026-03-21 10:44:43</t>
  </si>
  <si>
    <t>E00002516</t>
  </si>
  <si>
    <t>2026-03-21 10:44:35</t>
  </si>
  <si>
    <t>E00002517</t>
  </si>
  <si>
    <t>2026-03-08 19:29:08</t>
  </si>
  <si>
    <t>E00002518</t>
  </si>
  <si>
    <t>2026-03-08 19:28:11</t>
  </si>
  <si>
    <t>E00002519</t>
  </si>
  <si>
    <t>2026-03-08 19:29:02</t>
  </si>
  <si>
    <t>E00002520</t>
  </si>
  <si>
    <t>2026-03-08 19:29:15</t>
  </si>
  <si>
    <t>E00002521</t>
  </si>
  <si>
    <t>2026-03-13 21:12:47</t>
  </si>
  <si>
    <t>E00002522</t>
  </si>
  <si>
    <t>2026-03-13 21:13:11</t>
  </si>
  <si>
    <t>E00002523</t>
  </si>
  <si>
    <t>2026-03-08 16:35:53</t>
  </si>
  <si>
    <t>E00002524</t>
  </si>
  <si>
    <t>2026-03-27 16:34:38</t>
  </si>
  <si>
    <t>E00002525</t>
  </si>
  <si>
    <t>2026-03-27 16:35:07</t>
  </si>
  <si>
    <t>E00002526</t>
  </si>
  <si>
    <t>2026-03-27 16:34:49</t>
  </si>
  <si>
    <t>E00002527</t>
  </si>
  <si>
    <t>2026-03-11 12:58:23</t>
  </si>
  <si>
    <t>E00002528</t>
  </si>
  <si>
    <t>2026-03-11 12:57:12</t>
  </si>
  <si>
    <t>E00002529</t>
  </si>
  <si>
    <t>2026-03-11 12:57:43</t>
  </si>
  <si>
    <t>E00002530</t>
  </si>
  <si>
    <t>2026-03-17 13:29:21</t>
  </si>
  <si>
    <t>E00002531</t>
  </si>
  <si>
    <t>2026-03-17 13:29:13</t>
  </si>
  <si>
    <t>E00002532</t>
  </si>
  <si>
    <t>2026-03-30 16:49:13</t>
  </si>
  <si>
    <t>E00002533</t>
  </si>
  <si>
    <t>2026-03-30 16:47:47</t>
  </si>
  <si>
    <t>E00002534</t>
  </si>
  <si>
    <t>2026-03-28 15:24:51</t>
  </si>
  <si>
    <t>E00002535</t>
  </si>
  <si>
    <t>2026-03-28 15:24:13</t>
  </si>
  <si>
    <t>E00002536</t>
  </si>
  <si>
    <t>2026-03-28 15:24:16</t>
  </si>
  <si>
    <t>E00002537</t>
  </si>
  <si>
    <t>2026-03-31 15:31:07</t>
  </si>
  <si>
    <t>E00002538</t>
  </si>
  <si>
    <t>2026-03-31 15:30:19</t>
  </si>
  <si>
    <t>E00002539</t>
  </si>
  <si>
    <t>2026-03-31 15:30:42</t>
  </si>
  <si>
    <t>E00002540</t>
  </si>
  <si>
    <t>2026-03-31 15:30:23</t>
  </si>
  <si>
    <t>E00002541</t>
  </si>
  <si>
    <t>2026-03-13 10:36:10</t>
  </si>
  <si>
    <t>E00002542</t>
  </si>
  <si>
    <t>2026-03-07 12:03:46</t>
  </si>
  <si>
    <t>E00002543</t>
  </si>
  <si>
    <t>E00002544</t>
  </si>
  <si>
    <t>2026-03-15 21:48:36</t>
  </si>
  <si>
    <t>E00002545</t>
  </si>
  <si>
    <t>2026-03-15 21:48:21</t>
  </si>
  <si>
    <t>E00002546</t>
  </si>
  <si>
    <t>2026-03-12 13:40:00</t>
  </si>
  <si>
    <t>E00002547</t>
  </si>
  <si>
    <t>2026-03-12 13:39:50</t>
  </si>
  <si>
    <t>E00002548</t>
  </si>
  <si>
    <t>2026-03-12 13:41:04</t>
  </si>
  <si>
    <t>E00002549</t>
  </si>
  <si>
    <t>2026-03-16 17:08:51</t>
  </si>
  <si>
    <t>E00002550</t>
  </si>
  <si>
    <t>2026-03-16 17:08:27</t>
  </si>
  <si>
    <t>E00002551</t>
  </si>
  <si>
    <t>2026-03-09 08:06:26</t>
  </si>
  <si>
    <t>E00002552</t>
  </si>
  <si>
    <t>2026-03-09 08:05:21</t>
  </si>
  <si>
    <t>E00002553</t>
  </si>
  <si>
    <t>2026-03-09 08:06:18</t>
  </si>
  <si>
    <t>E00002554</t>
  </si>
  <si>
    <t>2026-03-13 13:14:04</t>
  </si>
  <si>
    <t>E00002555</t>
  </si>
  <si>
    <t>2026-03-13 13:14:30</t>
  </si>
  <si>
    <t>E00002556</t>
  </si>
  <si>
    <t>2026-03-13 13:14:28</t>
  </si>
  <si>
    <t>E00002557</t>
  </si>
  <si>
    <t>2026-03-05 18:35:06</t>
  </si>
  <si>
    <t>E00002558</t>
  </si>
  <si>
    <t>2026-03-05 18:35:34</t>
  </si>
  <si>
    <t>E00002559</t>
  </si>
  <si>
    <t>2026-03-05 18:35:08</t>
  </si>
  <si>
    <t>E00002560</t>
  </si>
  <si>
    <t>2026-03-21 11:08:12</t>
  </si>
  <si>
    <t>E00002561</t>
  </si>
  <si>
    <t>2026-03-21 11:07:24</t>
  </si>
  <si>
    <t>E00002562</t>
  </si>
  <si>
    <t>2026-03-28 22:30:33</t>
  </si>
  <si>
    <t>E00002563</t>
  </si>
  <si>
    <t>2026-03-28 22:30:43</t>
  </si>
  <si>
    <t>E00002564</t>
  </si>
  <si>
    <t>2026-03-11 19:14:09</t>
  </si>
  <si>
    <t>E00002565</t>
  </si>
  <si>
    <t>2026-03-11 19:14:07</t>
  </si>
  <si>
    <t>E00002566</t>
  </si>
  <si>
    <t>2026-03-14 13:59:38</t>
  </si>
  <si>
    <t>E00002567</t>
  </si>
  <si>
    <t>2026-03-14 14:01:03</t>
  </si>
  <si>
    <t>E00002568</t>
  </si>
  <si>
    <t>2026-03-14 13:59:59</t>
  </si>
  <si>
    <t>E00002569</t>
  </si>
  <si>
    <t>2026-03-17 15:37:16</t>
  </si>
  <si>
    <t>E00002570</t>
  </si>
  <si>
    <t>2026-03-17 15:37:19</t>
  </si>
  <si>
    <t>E00002571</t>
  </si>
  <si>
    <t>2026-03-09 16:29:18</t>
  </si>
  <si>
    <t>E00002572</t>
  </si>
  <si>
    <t>2026-03-09 16:28:36</t>
  </si>
  <si>
    <t>E00002573</t>
  </si>
  <si>
    <t>2026-03-03 09:47:16</t>
  </si>
  <si>
    <t>E00002574</t>
  </si>
  <si>
    <t>2026-03-03 09:46:38</t>
  </si>
  <si>
    <t>E00002575</t>
  </si>
  <si>
    <t>2026-03-28 17:35:24</t>
  </si>
  <si>
    <t>E00002576</t>
  </si>
  <si>
    <t>2026-03-12 21:18:55</t>
  </si>
  <si>
    <t>E00002577</t>
  </si>
  <si>
    <t>2026-03-12 21:18:57</t>
  </si>
  <si>
    <t>E00002578</t>
  </si>
  <si>
    <t>2026-03-12 21:19:26</t>
  </si>
  <si>
    <t>E00002579</t>
  </si>
  <si>
    <t>2026-03-24 16:24:36</t>
  </si>
  <si>
    <t>E00002580</t>
  </si>
  <si>
    <t>2026-03-24 16:24:47</t>
  </si>
  <si>
    <t>E00002581</t>
  </si>
  <si>
    <t>2026-03-08 17:14:48</t>
  </si>
  <si>
    <t>E00002582</t>
  </si>
  <si>
    <t>2026-03-08 17:14:34</t>
  </si>
  <si>
    <t>E00002583</t>
  </si>
  <si>
    <t>2026-03-08 17:14:19</t>
  </si>
  <si>
    <t>E00002584</t>
  </si>
  <si>
    <t>2026-03-08 17:15:10</t>
  </si>
  <si>
    <t>E00002585</t>
  </si>
  <si>
    <t>E00002586</t>
  </si>
  <si>
    <t>2026-03-08 17:15:07</t>
  </si>
  <si>
    <t>E00002587</t>
  </si>
  <si>
    <t>2026-03-24 18:54:49</t>
  </si>
  <si>
    <t>E00002588</t>
  </si>
  <si>
    <t>2026-03-24 18:53:24</t>
  </si>
  <si>
    <t>E00002589</t>
  </si>
  <si>
    <t>2026-03-07 09:02:05</t>
  </si>
  <si>
    <t>E00002590</t>
  </si>
  <si>
    <t>2026-03-16 13:25:24</t>
  </si>
  <si>
    <t>E00002591</t>
  </si>
  <si>
    <t>2026-03-16 13:25:11</t>
  </si>
  <si>
    <t>E00002592</t>
  </si>
  <si>
    <t>2026-03-29 15:43:03</t>
  </si>
  <si>
    <t>E00002593</t>
  </si>
  <si>
    <t>2026-03-29 15:44:19</t>
  </si>
  <si>
    <t>E00002594</t>
  </si>
  <si>
    <t>2026-03-29 15:44:14</t>
  </si>
  <si>
    <t>E00002595</t>
  </si>
  <si>
    <t>2026-03-08 20:31:10</t>
  </si>
  <si>
    <t>E00002596</t>
  </si>
  <si>
    <t>2026-03-08 20:31:14</t>
  </si>
  <si>
    <t>E00002597</t>
  </si>
  <si>
    <t>2026-03-08 20:31:37</t>
  </si>
  <si>
    <t>E00002598</t>
  </si>
  <si>
    <t>2026-03-08 20:31:13</t>
  </si>
  <si>
    <t>E00002599</t>
  </si>
  <si>
    <t>2026-03-24 14:12:23</t>
  </si>
  <si>
    <t>E00002600</t>
  </si>
  <si>
    <t>2026-03-24 14:13:13</t>
  </si>
  <si>
    <t>E00002601</t>
  </si>
  <si>
    <t>2026-03-27 11:00:10</t>
  </si>
  <si>
    <t>E00002602</t>
  </si>
  <si>
    <t>2026-03-27 10:59:58</t>
  </si>
  <si>
    <t>E00002603</t>
  </si>
  <si>
    <t>2026-03-16 11:01:10</t>
  </si>
  <si>
    <t>E00002604</t>
  </si>
  <si>
    <t>2026-03-16 11:01:12</t>
  </si>
  <si>
    <t>E00002605</t>
  </si>
  <si>
    <t>2026-03-16 11:02:06</t>
  </si>
  <si>
    <t>E00002606</t>
  </si>
  <si>
    <t>2026-03-16 11:02:28</t>
  </si>
  <si>
    <t>E00002607</t>
  </si>
  <si>
    <t>2026-03-16 11:02:17</t>
  </si>
  <si>
    <t>E00002608</t>
  </si>
  <si>
    <t>2026-03-16 11:01:20</t>
  </si>
  <si>
    <t>E00002609</t>
  </si>
  <si>
    <t>2026-03-21 18:09:37</t>
  </si>
  <si>
    <t>E00002610</t>
  </si>
  <si>
    <t>2026-03-21 18:09:52</t>
  </si>
  <si>
    <t>E00002611</t>
  </si>
  <si>
    <t>2026-03-28 17:52:28</t>
  </si>
  <si>
    <t>E00002612</t>
  </si>
  <si>
    <t>2026-03-28 17:51:55</t>
  </si>
  <si>
    <t>E00002613</t>
  </si>
  <si>
    <t>2026-03-28 17:52:16</t>
  </si>
  <si>
    <t>E00002614</t>
  </si>
  <si>
    <t>2026-03-24 22:55:29</t>
  </si>
  <si>
    <t>E00002615</t>
  </si>
  <si>
    <t>2026-03-24 22:54:02</t>
  </si>
  <si>
    <t>E00002616</t>
  </si>
  <si>
    <t>2026-03-03 14:40:13</t>
  </si>
  <si>
    <t>E00002617</t>
  </si>
  <si>
    <t>2026-03-03 14:40:12</t>
  </si>
  <si>
    <t>E00002618</t>
  </si>
  <si>
    <t>2026-03-03 14:40:03</t>
  </si>
  <si>
    <t>E00002619</t>
  </si>
  <si>
    <t>2026-03-03 14:40:05</t>
  </si>
  <si>
    <t>E00002620</t>
  </si>
  <si>
    <t>2026-03-03 14:40:06</t>
  </si>
  <si>
    <t>E00002621</t>
  </si>
  <si>
    <t>2026-03-14 08:26:10</t>
  </si>
  <si>
    <t>E00002622</t>
  </si>
  <si>
    <t>2026-03-14 08:27:44</t>
  </si>
  <si>
    <t>E00002623</t>
  </si>
  <si>
    <t>2026-03-14 08:27:22</t>
  </si>
  <si>
    <t>E00002624</t>
  </si>
  <si>
    <t>2026-03-14 08:27:38</t>
  </si>
  <si>
    <t>E00002625</t>
  </si>
  <si>
    <t>2026-03-14 08:27:10</t>
  </si>
  <si>
    <t>E00002626</t>
  </si>
  <si>
    <t>2026-03-25 22:18:09</t>
  </si>
  <si>
    <t>E00002627</t>
  </si>
  <si>
    <t>2026-03-25 22:18:34</t>
  </si>
  <si>
    <t>E00002628</t>
  </si>
  <si>
    <t>2026-03-30 19:10:16</t>
  </si>
  <si>
    <t>E00002629</t>
  </si>
  <si>
    <t>2026-03-30 19:10:30</t>
  </si>
  <si>
    <t>E00002630</t>
  </si>
  <si>
    <t>2026-03-30 19:12:29</t>
  </si>
  <si>
    <t>E00002631</t>
  </si>
  <si>
    <t>2026-03-17 09:22:30</t>
  </si>
  <si>
    <t>E00002632</t>
  </si>
  <si>
    <t>2026-03-08 19:01:19</t>
  </si>
  <si>
    <t>E00002633</t>
  </si>
  <si>
    <t>2026-03-08 19:01:26</t>
  </si>
  <si>
    <t>E00002634</t>
  </si>
  <si>
    <t>2026-03-08 19:01:18</t>
  </si>
  <si>
    <t>E00002635</t>
  </si>
  <si>
    <t>2026-03-08 19:01:02</t>
  </si>
  <si>
    <t>E00002636</t>
  </si>
  <si>
    <t>2026-03-08 19:01:30</t>
  </si>
  <si>
    <t>E00002637</t>
  </si>
  <si>
    <t>2026-03-08 19:01:35</t>
  </si>
  <si>
    <t>E00002638</t>
  </si>
  <si>
    <t>2026-03-05 10:44:12</t>
  </si>
  <si>
    <t>E00002639</t>
  </si>
  <si>
    <t>2026-03-05 10:44:17</t>
  </si>
  <si>
    <t>E00002640</t>
  </si>
  <si>
    <t>2026-03-08 12:59:41</t>
  </si>
  <si>
    <t>E00002641</t>
  </si>
  <si>
    <t>2026-03-08 12:59:39</t>
  </si>
  <si>
    <t>E00002642</t>
  </si>
  <si>
    <t>2026-03-08 12:59:42</t>
  </si>
  <si>
    <t>E00002643</t>
  </si>
  <si>
    <t>2026-03-31 10:16:30</t>
  </si>
  <si>
    <t>E00002644</t>
  </si>
  <si>
    <t>2026-03-31 10:15:31</t>
  </si>
  <si>
    <t>E00002645</t>
  </si>
  <si>
    <t>2026-03-12 15:42:26</t>
  </si>
  <si>
    <t>E00002646</t>
  </si>
  <si>
    <t>2026-03-12 15:42:10</t>
  </si>
  <si>
    <t>E00002647</t>
  </si>
  <si>
    <t>2026-03-12 15:41:17</t>
  </si>
  <si>
    <t>E00002648</t>
  </si>
  <si>
    <t>2026-03-15 17:51:51</t>
  </si>
  <si>
    <t>E00002649</t>
  </si>
  <si>
    <t>2026-03-15 17:51:20</t>
  </si>
  <si>
    <t>E00002650</t>
  </si>
  <si>
    <t>2026-03-15 17:52:22</t>
  </si>
  <si>
    <t>E00002651</t>
  </si>
  <si>
    <t>2026-03-27 17:27:09</t>
  </si>
  <si>
    <t>E00002652</t>
  </si>
  <si>
    <t>2026-03-27 17:28:03</t>
  </si>
  <si>
    <t>E00002653</t>
  </si>
  <si>
    <t>2026-03-27 17:27:21</t>
  </si>
  <si>
    <t>E00002654</t>
  </si>
  <si>
    <t>2026-03-27 17:28:07</t>
  </si>
  <si>
    <t>E00002655</t>
  </si>
  <si>
    <t>E00002656</t>
  </si>
  <si>
    <t>2026-03-27 17:27:43</t>
  </si>
  <si>
    <t>E00002657</t>
  </si>
  <si>
    <t>2026-03-21 10:00:34</t>
  </si>
  <si>
    <t>E00002658</t>
  </si>
  <si>
    <t>2026-03-21 10:00:06</t>
  </si>
  <si>
    <t>E00002659</t>
  </si>
  <si>
    <t>2026-03-23 10:43:43</t>
  </si>
  <si>
    <t>E00002660</t>
  </si>
  <si>
    <t>2026-03-23 10:43:21</t>
  </si>
  <si>
    <t>E00002661</t>
  </si>
  <si>
    <t>2026-03-12 13:38:44</t>
  </si>
  <si>
    <t>E00002662</t>
  </si>
  <si>
    <t>2026-03-12 13:38:52</t>
  </si>
  <si>
    <t>E00002663</t>
  </si>
  <si>
    <t>2026-03-07 12:44:38</t>
  </si>
  <si>
    <t>E00002664</t>
  </si>
  <si>
    <t>2026-03-07 12:43:12</t>
  </si>
  <si>
    <t>E00002665</t>
  </si>
  <si>
    <t>2026-03-13 12:59:10</t>
  </si>
  <si>
    <t>E00002666</t>
  </si>
  <si>
    <t>2026-03-21 08:05:03</t>
  </si>
  <si>
    <t>E00002667</t>
  </si>
  <si>
    <t>2026-03-05 18:58:19</t>
  </si>
  <si>
    <t>E00002668</t>
  </si>
  <si>
    <t>2026-03-05 18:58:15</t>
  </si>
  <si>
    <t>E00002669</t>
  </si>
  <si>
    <t>2026-03-02 16:48:13</t>
  </si>
  <si>
    <t>E00002670</t>
  </si>
  <si>
    <t>2026-03-03 15:46:14</t>
  </si>
  <si>
    <t>E00002671</t>
  </si>
  <si>
    <t>2026-03-03 15:45:37</t>
  </si>
  <si>
    <t>E00002672</t>
  </si>
  <si>
    <t>2026-03-27 11:09:03</t>
  </si>
  <si>
    <t>E00002673</t>
  </si>
  <si>
    <t>2026-03-27 11:09:00</t>
  </si>
  <si>
    <t>E00002674</t>
  </si>
  <si>
    <t>2026-03-27 11:09:47</t>
  </si>
  <si>
    <t>E00002675</t>
  </si>
  <si>
    <t>2026-03-30 13:53:23</t>
  </si>
  <si>
    <t>E00002676</t>
  </si>
  <si>
    <t>2026-03-13 11:53:28</t>
  </si>
  <si>
    <t>E00002677</t>
  </si>
  <si>
    <t>2026-03-13 11:53:42</t>
  </si>
  <si>
    <t>E00002678</t>
  </si>
  <si>
    <t>2026-03-14 10:58:02</t>
  </si>
  <si>
    <t>E00002679</t>
  </si>
  <si>
    <t>2026-03-14 10:57:43</t>
  </si>
  <si>
    <t>E00002680</t>
  </si>
  <si>
    <t>2026-03-21 09:56:49</t>
  </si>
  <si>
    <t>E00002681</t>
  </si>
  <si>
    <t>2026-03-31 10:32:31</t>
  </si>
  <si>
    <t>E00002682</t>
  </si>
  <si>
    <t>2026-03-31 10:32:25</t>
  </si>
  <si>
    <t>E00002683</t>
  </si>
  <si>
    <t>2026-03-16 09:36:02</t>
  </si>
  <si>
    <t>E00002684</t>
  </si>
  <si>
    <t>2026-03-16 09:36:35</t>
  </si>
  <si>
    <t>E00002685</t>
  </si>
  <si>
    <t>2026-03-06 16:57:38</t>
  </si>
  <si>
    <t>E00002686</t>
  </si>
  <si>
    <t>2026-03-06 16:57:53</t>
  </si>
  <si>
    <t>E00002687</t>
  </si>
  <si>
    <t>2026-03-06 16:58:07</t>
  </si>
  <si>
    <t>E00002688</t>
  </si>
  <si>
    <t>2026-03-14 22:20:30</t>
  </si>
  <si>
    <t>E00002689</t>
  </si>
  <si>
    <t>2026-03-14 22:19:01</t>
  </si>
  <si>
    <t>E00002690</t>
  </si>
  <si>
    <t>2026-03-04 11:56:27</t>
  </si>
  <si>
    <t>E00002691</t>
  </si>
  <si>
    <t>2026-03-04 11:57:00</t>
  </si>
  <si>
    <t>E00002692</t>
  </si>
  <si>
    <t>2026-03-08 22:52:10</t>
  </si>
  <si>
    <t>E00002693</t>
  </si>
  <si>
    <t>2026-03-08 22:52:04</t>
  </si>
  <si>
    <t>E00002694</t>
  </si>
  <si>
    <t>2026-03-08 21:01:39</t>
  </si>
  <si>
    <t>E00002695</t>
  </si>
  <si>
    <t>2026-03-08 21:01:48</t>
  </si>
  <si>
    <t>E00002696</t>
  </si>
  <si>
    <t>2026-03-08 21:01:44</t>
  </si>
  <si>
    <t>E00002697</t>
  </si>
  <si>
    <t>2026-03-04 13:26:07</t>
  </si>
  <si>
    <t>E00002698</t>
  </si>
  <si>
    <t>2026-03-04 13:26:40</t>
  </si>
  <si>
    <t>E00002699</t>
  </si>
  <si>
    <t>2026-03-22 20:37:08</t>
  </si>
  <si>
    <t>E00002700</t>
  </si>
  <si>
    <t>2026-03-22 20:36:09</t>
  </si>
  <si>
    <t>E00002701</t>
  </si>
  <si>
    <t>2026-03-13 17:57:35</t>
  </si>
  <si>
    <t>E00002702</t>
  </si>
  <si>
    <t>2026-03-22 11:30:26</t>
  </si>
  <si>
    <t>E00002703</t>
  </si>
  <si>
    <t>2026-03-22 11:30:47</t>
  </si>
  <si>
    <t>E00002704</t>
  </si>
  <si>
    <t>2026-03-22 11:30:57</t>
  </si>
  <si>
    <t>E00002705</t>
  </si>
  <si>
    <t>2026-03-22 11:30:50</t>
  </si>
  <si>
    <t>E00002706</t>
  </si>
  <si>
    <t>2026-03-09 16:29:09</t>
  </si>
  <si>
    <t>E00002707</t>
  </si>
  <si>
    <t>2026-03-09 16:29:49</t>
  </si>
  <si>
    <t>E00002708</t>
  </si>
  <si>
    <t>2026-03-09 16:29:40</t>
  </si>
  <si>
    <t>E00002709</t>
  </si>
  <si>
    <t>2026-03-09 16:29:16</t>
  </si>
  <si>
    <t>E00002710</t>
  </si>
  <si>
    <t>2026-03-15 08:51:51</t>
  </si>
  <si>
    <t>E00002711</t>
  </si>
  <si>
    <t>2026-03-15 08:51:39</t>
  </si>
  <si>
    <t>E00002712</t>
  </si>
  <si>
    <t>2026-03-19 10:20:50</t>
  </si>
  <si>
    <t>E00002713</t>
  </si>
  <si>
    <t>2026-03-19 10:21:10</t>
  </si>
  <si>
    <t>E00002714</t>
  </si>
  <si>
    <t>2026-03-18 19:45:03</t>
  </si>
  <si>
    <t>E00002715</t>
  </si>
  <si>
    <t>2026-03-18 19:45:34</t>
  </si>
  <si>
    <t>E00002716</t>
  </si>
  <si>
    <t>2026-03-11 08:34:31</t>
  </si>
  <si>
    <t>E00002717</t>
  </si>
  <si>
    <t>2026-03-19 19:28:12</t>
  </si>
  <si>
    <t>E00002718</t>
  </si>
  <si>
    <t>E00002719</t>
  </si>
  <si>
    <t>2026-03-19 19:28:21</t>
  </si>
  <si>
    <t>E00002720</t>
  </si>
  <si>
    <t>2026-03-31 19:37:04</t>
  </si>
  <si>
    <t>E00002721</t>
  </si>
  <si>
    <t>2026-03-31 19:35:21</t>
  </si>
  <si>
    <t>E00002722</t>
  </si>
  <si>
    <t>2026-03-25 13:45:22</t>
  </si>
  <si>
    <t>E00002723</t>
  </si>
  <si>
    <t>2026-03-08 08:50:12</t>
  </si>
  <si>
    <t>E00002724</t>
  </si>
  <si>
    <t>2026-03-08 08:48:16</t>
  </si>
  <si>
    <t>E00002725</t>
  </si>
  <si>
    <t>2026-03-07 14:31:10</t>
  </si>
  <si>
    <t>E00002726</t>
  </si>
  <si>
    <t>2026-03-07 14:32:45</t>
  </si>
  <si>
    <t>E00002727</t>
  </si>
  <si>
    <t>2026-03-07 14:31:22</t>
  </si>
  <si>
    <t>E00002728</t>
  </si>
  <si>
    <t>2026-03-05 18:41:19</t>
  </si>
  <si>
    <t>E00002729</t>
  </si>
  <si>
    <t>2026-03-05 18:41:07</t>
  </si>
  <si>
    <t>E00002730</t>
  </si>
  <si>
    <t>2026-03-05 18:41:12</t>
  </si>
  <si>
    <t>E00002731</t>
  </si>
  <si>
    <t>2026-03-08 09:20:23</t>
  </si>
  <si>
    <t>E00002732</t>
  </si>
  <si>
    <t>2026-03-08 09:19:02</t>
  </si>
  <si>
    <t>E00002733</t>
  </si>
  <si>
    <t>2026-03-08 09:20:56</t>
  </si>
  <si>
    <t>E00002734</t>
  </si>
  <si>
    <t>2026-03-08 09:19:15</t>
  </si>
  <si>
    <t>E00002735</t>
  </si>
  <si>
    <t>2026-03-08 09:20:51</t>
  </si>
  <si>
    <t>E00002736</t>
  </si>
  <si>
    <t>2026-03-06 14:44:08</t>
  </si>
  <si>
    <t>E00002737</t>
  </si>
  <si>
    <t>2026-03-06 14:44:45</t>
  </si>
  <si>
    <t>E00002738</t>
  </si>
  <si>
    <t>2026-03-12 08:49:36</t>
  </si>
  <si>
    <t>E00002739</t>
  </si>
  <si>
    <t>2026-03-12 08:49:23</t>
  </si>
  <si>
    <t>E00002740</t>
  </si>
  <si>
    <t>2026-03-19 15:37:36</t>
  </si>
  <si>
    <t>E00002741</t>
  </si>
  <si>
    <t>2026-03-19 15:37:43</t>
  </si>
  <si>
    <t>E00002742</t>
  </si>
  <si>
    <t>2026-03-19 15:37:44</t>
  </si>
  <si>
    <t>E00002743</t>
  </si>
  <si>
    <t>2026-03-04 15:12:37</t>
  </si>
  <si>
    <t>E00002744</t>
  </si>
  <si>
    <t>2026-03-04 15:11:47</t>
  </si>
  <si>
    <t>E00002745</t>
  </si>
  <si>
    <t>2026-03-08 22:04:26</t>
  </si>
  <si>
    <t>E00002746</t>
  </si>
  <si>
    <t>2026-03-08 22:04:28</t>
  </si>
  <si>
    <t>E00002747</t>
  </si>
  <si>
    <t>2026-03-05 09:18:22</t>
  </si>
  <si>
    <t>E00002748</t>
  </si>
  <si>
    <t>2026-03-05 09:18:01</t>
  </si>
  <si>
    <t>E00002749</t>
  </si>
  <si>
    <t>2026-03-18 15:27:18</t>
  </si>
  <si>
    <t>E00002750</t>
  </si>
  <si>
    <t>2026-03-18 15:27:20</t>
  </si>
  <si>
    <t>E00002751</t>
  </si>
  <si>
    <t>2026-03-18 15:27:34</t>
  </si>
  <si>
    <t>E00002752</t>
  </si>
  <si>
    <t>2026-03-20 12:20:57</t>
  </si>
  <si>
    <t>E00002753</t>
  </si>
  <si>
    <t>2026-03-20 12:20:34</t>
  </si>
  <si>
    <t>E00002754</t>
  </si>
  <si>
    <t>2026-03-20 12:22:09</t>
  </si>
  <si>
    <t>E00002755</t>
  </si>
  <si>
    <t>2026-03-26 11:01:37</t>
  </si>
  <si>
    <t>E00002756</t>
  </si>
  <si>
    <t>2026-03-26 11:01:04</t>
  </si>
  <si>
    <t>E00002757</t>
  </si>
  <si>
    <t>E00002758</t>
  </si>
  <si>
    <t>2026-03-25 22:24:44</t>
  </si>
  <si>
    <t>E00002759</t>
  </si>
  <si>
    <t>2026-03-25 22:24:41</t>
  </si>
  <si>
    <t>E00002760</t>
  </si>
  <si>
    <t>2026-03-12 18:22:36</t>
  </si>
  <si>
    <t>E00002761</t>
  </si>
  <si>
    <t>2026-03-12 18:20:42</t>
  </si>
  <si>
    <t>E00002762</t>
  </si>
  <si>
    <t>2026-03-28 15:57:23</t>
  </si>
  <si>
    <t>E00002763</t>
  </si>
  <si>
    <t>2026-03-28 15:56:24</t>
  </si>
  <si>
    <t>E00002764</t>
  </si>
  <si>
    <t>2026-03-28 15:56:35</t>
  </si>
  <si>
    <t>E00002765</t>
  </si>
  <si>
    <t>2026-03-30 09:25:28</t>
  </si>
  <si>
    <t>E00002766</t>
  </si>
  <si>
    <t>2026-03-30 09:25:44</t>
  </si>
  <si>
    <t>E00002767</t>
  </si>
  <si>
    <t>2026-03-30 09:25:31</t>
  </si>
  <si>
    <t>E00002768</t>
  </si>
  <si>
    <t>2026-03-21 22:39:07</t>
  </si>
  <si>
    <t>E00002769</t>
  </si>
  <si>
    <t>2026-03-21 22:39:32</t>
  </si>
  <si>
    <t>E00002770</t>
  </si>
  <si>
    <t>2026-03-05 20:29:21</t>
  </si>
  <si>
    <t>E00002771</t>
  </si>
  <si>
    <t>2026-03-05 20:29:02</t>
  </si>
  <si>
    <t>E00002772</t>
  </si>
  <si>
    <t>2026-03-24 13:53:07</t>
  </si>
  <si>
    <t>E00002773</t>
  </si>
  <si>
    <t>2026-03-24 13:51:27</t>
  </si>
  <si>
    <t>E00002774</t>
  </si>
  <si>
    <t>2026-03-24 11:05:56</t>
  </si>
  <si>
    <t>E00002775</t>
  </si>
  <si>
    <t>2026-03-24 11:05:33</t>
  </si>
  <si>
    <t>E00002776</t>
  </si>
  <si>
    <t>2026-03-31 17:15:46</t>
  </si>
  <si>
    <t>E00002777</t>
  </si>
  <si>
    <t>2026-03-31 17:14:40</t>
  </si>
  <si>
    <t>E00002778</t>
  </si>
  <si>
    <t>2026-03-31 17:14:49</t>
  </si>
  <si>
    <t>E00002779</t>
  </si>
  <si>
    <t>2026-03-23 08:41:48</t>
  </si>
  <si>
    <t>E00002780</t>
  </si>
  <si>
    <t>2026-03-23 08:41:18</t>
  </si>
  <si>
    <t>E00002781</t>
  </si>
  <si>
    <t>2026-03-08 10:25:48</t>
  </si>
  <si>
    <t>E00002782</t>
  </si>
  <si>
    <t>2026-03-08 10:25:28</t>
  </si>
  <si>
    <t>E00002783</t>
  </si>
  <si>
    <t>2026-03-17 12:57:18</t>
  </si>
  <si>
    <t>E00002784</t>
  </si>
  <si>
    <t>2026-03-17 12:56:45</t>
  </si>
  <si>
    <t>E00002785</t>
  </si>
  <si>
    <t>2026-03-26 22:17:06</t>
  </si>
  <si>
    <t>E00002786</t>
  </si>
  <si>
    <t>2026-03-26 22:17:25</t>
  </si>
  <si>
    <t>E00002787</t>
  </si>
  <si>
    <t>2026-03-26 22:17:44</t>
  </si>
  <si>
    <t>E00002788</t>
  </si>
  <si>
    <t>2026-03-22 08:39:00</t>
  </si>
  <si>
    <t>E00002789</t>
  </si>
  <si>
    <t>2026-03-22 08:38:02</t>
  </si>
  <si>
    <t>E00002790</t>
  </si>
  <si>
    <t>2026-03-31 11:59:02</t>
  </si>
  <si>
    <t>E00002791</t>
  </si>
  <si>
    <t>2026-03-31 12:00:10</t>
  </si>
  <si>
    <t>E00002792</t>
  </si>
  <si>
    <t>2026-03-21 18:21:20</t>
  </si>
  <si>
    <t>E00002793</t>
  </si>
  <si>
    <t>2026-03-21 18:21:10</t>
  </si>
  <si>
    <t>E00002794</t>
  </si>
  <si>
    <t>2026-03-22 17:02:55</t>
  </si>
  <si>
    <t>E00002795</t>
  </si>
  <si>
    <t>2026-03-22 17:03:37</t>
  </si>
  <si>
    <t>E00002796</t>
  </si>
  <si>
    <t>2026-03-22 17:02:59</t>
  </si>
  <si>
    <t>E00002797</t>
  </si>
  <si>
    <t>2026-03-06 15:53:23</t>
  </si>
  <si>
    <t>E00002798</t>
  </si>
  <si>
    <t>2026-03-02 08:39:17</t>
  </si>
  <si>
    <t>E00002799</t>
  </si>
  <si>
    <t>2026-03-02 08:39:26</t>
  </si>
  <si>
    <t>E00002800</t>
  </si>
  <si>
    <t>2026-03-19 09:42:24</t>
  </si>
  <si>
    <t>E00002801</t>
  </si>
  <si>
    <t>2026-03-19 09:42:47</t>
  </si>
  <si>
    <t>E00002802</t>
  </si>
  <si>
    <t>2026-03-23 10:56:28</t>
  </si>
  <si>
    <t>E00002803</t>
  </si>
  <si>
    <t>2026-03-23 10:56:39</t>
  </si>
  <si>
    <t>E00002804</t>
  </si>
  <si>
    <t>2026-03-23 10:57:00</t>
  </si>
  <si>
    <t>E00002805</t>
  </si>
  <si>
    <t>2026-03-23 10:56:51</t>
  </si>
  <si>
    <t>E00002806</t>
  </si>
  <si>
    <t>2026-03-23 10:57:05</t>
  </si>
  <si>
    <t>E00002807</t>
  </si>
  <si>
    <t>2026-03-23 10:56:41</t>
  </si>
  <si>
    <t>E00002808</t>
  </si>
  <si>
    <t>2026-03-31 17:00:40</t>
  </si>
  <si>
    <t>E00002809</t>
  </si>
  <si>
    <t>2026-03-31 17:01:28</t>
  </si>
  <si>
    <t>E00002810</t>
  </si>
  <si>
    <t>2026-03-31 17:00:37</t>
  </si>
  <si>
    <t>E00002811</t>
  </si>
  <si>
    <t>2026-03-31 17:00:57</t>
  </si>
  <si>
    <t>E00002812</t>
  </si>
  <si>
    <t>2026-03-25 14:10:24</t>
  </si>
  <si>
    <t>E00002813</t>
  </si>
  <si>
    <t>2026-03-25 14:10:20</t>
  </si>
  <si>
    <t>E00002814</t>
  </si>
  <si>
    <t>2026-03-25 14:10:23</t>
  </si>
  <si>
    <t>E00002815</t>
  </si>
  <si>
    <t>2026-03-12 22:49:20</t>
  </si>
  <si>
    <t>E00002816</t>
  </si>
  <si>
    <t>2026-03-12 22:50:11</t>
  </si>
  <si>
    <t>E00002817</t>
  </si>
  <si>
    <t>2026-03-08 13:27:07</t>
  </si>
  <si>
    <t>E00002818</t>
  </si>
  <si>
    <t>2026-03-09 08:25:48</t>
  </si>
  <si>
    <t>E00002819</t>
  </si>
  <si>
    <t>2026-03-09 08:27:06</t>
  </si>
  <si>
    <t>E00002820</t>
  </si>
  <si>
    <t>2026-03-10 10:14:28</t>
  </si>
  <si>
    <t>E00002821</t>
  </si>
  <si>
    <t>2026-03-10 10:14:25</t>
  </si>
  <si>
    <t>E00002822</t>
  </si>
  <si>
    <t>2026-03-29 20:39:10</t>
  </si>
  <si>
    <t>E00002823</t>
  </si>
  <si>
    <t>2026-03-14 18:45:08</t>
  </si>
  <si>
    <t>E00002824</t>
  </si>
  <si>
    <t>2026-03-14 18:45:28</t>
  </si>
  <si>
    <t>E00002825</t>
  </si>
  <si>
    <t>2026-03-09 19:20:37</t>
  </si>
  <si>
    <t>E00002826</t>
  </si>
  <si>
    <t>2026-03-09 19:20:04</t>
  </si>
  <si>
    <t>E00002827</t>
  </si>
  <si>
    <t>2026-03-09 19:20:03</t>
  </si>
  <si>
    <t>E00002828</t>
  </si>
  <si>
    <t>2026-03-04 16:32:08</t>
  </si>
  <si>
    <t>E00002829</t>
  </si>
  <si>
    <t>2026-03-04 16:31:47</t>
  </si>
  <si>
    <t>E00002830</t>
  </si>
  <si>
    <t>2026-03-10 12:14:23</t>
  </si>
  <si>
    <t>E00002831</t>
  </si>
  <si>
    <t>2026-03-10 12:12:26</t>
  </si>
  <si>
    <t>E00002832</t>
  </si>
  <si>
    <t>2026-03-10 12:12:17</t>
  </si>
  <si>
    <t>E00002833</t>
  </si>
  <si>
    <t>2026-03-10 12:12:55</t>
  </si>
  <si>
    <t>E00002834</t>
  </si>
  <si>
    <t>2026-03-10 12:13:01</t>
  </si>
  <si>
    <t>E00002835</t>
  </si>
  <si>
    <t>2026-03-07 11:59:27</t>
  </si>
  <si>
    <t>E00002836</t>
  </si>
  <si>
    <t>2026-03-07 11:58:37</t>
  </si>
  <si>
    <t>E00002837</t>
  </si>
  <si>
    <t>2026-03-07 11:58:51</t>
  </si>
  <si>
    <t>E00002838</t>
  </si>
  <si>
    <t>2026-03-27 09:58:29</t>
  </si>
  <si>
    <t>E00002839</t>
  </si>
  <si>
    <t>2026-03-27 09:59:27</t>
  </si>
  <si>
    <t>E00002840</t>
  </si>
  <si>
    <t>2026-03-27 09:59:15</t>
  </si>
  <si>
    <t>E00002841</t>
  </si>
  <si>
    <t>2026-03-27 09:59:02</t>
  </si>
  <si>
    <t>E00002842</t>
  </si>
  <si>
    <t>2026-03-04 19:57:02</t>
  </si>
  <si>
    <t>E00002843</t>
  </si>
  <si>
    <t>2026-03-04 19:57:28</t>
  </si>
  <si>
    <t>E00002844</t>
  </si>
  <si>
    <t>2026-03-04 19:56:13</t>
  </si>
  <si>
    <t>E00002845</t>
  </si>
  <si>
    <t>2026-03-04 19:57:12</t>
  </si>
  <si>
    <t>E00002846</t>
  </si>
  <si>
    <t>2026-03-04 19:57:06</t>
  </si>
  <si>
    <t>E00002847</t>
  </si>
  <si>
    <t>2026-03-09 18:22:06</t>
  </si>
  <si>
    <t>E00002848</t>
  </si>
  <si>
    <t>2026-03-09 18:21:41</t>
  </si>
  <si>
    <t>E00002849</t>
  </si>
  <si>
    <t>2026-03-09 18:21:13</t>
  </si>
  <si>
    <t>E00002850</t>
  </si>
  <si>
    <t>2026-03-12 14:18:06</t>
  </si>
  <si>
    <t>E00002851</t>
  </si>
  <si>
    <t>2026-03-12 14:18:50</t>
  </si>
  <si>
    <t>E00002852</t>
  </si>
  <si>
    <t>2026-03-30 12:34:39</t>
  </si>
  <si>
    <t>E00002853</t>
  </si>
  <si>
    <t>2026-03-30 12:34:32</t>
  </si>
  <si>
    <t>E00002854</t>
  </si>
  <si>
    <t>2026-03-16 20:25:31</t>
  </si>
  <si>
    <t>E00002855</t>
  </si>
  <si>
    <t>2026-03-16 20:23:26</t>
  </si>
  <si>
    <t>E00002856</t>
  </si>
  <si>
    <t>2026-03-16 20:23:58</t>
  </si>
  <si>
    <t>E00002857</t>
  </si>
  <si>
    <t>2026-03-16 20:24:24</t>
  </si>
  <si>
    <t>E00002858</t>
  </si>
  <si>
    <t>2026-03-16 20:23:12</t>
  </si>
  <si>
    <t>E00002859</t>
  </si>
  <si>
    <t>2026-03-20 09:43:17</t>
  </si>
  <si>
    <t>E00002860</t>
  </si>
  <si>
    <t>2026-03-20 09:43:28</t>
  </si>
  <si>
    <t>E00002861</t>
  </si>
  <si>
    <t>2026-03-20 09:43:36</t>
  </si>
  <si>
    <t>E00002862</t>
  </si>
  <si>
    <t>2026-03-20 09:43:24</t>
  </si>
  <si>
    <t>E00002863</t>
  </si>
  <si>
    <t>2026-03-22 20:25:32</t>
  </si>
  <si>
    <t>E00002864</t>
  </si>
  <si>
    <t>2026-03-22 20:25:50</t>
  </si>
  <si>
    <t>E00002865</t>
  </si>
  <si>
    <t>2026-03-22 20:25:56</t>
  </si>
  <si>
    <t>E00002866</t>
  </si>
  <si>
    <t>2026-03-25 13:14:18</t>
  </si>
  <si>
    <t>E00002867</t>
  </si>
  <si>
    <t>E00002868</t>
  </si>
  <si>
    <t>2026-03-25 13:14:42</t>
  </si>
  <si>
    <t>E00002869</t>
  </si>
  <si>
    <t>2026-03-26 11:02:02</t>
  </si>
  <si>
    <t>E00002870</t>
  </si>
  <si>
    <t>2026-03-26 11:01:54</t>
  </si>
  <si>
    <t>E00002871</t>
  </si>
  <si>
    <t>2026-03-26 11:01:26</t>
  </si>
  <si>
    <t>E00002872</t>
  </si>
  <si>
    <t>2026-03-26 11:01:07</t>
  </si>
  <si>
    <t>E00002873</t>
  </si>
  <si>
    <t>2026-03-06 10:12:32</t>
  </si>
  <si>
    <t>E00002874</t>
  </si>
  <si>
    <t>2026-03-06 10:12:24</t>
  </si>
  <si>
    <t>E00002875</t>
  </si>
  <si>
    <t>2026-03-06 10:12:13</t>
  </si>
  <si>
    <t>E00002876</t>
  </si>
  <si>
    <t>2026-03-16 13:17:10</t>
  </si>
  <si>
    <t>E00002877</t>
  </si>
  <si>
    <t>2026-03-16 13:17:07</t>
  </si>
  <si>
    <t>E00002878</t>
  </si>
  <si>
    <t>2026-03-16 13:18:07</t>
  </si>
  <si>
    <t>E00002879</t>
  </si>
  <si>
    <t>2026-03-18 18:54:39</t>
  </si>
  <si>
    <t>E00002880</t>
  </si>
  <si>
    <t>2026-03-16 22:51:11</t>
  </si>
  <si>
    <t>E00002881</t>
  </si>
  <si>
    <t>2026-03-16 22:51:03</t>
  </si>
  <si>
    <t>E00002882</t>
  </si>
  <si>
    <t>2026-03-23 08:11:13</t>
  </si>
  <si>
    <t>E00002883</t>
  </si>
  <si>
    <t>2026-03-23 08:10:35</t>
  </si>
  <si>
    <t>E00002884</t>
  </si>
  <si>
    <t>2026-03-02 16:32:15</t>
  </si>
  <si>
    <t>E00002885</t>
  </si>
  <si>
    <t>2026-03-02 16:32:20</t>
  </si>
  <si>
    <t>E00002886</t>
  </si>
  <si>
    <t>2026-03-27 10:10:07</t>
  </si>
  <si>
    <t>E00002887</t>
  </si>
  <si>
    <t>2026-03-27 10:10:08</t>
  </si>
  <si>
    <t>E00002888</t>
  </si>
  <si>
    <t>2026-03-26 15:08:05</t>
  </si>
  <si>
    <t>E00002889</t>
  </si>
  <si>
    <t>2026-03-26 15:08:06</t>
  </si>
  <si>
    <t>E00002890</t>
  </si>
  <si>
    <t>2026-03-27 19:40:41</t>
  </si>
  <si>
    <t>E00002891</t>
  </si>
  <si>
    <t>2026-03-27 19:40:28</t>
  </si>
  <si>
    <t>E00002892</t>
  </si>
  <si>
    <t>2026-03-31 19:36:03</t>
  </si>
  <si>
    <t>E00002893</t>
  </si>
  <si>
    <t>2026-03-31 19:35:11</t>
  </si>
  <si>
    <t>E00002894</t>
  </si>
  <si>
    <t>2026-03-30 17:21:12</t>
  </si>
  <si>
    <t>E00002895</t>
  </si>
  <si>
    <t>2026-03-30 17:22:35</t>
  </si>
  <si>
    <t>E00002896</t>
  </si>
  <si>
    <t>2026-03-30 17:21:35</t>
  </si>
  <si>
    <t>E00002897</t>
  </si>
  <si>
    <t>2026-03-26 10:48:11</t>
  </si>
  <si>
    <t>E00002898</t>
  </si>
  <si>
    <t>2026-03-26 10:48:16</t>
  </si>
  <si>
    <t>E00002899</t>
  </si>
  <si>
    <t>2026-03-21 17:26:20</t>
  </si>
  <si>
    <t>E00002900</t>
  </si>
  <si>
    <t>2026-03-21 17:26:27</t>
  </si>
  <si>
    <t>E00002901</t>
  </si>
  <si>
    <t>2026-03-18 08:05:15</t>
  </si>
  <si>
    <t>E00002902</t>
  </si>
  <si>
    <t>2026-03-18 08:05:12</t>
  </si>
  <si>
    <t>E00002903</t>
  </si>
  <si>
    <t>2026-03-15 21:59:59</t>
  </si>
  <si>
    <t>E00002904</t>
  </si>
  <si>
    <t>2026-03-15 21:59:46</t>
  </si>
  <si>
    <t>E00002905</t>
  </si>
  <si>
    <t>2026-03-15 21:59:43</t>
  </si>
  <si>
    <t>E00002906</t>
  </si>
  <si>
    <t>2026-03-15 21:59:16</t>
  </si>
  <si>
    <t>E00002907</t>
  </si>
  <si>
    <t>2026-03-31 14:16:07</t>
  </si>
  <si>
    <t>E00002908</t>
  </si>
  <si>
    <t>2026-03-31 14:17:16</t>
  </si>
  <si>
    <t>E00002909</t>
  </si>
  <si>
    <t>2026-03-31 14:17:50</t>
  </si>
  <si>
    <t>E00002910</t>
  </si>
  <si>
    <t>2026-03-19 22:15:09</t>
  </si>
  <si>
    <t>E00002911</t>
  </si>
  <si>
    <t>2026-03-19 22:14:42</t>
  </si>
  <si>
    <t>E00002912</t>
  </si>
  <si>
    <t>2026-03-19 22:14:48</t>
  </si>
  <si>
    <t>E00002913</t>
  </si>
  <si>
    <t>2026-03-19 22:14:20</t>
  </si>
  <si>
    <t>E00002914</t>
  </si>
  <si>
    <t>2026-03-11 15:50:30</t>
  </si>
  <si>
    <t>E00002915</t>
  </si>
  <si>
    <t>2026-03-11 15:50:02</t>
  </si>
  <si>
    <t>E00002916</t>
  </si>
  <si>
    <t>2026-03-31 17:06:43</t>
  </si>
  <si>
    <t>E00002917</t>
  </si>
  <si>
    <t>2026-03-31 17:06:12</t>
  </si>
  <si>
    <t>E00002918</t>
  </si>
  <si>
    <t>2026-03-15 22:37:13</t>
  </si>
  <si>
    <t>E00002919</t>
  </si>
  <si>
    <t>2026-03-15 22:38:09</t>
  </si>
  <si>
    <t>E00002920</t>
  </si>
  <si>
    <t>2026-03-15 22:37:34</t>
  </si>
  <si>
    <t>E00002921</t>
  </si>
  <si>
    <t>2026-03-15 22:38:19</t>
  </si>
  <si>
    <t>E00002922</t>
  </si>
  <si>
    <t>2026-03-15 10:17:04</t>
  </si>
  <si>
    <t>E00002923</t>
  </si>
  <si>
    <t>2026-03-20 22:36:35</t>
  </si>
  <si>
    <t>E00002924</t>
  </si>
  <si>
    <t>2026-03-20 22:36:07</t>
  </si>
  <si>
    <t>E00002925</t>
  </si>
  <si>
    <t>2026-03-20 22:35:57</t>
  </si>
  <si>
    <t>E00002926</t>
  </si>
  <si>
    <t>2026-03-20 22:35:09</t>
  </si>
  <si>
    <t>E00002927</t>
  </si>
  <si>
    <t>2026-03-07 13:32:42</t>
  </si>
  <si>
    <t>E00002928</t>
  </si>
  <si>
    <t>2026-03-07 13:32:35</t>
  </si>
  <si>
    <t>E00002929</t>
  </si>
  <si>
    <t>2026-03-07 13:32:54</t>
  </si>
  <si>
    <t>E00002930</t>
  </si>
  <si>
    <t>2026-03-03 12:04:53</t>
  </si>
  <si>
    <t>E00002931</t>
  </si>
  <si>
    <t>2026-03-03 12:04:09</t>
  </si>
  <si>
    <t>E00002932</t>
  </si>
  <si>
    <t>2026-03-22 09:30:47</t>
  </si>
  <si>
    <t>E00002933</t>
  </si>
  <si>
    <t>2026-03-22 09:32:03</t>
  </si>
  <si>
    <t>E00002934</t>
  </si>
  <si>
    <t>2026-03-22 09:32:43</t>
  </si>
  <si>
    <t>E00002935</t>
  </si>
  <si>
    <t>2026-03-22 09:31:31</t>
  </si>
  <si>
    <t>E00002936</t>
  </si>
  <si>
    <t>2026-03-27 12:59:20</t>
  </si>
  <si>
    <t>E00002937</t>
  </si>
  <si>
    <t>2026-03-23 16:25:08</t>
  </si>
  <si>
    <t>E00002938</t>
  </si>
  <si>
    <t>2026-03-23 16:24:46</t>
  </si>
  <si>
    <t>E00002939</t>
  </si>
  <si>
    <t>2026-03-22 14:59:08</t>
  </si>
  <si>
    <t>E00002940</t>
  </si>
  <si>
    <t>2026-03-22 14:59:07</t>
  </si>
  <si>
    <t>E00002941</t>
  </si>
  <si>
    <t>2026-03-11 08:13:14</t>
  </si>
  <si>
    <t>E00002942</t>
  </si>
  <si>
    <t>2026-03-11 08:13:23</t>
  </si>
  <si>
    <t>E00002943</t>
  </si>
  <si>
    <t>2026-03-31 19:16:49</t>
  </si>
  <si>
    <t>E00002944</t>
  </si>
  <si>
    <t>2026-03-31 19:16:42</t>
  </si>
  <si>
    <t>E00002945</t>
  </si>
  <si>
    <t>2026-03-31 19:16:46</t>
  </si>
  <si>
    <t>E00002946</t>
  </si>
  <si>
    <t>2026-03-27 17:02:51</t>
  </si>
  <si>
    <t>E00002947</t>
  </si>
  <si>
    <t>2026-03-27 17:02:40</t>
  </si>
  <si>
    <t>E00002948</t>
  </si>
  <si>
    <t>2026-03-28 22:50:09</t>
  </si>
  <si>
    <t>E00002949</t>
  </si>
  <si>
    <t>2026-03-28 22:50:04</t>
  </si>
  <si>
    <t>E00002950</t>
  </si>
  <si>
    <t>2026-03-10 20:57:10</t>
  </si>
  <si>
    <t>E00002951</t>
  </si>
  <si>
    <t>2026-03-10 20:57:57</t>
  </si>
  <si>
    <t>E00002952</t>
  </si>
  <si>
    <t>2026-03-10 20:57:22</t>
  </si>
  <si>
    <t>E00002953</t>
  </si>
  <si>
    <t>2026-03-09 13:31:08</t>
  </si>
  <si>
    <t>E00002954</t>
  </si>
  <si>
    <t>2026-03-09 13:30:59</t>
  </si>
  <si>
    <t>E00002955</t>
  </si>
  <si>
    <t>2026-03-26 08:40:02</t>
  </si>
  <si>
    <t>E00002956</t>
  </si>
  <si>
    <t>2026-03-26 08:40:00</t>
  </si>
  <si>
    <t>E00002957</t>
  </si>
  <si>
    <t>2026-03-10 11:30:10</t>
  </si>
  <si>
    <t>E00002958</t>
  </si>
  <si>
    <t>2026-03-10 11:30:05</t>
  </si>
  <si>
    <t>E00002959</t>
  </si>
  <si>
    <t>2026-03-10 15:43:49</t>
  </si>
  <si>
    <t>E00002960</t>
  </si>
  <si>
    <t>2026-03-10 15:44:28</t>
  </si>
  <si>
    <t>E00002961</t>
  </si>
  <si>
    <t>2026-03-10 15:43:37</t>
  </si>
  <si>
    <t>E00002962</t>
  </si>
  <si>
    <t>2026-03-10 15:43:55</t>
  </si>
  <si>
    <t>E00002963</t>
  </si>
  <si>
    <t>2026-03-10 15:42:39</t>
  </si>
  <si>
    <t>E00002964</t>
  </si>
  <si>
    <t>2026-03-10 15:43:38</t>
  </si>
  <si>
    <t>E00002965</t>
  </si>
  <si>
    <t>2026-03-17 13:00:00</t>
  </si>
  <si>
    <t>E00002966</t>
  </si>
  <si>
    <t>2026-03-17 12:59:41</t>
  </si>
  <si>
    <t>E00002967</t>
  </si>
  <si>
    <t>2026-03-17 18:02:49</t>
  </si>
  <si>
    <t>E00002968</t>
  </si>
  <si>
    <t>2026-03-20 14:49:02</t>
  </si>
  <si>
    <t>E00002969</t>
  </si>
  <si>
    <t>2026-03-20 14:48:07</t>
  </si>
  <si>
    <t>E00002970</t>
  </si>
  <si>
    <t>2026-03-18 15:02:28</t>
  </si>
  <si>
    <t>E00002971</t>
  </si>
  <si>
    <t>2026-03-18 15:03:16</t>
  </si>
  <si>
    <t>E00002972</t>
  </si>
  <si>
    <t>2026-03-18 15:03:45</t>
  </si>
  <si>
    <t>E00002973</t>
  </si>
  <si>
    <t>2026-03-18 15:02:48</t>
  </si>
  <si>
    <t>E00002974</t>
  </si>
  <si>
    <t>2026-03-05 09:33:32</t>
  </si>
  <si>
    <t>E00002975</t>
  </si>
  <si>
    <t>2026-03-05 09:33:46</t>
  </si>
  <si>
    <t>E00002976</t>
  </si>
  <si>
    <t>2026-03-26 21:00:19</t>
  </si>
  <si>
    <t>E00002977</t>
  </si>
  <si>
    <t>2026-03-23 17:09:58</t>
  </si>
  <si>
    <t>E00002978</t>
  </si>
  <si>
    <t>2026-03-23 17:09:04</t>
  </si>
  <si>
    <t>E00002979</t>
  </si>
  <si>
    <t>2026-03-23 17:09:20</t>
  </si>
  <si>
    <t>E00002980</t>
  </si>
  <si>
    <t>2026-03-14 12:44:26</t>
  </si>
  <si>
    <t>E00002981</t>
  </si>
  <si>
    <t>2026-03-14 12:44:17</t>
  </si>
  <si>
    <t>E00002982</t>
  </si>
  <si>
    <t>2026-03-07 20:31:03</t>
  </si>
  <si>
    <t>E00002983</t>
  </si>
  <si>
    <t>2026-03-07 20:31:46</t>
  </si>
  <si>
    <t>E00002984</t>
  </si>
  <si>
    <t>2026-03-04 09:38:58</t>
  </si>
  <si>
    <t>E00002985</t>
  </si>
  <si>
    <t>2026-03-04 09:39:02</t>
  </si>
  <si>
    <t>E00002986</t>
  </si>
  <si>
    <t>2026-03-12 14:34:01</t>
  </si>
  <si>
    <t>E00002987</t>
  </si>
  <si>
    <t>2026-03-12 14:33:36</t>
  </si>
  <si>
    <t>E00002988</t>
  </si>
  <si>
    <t>2026-03-12 14:34:37</t>
  </si>
  <si>
    <t>E00002989</t>
  </si>
  <si>
    <t>2026-03-15 19:02:02</t>
  </si>
  <si>
    <t>E00002990</t>
  </si>
  <si>
    <t>2026-03-15 19:02:53</t>
  </si>
  <si>
    <t>E00002991</t>
  </si>
  <si>
    <t>2026-03-18 10:52:22</t>
  </si>
  <si>
    <t>E00002992</t>
  </si>
  <si>
    <t>2026-03-18 10:52:44</t>
  </si>
  <si>
    <t>E00002993</t>
  </si>
  <si>
    <t>2026-03-18 10:52:33</t>
  </si>
  <si>
    <t>E00002994</t>
  </si>
  <si>
    <t>2026-03-18 10:52:56</t>
  </si>
  <si>
    <t>E00002995</t>
  </si>
  <si>
    <t>2026-03-18 10:52:48</t>
  </si>
  <si>
    <t>E00002996</t>
  </si>
  <si>
    <t>2026-03-24 16:13:09</t>
  </si>
  <si>
    <t>E00002997</t>
  </si>
  <si>
    <t>2026-03-28 14:39:31</t>
  </si>
  <si>
    <t>E00002998</t>
  </si>
  <si>
    <t>2026-03-28 14:39:45</t>
  </si>
  <si>
    <t>E00002999</t>
  </si>
  <si>
    <t>2026-03-28 14:39:38</t>
  </si>
  <si>
    <t>E00003000</t>
  </si>
  <si>
    <t>2026-03-10 11:42:07</t>
  </si>
  <si>
    <t>E00003001</t>
  </si>
  <si>
    <t>2026-03-10 11:42:02</t>
  </si>
  <si>
    <t>E00003002</t>
  </si>
  <si>
    <t>2026-03-10 11:42:03</t>
  </si>
  <si>
    <t>E00003003</t>
  </si>
  <si>
    <t>2026-03-10 11:42:05</t>
  </si>
  <si>
    <t>E00003004</t>
  </si>
  <si>
    <t>2026-03-10 11:42:04</t>
  </si>
  <si>
    <t>E00003005</t>
  </si>
  <si>
    <t>E00003006</t>
  </si>
  <si>
    <t>2026-03-13 09:43:45</t>
  </si>
  <si>
    <t>E00003007</t>
  </si>
  <si>
    <t>2026-03-13 09:43:06</t>
  </si>
  <si>
    <t>E00003008</t>
  </si>
  <si>
    <t>2026-03-13 09:44:23</t>
  </si>
  <si>
    <t>E00003009</t>
  </si>
  <si>
    <t>2026-03-25 21:42:55</t>
  </si>
  <si>
    <t>E00003010</t>
  </si>
  <si>
    <t>2026-03-01 14:57:45</t>
  </si>
  <si>
    <t>E00003011</t>
  </si>
  <si>
    <t>2026-03-01 14:57:46</t>
  </si>
  <si>
    <t>E00003012</t>
  </si>
  <si>
    <t>2026-03-01 14:57:49</t>
  </si>
  <si>
    <t>E00003013</t>
  </si>
  <si>
    <t>2026-03-01 14:57:08</t>
  </si>
  <si>
    <t>E00003014</t>
  </si>
  <si>
    <t>2026-03-01 14:57:42</t>
  </si>
  <si>
    <t>E00003015</t>
  </si>
  <si>
    <t>2026-03-26 20:20:16</t>
  </si>
  <si>
    <t>E00003016</t>
  </si>
  <si>
    <t>2026-03-26 20:20:35</t>
  </si>
  <si>
    <t>E00003017</t>
  </si>
  <si>
    <t>2026-03-26 20:20:38</t>
  </si>
  <si>
    <t>E00003018</t>
  </si>
  <si>
    <t>2026-03-26 20:20:18</t>
  </si>
  <si>
    <t>E00003019</t>
  </si>
  <si>
    <t>2026-03-11 14:49:40</t>
  </si>
  <si>
    <t>E00003020</t>
  </si>
  <si>
    <t>2026-03-11 14:49:15</t>
  </si>
  <si>
    <t>E00003021</t>
  </si>
  <si>
    <t>2026-03-31 17:30:35</t>
  </si>
  <si>
    <t>E00003022</t>
  </si>
  <si>
    <t>2026-03-31 17:30:24</t>
  </si>
  <si>
    <t>E00003023</t>
  </si>
  <si>
    <t>2026-03-31 17:29:19</t>
  </si>
  <si>
    <t>E00003024</t>
  </si>
  <si>
    <t>2026-03-31 17:30:17</t>
  </si>
  <si>
    <t>E00003025</t>
  </si>
  <si>
    <t>2026-03-31 17:29:55</t>
  </si>
  <si>
    <t>E00003026</t>
  </si>
  <si>
    <t>2026-03-22 14:13:06</t>
  </si>
  <si>
    <t>E00003027</t>
  </si>
  <si>
    <t>2026-03-22 14:13:12</t>
  </si>
  <si>
    <t>E00003028</t>
  </si>
  <si>
    <t>2026-03-22 14:13:57</t>
  </si>
  <si>
    <t>E00003029</t>
  </si>
  <si>
    <t>2026-03-11 19:55:24</t>
  </si>
  <si>
    <t>E00003030</t>
  </si>
  <si>
    <t>2026-03-11 19:56:07</t>
  </si>
  <si>
    <t>order_id</t>
  </si>
  <si>
    <t>order_date</t>
  </si>
  <si>
    <t>product_category</t>
  </si>
  <si>
    <t>gross_revenue</t>
  </si>
  <si>
    <t>discount_pct</t>
  </si>
  <si>
    <t>refunded</t>
  </si>
  <si>
    <t>O000001</t>
  </si>
  <si>
    <t>Starter Plan</t>
  </si>
  <si>
    <t>O000002</t>
  </si>
  <si>
    <t>Business Plan</t>
  </si>
  <si>
    <t>O000003</t>
  </si>
  <si>
    <t>O000004</t>
  </si>
  <si>
    <t>O000005</t>
  </si>
  <si>
    <t>Professional Plan</t>
  </si>
  <si>
    <t>O000006</t>
  </si>
  <si>
    <t>O000007</t>
  </si>
  <si>
    <t>Add-on Pack</t>
  </si>
  <si>
    <t>O000008</t>
  </si>
  <si>
    <t>O000009</t>
  </si>
  <si>
    <t>O000010</t>
  </si>
  <si>
    <t>O000011</t>
  </si>
  <si>
    <t>O000012</t>
  </si>
  <si>
    <t>O000013</t>
  </si>
  <si>
    <t>O000014</t>
  </si>
  <si>
    <t>O000015</t>
  </si>
  <si>
    <t>O000016</t>
  </si>
  <si>
    <t>O000017</t>
  </si>
  <si>
    <t>O000018</t>
  </si>
  <si>
    <t>O000019</t>
  </si>
  <si>
    <t>O000020</t>
  </si>
  <si>
    <t>O000021</t>
  </si>
  <si>
    <t>O000022</t>
  </si>
  <si>
    <t>O000023</t>
  </si>
  <si>
    <t>O000024</t>
  </si>
  <si>
    <t>O000025</t>
  </si>
  <si>
    <t>O000026</t>
  </si>
  <si>
    <t>O000027</t>
  </si>
  <si>
    <t>O000028</t>
  </si>
  <si>
    <t>O000029</t>
  </si>
  <si>
    <t>O000030</t>
  </si>
  <si>
    <t>O000031</t>
  </si>
  <si>
    <t>O000032</t>
  </si>
  <si>
    <t>O000033</t>
  </si>
  <si>
    <t>O000034</t>
  </si>
  <si>
    <t>O000035</t>
  </si>
  <si>
    <t>O000036</t>
  </si>
  <si>
    <t>O000037</t>
  </si>
  <si>
    <t>O000038</t>
  </si>
  <si>
    <t>O000039</t>
  </si>
  <si>
    <t>O000040</t>
  </si>
  <si>
    <t>O000041</t>
  </si>
  <si>
    <t>O000042</t>
  </si>
  <si>
    <t>O000043</t>
  </si>
  <si>
    <t>O000044</t>
  </si>
  <si>
    <t>O000045</t>
  </si>
  <si>
    <t>O000046</t>
  </si>
  <si>
    <t>O000047</t>
  </si>
  <si>
    <t>O000048</t>
  </si>
  <si>
    <t>O000049</t>
  </si>
  <si>
    <t>O000050</t>
  </si>
  <si>
    <t>O000051</t>
  </si>
  <si>
    <t>O000052</t>
  </si>
  <si>
    <t>O000053</t>
  </si>
  <si>
    <t>O000054</t>
  </si>
  <si>
    <t>O000055</t>
  </si>
  <si>
    <t>O000056</t>
  </si>
  <si>
    <t>O000057</t>
  </si>
  <si>
    <t>O000058</t>
  </si>
  <si>
    <t>O000059</t>
  </si>
  <si>
    <t>O000060</t>
  </si>
  <si>
    <t>O000061</t>
  </si>
  <si>
    <t>O000062</t>
  </si>
  <si>
    <t>O000063</t>
  </si>
  <si>
    <t>O000064</t>
  </si>
  <si>
    <t>O000065</t>
  </si>
  <si>
    <t>O000066</t>
  </si>
  <si>
    <t>O000067</t>
  </si>
  <si>
    <t>O000068</t>
  </si>
  <si>
    <t>O000069</t>
  </si>
  <si>
    <t>O000070</t>
  </si>
  <si>
    <t>O000071</t>
  </si>
  <si>
    <t>O000072</t>
  </si>
  <si>
    <t>O000073</t>
  </si>
  <si>
    <t>O000074</t>
  </si>
  <si>
    <t>O000075</t>
  </si>
  <si>
    <t>O000076</t>
  </si>
  <si>
    <t>O000077</t>
  </si>
  <si>
    <t>O000078</t>
  </si>
  <si>
    <t>O000079</t>
  </si>
  <si>
    <t>O000080</t>
  </si>
  <si>
    <t>O000081</t>
  </si>
  <si>
    <t>O000082</t>
  </si>
  <si>
    <t>O000083</t>
  </si>
  <si>
    <t>O000084</t>
  </si>
  <si>
    <t>O000085</t>
  </si>
  <si>
    <t>O000086</t>
  </si>
  <si>
    <t>O000087</t>
  </si>
  <si>
    <t>O000088</t>
  </si>
  <si>
    <t>O000089</t>
  </si>
  <si>
    <t>O000090</t>
  </si>
  <si>
    <t>O000091</t>
  </si>
  <si>
    <t>O000092</t>
  </si>
  <si>
    <t>O000093</t>
  </si>
  <si>
    <t>O000094</t>
  </si>
  <si>
    <t>O000095</t>
  </si>
  <si>
    <t>O000096</t>
  </si>
  <si>
    <t>O000097</t>
  </si>
  <si>
    <t>O000098</t>
  </si>
  <si>
    <t>O000099</t>
  </si>
  <si>
    <t>O000100</t>
  </si>
  <si>
    <t>O000101</t>
  </si>
  <si>
    <t>O000102</t>
  </si>
  <si>
    <t>O000103</t>
  </si>
  <si>
    <t>O000104</t>
  </si>
  <si>
    <t>O000105</t>
  </si>
  <si>
    <t>O000106</t>
  </si>
  <si>
    <t>O000107</t>
  </si>
  <si>
    <t>O000108</t>
  </si>
  <si>
    <t>O000109</t>
  </si>
  <si>
    <t>O000110</t>
  </si>
  <si>
    <t>O000111</t>
  </si>
  <si>
    <t>O000112</t>
  </si>
  <si>
    <t>O000113</t>
  </si>
  <si>
    <t>A/B Testing Result</t>
  </si>
  <si>
    <t>Business Question</t>
  </si>
  <si>
    <t>Is the new landing page better than the old one?</t>
  </si>
  <si>
    <t>Alpha</t>
  </si>
  <si>
    <t>Variant</t>
  </si>
  <si>
    <t>Visitors</t>
  </si>
  <si>
    <t>Conversions</t>
  </si>
  <si>
    <t>Net Revenue</t>
  </si>
  <si>
    <t>Revenue/User</t>
  </si>
  <si>
    <t>AOV</t>
  </si>
  <si>
    <t>Metric</t>
  </si>
  <si>
    <t>Result</t>
  </si>
  <si>
    <t>Pooled Conversion Rate</t>
  </si>
  <si>
    <t>Standard Error</t>
  </si>
  <si>
    <t>Z Statistic</t>
  </si>
  <si>
    <t>P-value</t>
  </si>
  <si>
    <t>Decision</t>
  </si>
  <si>
    <t>CR Difference</t>
  </si>
  <si>
    <t>Relative Uplift</t>
  </si>
  <si>
    <t>95% CI Lower</t>
  </si>
  <si>
    <t>95% CI Upper</t>
  </si>
  <si>
    <t>Business Recommendation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</si>
</sst>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000"/>
  </numFmts>
  <fonts count="1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rgb="FFFFFFFF"/>
      <name val="Carlito"/>
    </font>
    <font>
      <b/>
      <sz val="18"/>
      <name val="Carlito"/>
    </font>
    <font>
      <sz val="18"/>
      <name val="Carlito"/>
    </font>
    <font>
      <sz val="18"/>
      <color rgb="FF006100"/>
      <name val="Calibri"/>
      <family val="2"/>
      <scheme val="minor"/>
    </font>
    <font>
      <b/>
      <sz val="18"/>
      <color theme="0"/>
      <name val="Carlito"/>
    </font>
    <font>
      <b/>
      <sz val="16"/>
      <name val="Carlito"/>
    </font>
    <font>
      <b/>
      <sz val="16"/>
      <color rgb="FF9C0006"/>
      <name val="Calibri"/>
      <family val="2"/>
      <scheme val="minor"/>
    </font>
    <font>
      <b/>
      <sz val="16"/>
      <color rgb="FF0061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2E8F0"/>
      </patternFill>
    </fill>
    <fill>
      <patternFill patternType="solid">
        <fgColor rgb="FF1F4E78"/>
      </patternFill>
    </fill>
    <fill>
      <patternFill patternType="solid">
        <fgColor rgb="FF33415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6" borderId="0" applyNumberFormat="0" applyBorder="0" applyAlignment="0" applyProtection="0"/>
    <xf numFmtId="0" fontId="5" fillId="7" borderId="0" applyNumberFormat="0" applyBorder="0" applyAlignment="0" applyProtection="0"/>
  </cellStyleXfs>
  <cellXfs count="48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wrapText="1"/>
    </xf>
    <xf numFmtId="0" fontId="3" fillId="5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/>
    </xf>
    <xf numFmtId="0" fontId="0" fillId="0" borderId="0" xfId="0" applyAlignment="1"/>
    <xf numFmtId="0" fontId="3" fillId="5" borderId="3" xfId="0" applyNumberFormat="1" applyFont="1" applyFill="1" applyBorder="1" applyAlignment="1">
      <alignment wrapText="1"/>
    </xf>
    <xf numFmtId="0" fontId="3" fillId="5" borderId="4" xfId="0" applyNumberFormat="1" applyFont="1" applyFill="1" applyBorder="1" applyAlignment="1">
      <alignment wrapText="1"/>
    </xf>
    <xf numFmtId="0" fontId="3" fillId="5" borderId="10" xfId="0" applyNumberFormat="1" applyFont="1" applyFill="1" applyBorder="1" applyAlignment="1">
      <alignment wrapText="1"/>
    </xf>
    <xf numFmtId="0" fontId="6" fillId="5" borderId="11" xfId="0" applyNumberFormat="1" applyFont="1" applyFill="1" applyBorder="1" applyAlignment="1">
      <alignment wrapText="1"/>
    </xf>
    <xf numFmtId="165" fontId="8" fillId="0" borderId="2" xfId="0" applyNumberFormat="1" applyFont="1" applyFill="1" applyBorder="1" applyAlignment="1">
      <alignment wrapText="1"/>
    </xf>
    <xf numFmtId="0" fontId="9" fillId="6" borderId="2" xfId="1" applyNumberFormat="1" applyFont="1" applyBorder="1" applyAlignment="1">
      <alignment wrapText="1"/>
    </xf>
    <xf numFmtId="10" fontId="8" fillId="0" borderId="2" xfId="0" applyNumberFormat="1" applyFont="1" applyFill="1" applyBorder="1" applyAlignment="1">
      <alignment wrapText="1"/>
    </xf>
    <xf numFmtId="0" fontId="10" fillId="8" borderId="2" xfId="0" applyNumberFormat="1" applyFont="1" applyFill="1" applyBorder="1" applyAlignment="1">
      <alignment wrapText="1"/>
    </xf>
    <xf numFmtId="0" fontId="11" fillId="0" borderId="8" xfId="0" applyNumberFormat="1" applyFont="1" applyFill="1" applyBorder="1" applyAlignment="1">
      <alignment wrapText="1"/>
    </xf>
    <xf numFmtId="0" fontId="12" fillId="7" borderId="2" xfId="2" applyNumberFormat="1" applyFont="1" applyBorder="1" applyAlignment="1">
      <alignment wrapText="1"/>
    </xf>
    <xf numFmtId="10" fontId="11" fillId="10" borderId="2" xfId="0" applyNumberFormat="1" applyFont="1" applyFill="1" applyBorder="1" applyAlignment="1">
      <alignment wrapText="1"/>
    </xf>
    <xf numFmtId="164" fontId="12" fillId="7" borderId="2" xfId="2" applyNumberFormat="1" applyFont="1" applyBorder="1" applyAlignment="1">
      <alignment wrapText="1"/>
    </xf>
    <xf numFmtId="164" fontId="11" fillId="0" borderId="2" xfId="0" applyNumberFormat="1" applyFont="1" applyFill="1" applyBorder="1" applyAlignment="1">
      <alignment wrapText="1"/>
    </xf>
    <xf numFmtId="164" fontId="11" fillId="0" borderId="8" xfId="0" applyNumberFormat="1" applyFont="1" applyFill="1" applyBorder="1" applyAlignment="1">
      <alignment wrapText="1"/>
    </xf>
    <xf numFmtId="0" fontId="11" fillId="0" borderId="9" xfId="0" applyNumberFormat="1" applyFont="1" applyFill="1" applyBorder="1" applyAlignment="1">
      <alignment wrapText="1"/>
    </xf>
    <xf numFmtId="0" fontId="13" fillId="6" borderId="7" xfId="1" applyNumberFormat="1" applyFont="1" applyBorder="1" applyAlignment="1">
      <alignment wrapText="1"/>
    </xf>
    <xf numFmtId="10" fontId="11" fillId="9" borderId="7" xfId="0" applyNumberFormat="1" applyFont="1" applyFill="1" applyBorder="1" applyAlignment="1">
      <alignment wrapText="1"/>
    </xf>
    <xf numFmtId="164" fontId="13" fillId="6" borderId="7" xfId="1" applyNumberFormat="1" applyFont="1" applyBorder="1" applyAlignment="1">
      <alignment wrapText="1"/>
    </xf>
    <xf numFmtId="164" fontId="11" fillId="0" borderId="7" xfId="0" applyNumberFormat="1" applyFont="1" applyFill="1" applyBorder="1" applyAlignment="1">
      <alignment wrapText="1"/>
    </xf>
    <xf numFmtId="164" fontId="11" fillId="0" borderId="9" xfId="0" applyNumberFormat="1" applyFont="1" applyFill="1" applyBorder="1" applyAlignment="1">
      <alignment wrapText="1"/>
    </xf>
    <xf numFmtId="0" fontId="0" fillId="0" borderId="1" xfId="0" applyBorder="1"/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0" fillId="0" borderId="15" xfId="0" applyBorder="1"/>
    <xf numFmtId="0" fontId="2" fillId="3" borderId="12" xfId="0" applyNumberFormat="1" applyFont="1" applyFill="1" applyBorder="1" applyAlignment="1">
      <alignment wrapText="1"/>
    </xf>
    <xf numFmtId="0" fontId="0" fillId="0" borderId="16" xfId="0" applyBorder="1"/>
    <xf numFmtId="0" fontId="0" fillId="0" borderId="12" xfId="0" applyNumberFormat="1" applyFont="1" applyFill="1" applyBorder="1" applyAlignment="1">
      <alignment wrapText="1"/>
    </xf>
    <xf numFmtId="0" fontId="11" fillId="0" borderId="6" xfId="0" applyNumberFormat="1" applyFont="1" applyFill="1" applyBorder="1" applyAlignment="1">
      <alignment wrapText="1"/>
    </xf>
    <xf numFmtId="0" fontId="11" fillId="0" borderId="5" xfId="0" applyNumberFormat="1" applyFont="1" applyFill="1" applyBorder="1" applyAlignment="1">
      <alignment wrapText="1"/>
    </xf>
    <xf numFmtId="0" fontId="6" fillId="5" borderId="17" xfId="0" applyNumberFormat="1" applyFont="1" applyFill="1" applyBorder="1" applyAlignment="1">
      <alignment wrapText="1"/>
    </xf>
    <xf numFmtId="0" fontId="7" fillId="3" borderId="6" xfId="0" applyNumberFormat="1" applyFont="1" applyFill="1" applyBorder="1" applyAlignment="1"/>
    <xf numFmtId="0" fontId="7" fillId="3" borderId="18" xfId="0" applyNumberFormat="1" applyFont="1" applyFill="1" applyBorder="1" applyAlignment="1">
      <alignment wrapText="1"/>
    </xf>
    <xf numFmtId="0" fontId="0" fillId="0" borderId="19" xfId="0" applyBorder="1"/>
    <xf numFmtId="0" fontId="0" fillId="0" borderId="20" xfId="0" applyBorder="1"/>
    <xf numFmtId="0" fontId="0" fillId="0" borderId="21" xfId="0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1" i="0" u="none" strike="noStrike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b="1"/>
              <a:t>Variant wise Group Total Conversion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1" i="0" u="none" strike="noStrike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7777777777777776E-2"/>
          <c:y val="0.20358814523184601"/>
          <c:w val="0.93888888888888888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'AB Analysis'!$A$6:$A$7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'AB Analysis'!$C$6:$C$7</c:f>
              <c:numCache>
                <c:formatCode>General</c:formatCode>
                <c:ptCount val="2"/>
                <c:pt idx="0">
                  <c:v>40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22-4114-9FC6-ED57718C25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39842271"/>
        <c:axId val="239843519"/>
      </c:barChart>
      <c:catAx>
        <c:axId val="23984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9843519"/>
        <c:crosses val="autoZero"/>
        <c:auto val="1"/>
        <c:lblAlgn val="ctr"/>
        <c:lblOffset val="100"/>
        <c:noMultiLvlLbl val="0"/>
      </c:catAx>
      <c:valAx>
        <c:axId val="23984351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9842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Variant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7371-4F87-A204-9925207052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371-4F87-A204-99252070528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7371-4F87-A204-99252070528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1" i="0" u="none" strike="noStrike" kern="1200" spc="0" baseline="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7371-4F87-A204-99252070528E}"/>
                </c:ext>
              </c:extLst>
            </c:dLbl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'AB Analysis'!$A$6:$A$7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'AB Analysis'!$E$6:$E$7</c:f>
              <c:numCache>
                <c:formatCode>\$#,##0.00</c:formatCode>
                <c:ptCount val="2"/>
                <c:pt idx="0">
                  <c:v>2910.3200000000006</c:v>
                </c:pt>
                <c:pt idx="1">
                  <c:v>6262.0499999999984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71-4F87-A204-99252070528E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Variant wise Group Conversion Rate</a:t>
            </a:r>
          </a:p>
        </c:rich>
      </c:tx>
      <c:layout>
        <c:manualLayout>
          <c:xMode val="edge"/>
          <c:yMode val="edge"/>
          <c:x val="0.19693169035688721"/>
          <c:y val="4.27807486631016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'AB Analysis'!$A$6:$A$7</c:f>
              <c:strCache>
                <c:ptCount val="2"/>
                <c:pt idx="0">
                  <c:v>Control</c:v>
                </c:pt>
                <c:pt idx="1">
                  <c:v>Treatment</c:v>
                </c:pt>
              </c:strCache>
            </c:strRef>
          </c:cat>
          <c:val>
            <c:numRef>
              <c:f>'AB Analysis'!$D$6:$D$7</c:f>
              <c:numCache>
                <c:formatCode>0.00%</c:formatCode>
                <c:ptCount val="2"/>
                <c:pt idx="0">
                  <c:v>0.1</c:v>
                </c:pt>
                <c:pt idx="1">
                  <c:v>0.18295739348370926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A-4B6E-93C9-406ACA9678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61042831"/>
        <c:axId val="561041167"/>
      </c:barChart>
      <c:catAx>
        <c:axId val="56104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41167"/>
        <c:crosses val="autoZero"/>
        <c:auto val="1"/>
        <c:lblAlgn val="ctr"/>
        <c:lblOffset val="100"/>
        <c:noMultiLvlLbl val="0"/>
      </c:catAx>
      <c:valAx>
        <c:axId val="56104116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crossAx val="56104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905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481012</xdr:colOff>
      <xdr:row>13</xdr:row>
      <xdr:rowOff>66675</xdr:rowOff>
    </xdr:from>
    <xdr:to>
      <xdr:col>5</xdr:col>
      <xdr:colOff>23812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C7DD26-00FF-4967-9828-A7063DDCA0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214311</xdr:colOff>
      <xdr:row>13</xdr:row>
      <xdr:rowOff>85725</xdr:rowOff>
    </xdr:from>
    <xdr:to>
      <xdr:col>9</xdr:col>
      <xdr:colOff>200024</xdr:colOff>
      <xdr:row>19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4C06C7-1342-4964-84E2-608BBEA9D2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695325</xdr:colOff>
      <xdr:row>7</xdr:row>
      <xdr:rowOff>152401</xdr:rowOff>
    </xdr:from>
    <xdr:to>
      <xdr:col>9</xdr:col>
      <xdr:colOff>161925</xdr:colOff>
      <xdr:row>12</xdr:row>
      <xdr:rowOff>219076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163949-1DB3-443B-989D-C75726B216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485775</xdr:colOff>
      <xdr:row>8</xdr:row>
      <xdr:rowOff>38099</xdr:rowOff>
    </xdr:from>
    <xdr:to>
      <xdr:col>4</xdr:col>
      <xdr:colOff>533400</xdr:colOff>
      <xdr:row>12</xdr:row>
      <xdr:rowOff>28574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6D3E6E-2D56-4D78-A033-5C267627DC8B}"/>
            </a:ext>
          </a:extLst>
        </xdr:cNvPr>
        <xdr:cNvSpPr txBox="1"/>
      </xdr:nvSpPr>
      <xdr:spPr>
        <a:xfrm>
          <a:off x="5572125" y="1581149"/>
          <a:ext cx="3400425" cy="124777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4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Treatment wins. Consider launching the new page.</a:t>
          </a:r>
          <a:r>
            <a:rPr lang="en-US" sz="2400" b="1"/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01"/>
  <sheetViews>
    <sheetView workbookViewId="0">
      <selection sqref="A1:XFD1048576"/>
    </sheetView>
  </sheetViews>
  <sheetFormatPr defaultRowHeight="14.25"/>
  <cols>
    <col min="1" max="1" width="8.125" bestFit="1" customWidth="1"/>
    <col min="2" max="2" width="10.125" bestFit="1" customWidth="1"/>
    <col min="3" max="3" width="13.875" bestFit="1" customWidth="1"/>
    <col min="4" max="4" width="12.25" bestFit="1" customWidth="1"/>
    <col min="5" max="5" width="13.875" bestFit="1" customWidth="1"/>
    <col min="6" max="6" width="8.125" bestFit="1" customWidth="1"/>
  </cols>
  <sheetData>
    <row r="1" spans="1:6" ht="30">
      <c r="A1" s="4" t="s">
        <v>2</v>
      </c>
      <c r="B1" s="4" t="s">
        <v>16</v>
      </c>
      <c r="C1" s="4" t="s">
        <v>17</v>
      </c>
      <c r="D1" s="4" t="s">
        <v>18</v>
      </c>
      <c r="E1" s="4" t="s">
        <v>3</v>
      </c>
      <c r="F1" s="4" t="s">
        <v>19</v>
      </c>
    </row>
    <row r="2" spans="1:6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</row>
    <row r="3" spans="1:6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</row>
    <row r="4" spans="1:6">
      <c r="A4" t="s">
        <v>29</v>
      </c>
      <c r="B4" t="s">
        <v>30</v>
      </c>
      <c r="C4" t="s">
        <v>22</v>
      </c>
      <c r="D4" t="s">
        <v>31</v>
      </c>
      <c r="E4" t="s">
        <v>24</v>
      </c>
      <c r="F4" t="s">
        <v>28</v>
      </c>
    </row>
    <row r="5" spans="1:6">
      <c r="A5" t="s">
        <v>32</v>
      </c>
      <c r="B5" t="s">
        <v>33</v>
      </c>
      <c r="C5" t="s">
        <v>34</v>
      </c>
      <c r="D5" t="s">
        <v>23</v>
      </c>
      <c r="E5" t="s">
        <v>24</v>
      </c>
      <c r="F5" t="s">
        <v>28</v>
      </c>
    </row>
    <row r="6" spans="1:6">
      <c r="A6" t="s">
        <v>35</v>
      </c>
      <c r="B6" t="s">
        <v>36</v>
      </c>
      <c r="C6" t="s">
        <v>22</v>
      </c>
      <c r="D6" t="s">
        <v>31</v>
      </c>
      <c r="E6" t="s">
        <v>37</v>
      </c>
      <c r="F6" t="s">
        <v>28</v>
      </c>
    </row>
    <row r="7" spans="1:6">
      <c r="A7" t="s">
        <v>38</v>
      </c>
      <c r="B7" t="s">
        <v>39</v>
      </c>
      <c r="C7" t="s">
        <v>22</v>
      </c>
      <c r="D7" t="s">
        <v>23</v>
      </c>
      <c r="E7" t="s">
        <v>24</v>
      </c>
      <c r="F7" t="s">
        <v>40</v>
      </c>
    </row>
    <row r="8" spans="1:6">
      <c r="A8" t="s">
        <v>41</v>
      </c>
      <c r="B8" t="s">
        <v>27</v>
      </c>
      <c r="C8" t="s">
        <v>34</v>
      </c>
      <c r="D8" t="s">
        <v>31</v>
      </c>
      <c r="E8" t="s">
        <v>42</v>
      </c>
      <c r="F8" t="s">
        <v>28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25</v>
      </c>
    </row>
    <row r="10" spans="1:6">
      <c r="A10" t="s">
        <v>48</v>
      </c>
      <c r="B10" t="s">
        <v>49</v>
      </c>
      <c r="C10" t="s">
        <v>50</v>
      </c>
      <c r="D10" t="s">
        <v>23</v>
      </c>
      <c r="E10" t="s">
        <v>51</v>
      </c>
      <c r="F10" t="s">
        <v>52</v>
      </c>
    </row>
    <row r="11" spans="1:6">
      <c r="A11" t="s">
        <v>53</v>
      </c>
      <c r="B11" t="s">
        <v>54</v>
      </c>
      <c r="C11" t="s">
        <v>50</v>
      </c>
      <c r="D11" t="s">
        <v>31</v>
      </c>
      <c r="E11" t="s">
        <v>37</v>
      </c>
      <c r="F11" t="s">
        <v>25</v>
      </c>
    </row>
    <row r="12" spans="1:6">
      <c r="A12" t="s">
        <v>55</v>
      </c>
      <c r="B12" t="s">
        <v>56</v>
      </c>
      <c r="C12" t="s">
        <v>34</v>
      </c>
      <c r="D12" t="s">
        <v>31</v>
      </c>
      <c r="E12" t="s">
        <v>37</v>
      </c>
      <c r="F12" t="s">
        <v>40</v>
      </c>
    </row>
    <row r="13" spans="1:6">
      <c r="A13" t="s">
        <v>57</v>
      </c>
      <c r="B13" t="s">
        <v>58</v>
      </c>
      <c r="C13" t="s">
        <v>22</v>
      </c>
      <c r="D13" t="s">
        <v>31</v>
      </c>
      <c r="E13" t="s">
        <v>47</v>
      </c>
      <c r="F13" t="s">
        <v>40</v>
      </c>
    </row>
    <row r="14" spans="1:6">
      <c r="A14" t="s">
        <v>59</v>
      </c>
      <c r="B14" t="s">
        <v>60</v>
      </c>
      <c r="C14" t="s">
        <v>34</v>
      </c>
      <c r="D14" t="s">
        <v>31</v>
      </c>
      <c r="E14" t="s">
        <v>37</v>
      </c>
      <c r="F14" t="s">
        <v>25</v>
      </c>
    </row>
    <row r="15" spans="1:6">
      <c r="A15" t="s">
        <v>61</v>
      </c>
      <c r="B15" t="s">
        <v>62</v>
      </c>
      <c r="C15" t="s">
        <v>22</v>
      </c>
      <c r="D15" t="s">
        <v>31</v>
      </c>
      <c r="E15" t="s">
        <v>47</v>
      </c>
      <c r="F15" t="s">
        <v>40</v>
      </c>
    </row>
    <row r="16" spans="1:6">
      <c r="A16" t="s">
        <v>63</v>
      </c>
      <c r="B16" t="s">
        <v>64</v>
      </c>
      <c r="C16" t="s">
        <v>45</v>
      </c>
      <c r="D16" t="s">
        <v>46</v>
      </c>
      <c r="E16" t="s">
        <v>65</v>
      </c>
      <c r="F16" t="s">
        <v>52</v>
      </c>
    </row>
    <row r="17" spans="1:6">
      <c r="A17" t="s">
        <v>66</v>
      </c>
      <c r="B17" t="s">
        <v>67</v>
      </c>
      <c r="C17" t="s">
        <v>45</v>
      </c>
      <c r="D17" t="s">
        <v>46</v>
      </c>
      <c r="E17" t="s">
        <v>47</v>
      </c>
      <c r="F17" t="s">
        <v>40</v>
      </c>
    </row>
    <row r="18" spans="1:6">
      <c r="A18" t="s">
        <v>68</v>
      </c>
      <c r="B18" t="s">
        <v>69</v>
      </c>
      <c r="C18" t="s">
        <v>34</v>
      </c>
      <c r="D18" t="s">
        <v>31</v>
      </c>
      <c r="E18" t="s">
        <v>47</v>
      </c>
      <c r="F18" t="s">
        <v>28</v>
      </c>
    </row>
    <row r="19" spans="1:6">
      <c r="A19" t="s">
        <v>70</v>
      </c>
      <c r="B19" t="s">
        <v>71</v>
      </c>
      <c r="C19" t="s">
        <v>72</v>
      </c>
      <c r="D19" t="s">
        <v>23</v>
      </c>
      <c r="E19" t="s">
        <v>65</v>
      </c>
      <c r="F19" t="s">
        <v>52</v>
      </c>
    </row>
    <row r="20" spans="1:6">
      <c r="A20" t="s">
        <v>73</v>
      </c>
      <c r="B20" t="s">
        <v>74</v>
      </c>
      <c r="C20" t="s">
        <v>22</v>
      </c>
      <c r="D20" t="s">
        <v>31</v>
      </c>
      <c r="E20" t="s">
        <v>24</v>
      </c>
      <c r="F20" t="s">
        <v>28</v>
      </c>
    </row>
    <row r="21" spans="1:6">
      <c r="A21" t="s">
        <v>75</v>
      </c>
      <c r="B21" t="s">
        <v>76</v>
      </c>
      <c r="C21" t="s">
        <v>77</v>
      </c>
      <c r="D21" t="s">
        <v>23</v>
      </c>
      <c r="E21" t="s">
        <v>24</v>
      </c>
      <c r="F21" t="s">
        <v>40</v>
      </c>
    </row>
    <row r="22" spans="1:6">
      <c r="A22" t="s">
        <v>78</v>
      </c>
      <c r="B22" t="s">
        <v>79</v>
      </c>
      <c r="C22" t="s">
        <v>22</v>
      </c>
      <c r="D22" t="s">
        <v>31</v>
      </c>
      <c r="E22" t="s">
        <v>65</v>
      </c>
      <c r="F22" t="s">
        <v>28</v>
      </c>
    </row>
    <row r="23" spans="1:6">
      <c r="A23" t="s">
        <v>80</v>
      </c>
      <c r="B23" t="s">
        <v>81</v>
      </c>
      <c r="C23" t="s">
        <v>22</v>
      </c>
      <c r="D23" t="s">
        <v>31</v>
      </c>
      <c r="E23" t="s">
        <v>37</v>
      </c>
      <c r="F23" t="s">
        <v>82</v>
      </c>
    </row>
    <row r="24" spans="1:6">
      <c r="A24" t="s">
        <v>83</v>
      </c>
      <c r="B24" t="s">
        <v>84</v>
      </c>
      <c r="C24" t="s">
        <v>22</v>
      </c>
      <c r="D24" t="s">
        <v>23</v>
      </c>
      <c r="E24" t="s">
        <v>47</v>
      </c>
      <c r="F24" t="s">
        <v>52</v>
      </c>
    </row>
    <row r="25" spans="1:6">
      <c r="A25" t="s">
        <v>85</v>
      </c>
      <c r="B25" t="s">
        <v>86</v>
      </c>
      <c r="C25" t="s">
        <v>72</v>
      </c>
      <c r="D25" t="s">
        <v>23</v>
      </c>
      <c r="E25" t="s">
        <v>51</v>
      </c>
      <c r="F25" t="s">
        <v>40</v>
      </c>
    </row>
    <row r="26" spans="1:6">
      <c r="A26" t="s">
        <v>87</v>
      </c>
      <c r="B26" t="s">
        <v>88</v>
      </c>
      <c r="C26" t="s">
        <v>22</v>
      </c>
      <c r="D26" t="s">
        <v>23</v>
      </c>
      <c r="E26" t="s">
        <v>65</v>
      </c>
      <c r="F26" t="s">
        <v>52</v>
      </c>
    </row>
    <row r="27" spans="1:6">
      <c r="A27" t="s">
        <v>89</v>
      </c>
      <c r="B27" t="s">
        <v>90</v>
      </c>
      <c r="C27" t="s">
        <v>22</v>
      </c>
      <c r="D27" t="s">
        <v>23</v>
      </c>
      <c r="E27" t="s">
        <v>24</v>
      </c>
      <c r="F27" t="s">
        <v>28</v>
      </c>
    </row>
    <row r="28" spans="1:6">
      <c r="A28" t="s">
        <v>91</v>
      </c>
      <c r="B28" t="s">
        <v>92</v>
      </c>
      <c r="C28" t="s">
        <v>72</v>
      </c>
      <c r="D28" t="s">
        <v>31</v>
      </c>
      <c r="E28" t="s">
        <v>47</v>
      </c>
      <c r="F28" t="s">
        <v>28</v>
      </c>
    </row>
    <row r="29" spans="1:6">
      <c r="A29" t="s">
        <v>93</v>
      </c>
      <c r="B29" t="s">
        <v>39</v>
      </c>
      <c r="C29" t="s">
        <v>22</v>
      </c>
      <c r="D29" t="s">
        <v>23</v>
      </c>
      <c r="E29" t="s">
        <v>51</v>
      </c>
      <c r="F29" t="s">
        <v>82</v>
      </c>
    </row>
    <row r="30" spans="1:6">
      <c r="A30" t="s">
        <v>94</v>
      </c>
      <c r="B30" t="s">
        <v>95</v>
      </c>
      <c r="C30" t="s">
        <v>22</v>
      </c>
      <c r="D30" t="s">
        <v>23</v>
      </c>
      <c r="E30" t="s">
        <v>47</v>
      </c>
      <c r="F30" t="s">
        <v>40</v>
      </c>
    </row>
    <row r="31" spans="1:6">
      <c r="A31" t="s">
        <v>96</v>
      </c>
      <c r="B31" t="s">
        <v>97</v>
      </c>
      <c r="C31" t="s">
        <v>50</v>
      </c>
      <c r="D31" t="s">
        <v>31</v>
      </c>
      <c r="E31" t="s">
        <v>37</v>
      </c>
      <c r="F31" t="s">
        <v>40</v>
      </c>
    </row>
    <row r="32" spans="1:6">
      <c r="A32" t="s">
        <v>98</v>
      </c>
      <c r="B32" t="s">
        <v>99</v>
      </c>
      <c r="C32" t="s">
        <v>22</v>
      </c>
      <c r="D32" t="s">
        <v>23</v>
      </c>
      <c r="E32" t="s">
        <v>47</v>
      </c>
      <c r="F32" t="s">
        <v>25</v>
      </c>
    </row>
    <row r="33" spans="1:6">
      <c r="A33" t="s">
        <v>100</v>
      </c>
      <c r="B33" t="s">
        <v>101</v>
      </c>
      <c r="C33" t="s">
        <v>22</v>
      </c>
      <c r="D33" t="s">
        <v>31</v>
      </c>
      <c r="E33" t="s">
        <v>24</v>
      </c>
      <c r="F33" t="s">
        <v>82</v>
      </c>
    </row>
    <row r="34" spans="1:6">
      <c r="A34" t="s">
        <v>102</v>
      </c>
      <c r="B34" t="s">
        <v>86</v>
      </c>
      <c r="C34" t="s">
        <v>77</v>
      </c>
      <c r="D34" t="s">
        <v>23</v>
      </c>
      <c r="E34" t="s">
        <v>51</v>
      </c>
      <c r="F34" t="s">
        <v>25</v>
      </c>
    </row>
    <row r="35" spans="1:6">
      <c r="A35" t="s">
        <v>103</v>
      </c>
      <c r="B35" t="s">
        <v>104</v>
      </c>
      <c r="C35" t="s">
        <v>22</v>
      </c>
      <c r="D35" t="s">
        <v>23</v>
      </c>
      <c r="E35" t="s">
        <v>47</v>
      </c>
      <c r="F35" t="s">
        <v>40</v>
      </c>
    </row>
    <row r="36" spans="1:6">
      <c r="A36" t="s">
        <v>105</v>
      </c>
      <c r="B36" t="s">
        <v>106</v>
      </c>
      <c r="C36" t="s">
        <v>45</v>
      </c>
      <c r="D36" t="s">
        <v>31</v>
      </c>
      <c r="E36" t="s">
        <v>65</v>
      </c>
      <c r="F36" t="s">
        <v>82</v>
      </c>
    </row>
    <row r="37" spans="1:6">
      <c r="A37" t="s">
        <v>107</v>
      </c>
      <c r="B37" t="s">
        <v>30</v>
      </c>
      <c r="C37" t="s">
        <v>72</v>
      </c>
      <c r="D37" t="s">
        <v>23</v>
      </c>
      <c r="E37" t="s">
        <v>51</v>
      </c>
      <c r="F37" t="s">
        <v>52</v>
      </c>
    </row>
    <row r="38" spans="1:6">
      <c r="A38" t="s">
        <v>108</v>
      </c>
      <c r="B38" t="s">
        <v>71</v>
      </c>
      <c r="C38" t="s">
        <v>34</v>
      </c>
      <c r="D38" t="s">
        <v>23</v>
      </c>
      <c r="E38" t="s">
        <v>42</v>
      </c>
      <c r="F38" t="s">
        <v>40</v>
      </c>
    </row>
    <row r="39" spans="1:6">
      <c r="A39" t="s">
        <v>109</v>
      </c>
      <c r="B39" t="s">
        <v>110</v>
      </c>
      <c r="C39" t="s">
        <v>72</v>
      </c>
      <c r="D39" t="s">
        <v>23</v>
      </c>
      <c r="E39" t="s">
        <v>37</v>
      </c>
      <c r="F39" t="s">
        <v>28</v>
      </c>
    </row>
    <row r="40" spans="1:6">
      <c r="A40" t="s">
        <v>111</v>
      </c>
      <c r="B40" t="s">
        <v>112</v>
      </c>
      <c r="C40" t="s">
        <v>22</v>
      </c>
      <c r="D40" t="s">
        <v>23</v>
      </c>
      <c r="E40" t="s">
        <v>51</v>
      </c>
      <c r="F40" t="s">
        <v>40</v>
      </c>
    </row>
    <row r="41" spans="1:6">
      <c r="A41" t="s">
        <v>113</v>
      </c>
      <c r="B41" t="s">
        <v>114</v>
      </c>
      <c r="C41" t="s">
        <v>22</v>
      </c>
      <c r="D41" t="s">
        <v>23</v>
      </c>
      <c r="E41" t="s">
        <v>24</v>
      </c>
      <c r="F41" t="s">
        <v>40</v>
      </c>
    </row>
    <row r="42" spans="1:6">
      <c r="A42" t="s">
        <v>115</v>
      </c>
      <c r="B42" t="s">
        <v>36</v>
      </c>
      <c r="C42" t="s">
        <v>22</v>
      </c>
      <c r="D42" t="s">
        <v>23</v>
      </c>
      <c r="E42" t="s">
        <v>42</v>
      </c>
      <c r="F42" t="s">
        <v>28</v>
      </c>
    </row>
    <row r="43" spans="1:6">
      <c r="A43" t="s">
        <v>116</v>
      </c>
      <c r="B43" t="s">
        <v>64</v>
      </c>
      <c r="C43" t="s">
        <v>72</v>
      </c>
      <c r="D43" t="s">
        <v>31</v>
      </c>
      <c r="E43" t="s">
        <v>24</v>
      </c>
      <c r="F43" t="s">
        <v>25</v>
      </c>
    </row>
    <row r="44" spans="1:6">
      <c r="A44" t="s">
        <v>117</v>
      </c>
      <c r="B44" t="s">
        <v>81</v>
      </c>
      <c r="C44" t="s">
        <v>22</v>
      </c>
      <c r="D44" t="s">
        <v>31</v>
      </c>
      <c r="E44" t="s">
        <v>24</v>
      </c>
      <c r="F44" t="s">
        <v>25</v>
      </c>
    </row>
    <row r="45" spans="1:6">
      <c r="A45" t="s">
        <v>118</v>
      </c>
      <c r="B45" t="s">
        <v>119</v>
      </c>
      <c r="C45" t="s">
        <v>72</v>
      </c>
      <c r="D45" t="s">
        <v>31</v>
      </c>
      <c r="E45" t="s">
        <v>65</v>
      </c>
      <c r="F45" t="s">
        <v>28</v>
      </c>
    </row>
    <row r="46" spans="1:6">
      <c r="A46" t="s">
        <v>120</v>
      </c>
      <c r="B46" t="s">
        <v>90</v>
      </c>
      <c r="C46" t="s">
        <v>22</v>
      </c>
      <c r="D46" t="s">
        <v>23</v>
      </c>
      <c r="E46" t="s">
        <v>51</v>
      </c>
      <c r="F46" t="s">
        <v>52</v>
      </c>
    </row>
    <row r="47" spans="1:6">
      <c r="A47" t="s">
        <v>121</v>
      </c>
      <c r="B47" t="s">
        <v>101</v>
      </c>
      <c r="C47" t="s">
        <v>45</v>
      </c>
      <c r="D47" t="s">
        <v>31</v>
      </c>
      <c r="E47" t="s">
        <v>24</v>
      </c>
      <c r="F47" t="s">
        <v>52</v>
      </c>
    </row>
    <row r="48" spans="1:6">
      <c r="A48" t="s">
        <v>122</v>
      </c>
      <c r="B48" t="s">
        <v>123</v>
      </c>
      <c r="C48" t="s">
        <v>77</v>
      </c>
      <c r="D48" t="s">
        <v>23</v>
      </c>
      <c r="E48" t="s">
        <v>37</v>
      </c>
      <c r="F48" t="s">
        <v>25</v>
      </c>
    </row>
    <row r="49" spans="1:6">
      <c r="A49" t="s">
        <v>124</v>
      </c>
      <c r="B49" t="s">
        <v>125</v>
      </c>
      <c r="C49" t="s">
        <v>77</v>
      </c>
      <c r="D49" t="s">
        <v>31</v>
      </c>
      <c r="E49" t="s">
        <v>47</v>
      </c>
      <c r="F49" t="s">
        <v>52</v>
      </c>
    </row>
    <row r="50" spans="1:6">
      <c r="A50" t="s">
        <v>126</v>
      </c>
      <c r="B50" t="s">
        <v>127</v>
      </c>
      <c r="C50" t="s">
        <v>50</v>
      </c>
      <c r="D50" t="s">
        <v>31</v>
      </c>
      <c r="E50" t="s">
        <v>65</v>
      </c>
      <c r="F50" t="s">
        <v>28</v>
      </c>
    </row>
    <row r="51" spans="1:6">
      <c r="A51" t="s">
        <v>128</v>
      </c>
      <c r="B51" t="s">
        <v>99</v>
      </c>
      <c r="C51" t="s">
        <v>77</v>
      </c>
      <c r="D51" t="s">
        <v>31</v>
      </c>
      <c r="E51" t="s">
        <v>42</v>
      </c>
      <c r="F51" t="s">
        <v>40</v>
      </c>
    </row>
    <row r="52" spans="1:6">
      <c r="A52" t="s">
        <v>129</v>
      </c>
      <c r="B52" t="s">
        <v>130</v>
      </c>
      <c r="C52" t="s">
        <v>34</v>
      </c>
      <c r="D52" t="s">
        <v>23</v>
      </c>
      <c r="E52" t="s">
        <v>47</v>
      </c>
      <c r="F52" t="s">
        <v>52</v>
      </c>
    </row>
    <row r="53" spans="1:6">
      <c r="A53" t="s">
        <v>131</v>
      </c>
      <c r="B53" t="s">
        <v>132</v>
      </c>
      <c r="C53" t="s">
        <v>34</v>
      </c>
      <c r="D53" t="s">
        <v>31</v>
      </c>
      <c r="E53" t="s">
        <v>24</v>
      </c>
      <c r="F53" t="s">
        <v>28</v>
      </c>
    </row>
    <row r="54" spans="1:6">
      <c r="A54" t="s">
        <v>133</v>
      </c>
      <c r="B54" t="s">
        <v>134</v>
      </c>
      <c r="C54" t="s">
        <v>22</v>
      </c>
      <c r="D54" t="s">
        <v>31</v>
      </c>
      <c r="E54" t="s">
        <v>47</v>
      </c>
      <c r="F54" t="s">
        <v>52</v>
      </c>
    </row>
    <row r="55" spans="1:6">
      <c r="A55" t="s">
        <v>135</v>
      </c>
      <c r="B55" t="s">
        <v>136</v>
      </c>
      <c r="C55" t="s">
        <v>22</v>
      </c>
      <c r="D55" t="s">
        <v>23</v>
      </c>
      <c r="E55" t="s">
        <v>51</v>
      </c>
      <c r="F55" t="s">
        <v>25</v>
      </c>
    </row>
    <row r="56" spans="1:6">
      <c r="A56" t="s">
        <v>137</v>
      </c>
      <c r="B56" t="s">
        <v>138</v>
      </c>
      <c r="C56" t="s">
        <v>22</v>
      </c>
      <c r="D56" t="s">
        <v>23</v>
      </c>
      <c r="E56" t="s">
        <v>24</v>
      </c>
      <c r="F56" t="s">
        <v>40</v>
      </c>
    </row>
    <row r="57" spans="1:6">
      <c r="A57" t="s">
        <v>139</v>
      </c>
      <c r="B57" t="s">
        <v>140</v>
      </c>
      <c r="C57" t="s">
        <v>22</v>
      </c>
      <c r="D57" t="s">
        <v>23</v>
      </c>
      <c r="E57" t="s">
        <v>37</v>
      </c>
      <c r="F57" t="s">
        <v>25</v>
      </c>
    </row>
    <row r="58" spans="1:6">
      <c r="A58" t="s">
        <v>141</v>
      </c>
      <c r="B58" t="s">
        <v>142</v>
      </c>
      <c r="C58" t="s">
        <v>77</v>
      </c>
      <c r="D58" t="s">
        <v>31</v>
      </c>
      <c r="E58" t="s">
        <v>65</v>
      </c>
      <c r="F58" t="s">
        <v>40</v>
      </c>
    </row>
    <row r="59" spans="1:6">
      <c r="A59" t="s">
        <v>143</v>
      </c>
      <c r="B59" t="s">
        <v>36</v>
      </c>
      <c r="C59" t="s">
        <v>22</v>
      </c>
      <c r="D59" t="s">
        <v>23</v>
      </c>
      <c r="E59" t="s">
        <v>51</v>
      </c>
      <c r="F59" t="s">
        <v>40</v>
      </c>
    </row>
    <row r="60" spans="1:6">
      <c r="A60" t="s">
        <v>144</v>
      </c>
      <c r="B60" t="s">
        <v>145</v>
      </c>
      <c r="C60" t="s">
        <v>22</v>
      </c>
      <c r="D60" t="s">
        <v>31</v>
      </c>
      <c r="E60" t="s">
        <v>65</v>
      </c>
      <c r="F60" t="s">
        <v>82</v>
      </c>
    </row>
    <row r="61" spans="1:6">
      <c r="A61" t="s">
        <v>146</v>
      </c>
      <c r="B61" t="s">
        <v>27</v>
      </c>
      <c r="C61" t="s">
        <v>22</v>
      </c>
      <c r="D61" t="s">
        <v>31</v>
      </c>
      <c r="E61" t="s">
        <v>24</v>
      </c>
      <c r="F61" t="s">
        <v>28</v>
      </c>
    </row>
    <row r="62" spans="1:6">
      <c r="A62" t="s">
        <v>147</v>
      </c>
      <c r="B62" t="s">
        <v>148</v>
      </c>
      <c r="C62" t="s">
        <v>45</v>
      </c>
      <c r="D62" t="s">
        <v>23</v>
      </c>
      <c r="E62" t="s">
        <v>47</v>
      </c>
      <c r="F62" t="s">
        <v>82</v>
      </c>
    </row>
    <row r="63" spans="1:6">
      <c r="A63" t="s">
        <v>149</v>
      </c>
      <c r="B63" t="s">
        <v>33</v>
      </c>
      <c r="C63" t="s">
        <v>34</v>
      </c>
      <c r="D63" t="s">
        <v>23</v>
      </c>
      <c r="E63" t="s">
        <v>24</v>
      </c>
      <c r="F63" t="s">
        <v>40</v>
      </c>
    </row>
    <row r="64" spans="1:6">
      <c r="A64" t="s">
        <v>150</v>
      </c>
      <c r="B64" t="s">
        <v>151</v>
      </c>
      <c r="C64" t="s">
        <v>22</v>
      </c>
      <c r="D64" t="s">
        <v>31</v>
      </c>
      <c r="E64" t="s">
        <v>24</v>
      </c>
      <c r="F64" t="s">
        <v>28</v>
      </c>
    </row>
    <row r="65" spans="1:6">
      <c r="A65" t="s">
        <v>152</v>
      </c>
      <c r="B65" t="s">
        <v>110</v>
      </c>
      <c r="C65" t="s">
        <v>50</v>
      </c>
      <c r="D65" t="s">
        <v>23</v>
      </c>
      <c r="E65" t="s">
        <v>65</v>
      </c>
      <c r="F65" t="s">
        <v>40</v>
      </c>
    </row>
    <row r="66" spans="1:6">
      <c r="A66" t="s">
        <v>153</v>
      </c>
      <c r="B66" t="s">
        <v>154</v>
      </c>
      <c r="C66" t="s">
        <v>50</v>
      </c>
      <c r="D66" t="s">
        <v>46</v>
      </c>
      <c r="E66" t="s">
        <v>37</v>
      </c>
      <c r="F66" t="s">
        <v>28</v>
      </c>
    </row>
    <row r="67" spans="1:6">
      <c r="A67" t="s">
        <v>155</v>
      </c>
      <c r="B67" t="s">
        <v>156</v>
      </c>
      <c r="C67" t="s">
        <v>50</v>
      </c>
      <c r="D67" t="s">
        <v>23</v>
      </c>
      <c r="E67" t="s">
        <v>47</v>
      </c>
      <c r="F67" t="s">
        <v>28</v>
      </c>
    </row>
    <row r="68" spans="1:6">
      <c r="A68" t="s">
        <v>157</v>
      </c>
      <c r="B68" t="s">
        <v>158</v>
      </c>
      <c r="C68" t="s">
        <v>45</v>
      </c>
      <c r="D68" t="s">
        <v>31</v>
      </c>
      <c r="E68" t="s">
        <v>37</v>
      </c>
      <c r="F68" t="s">
        <v>40</v>
      </c>
    </row>
    <row r="69" spans="1:6">
      <c r="A69" t="s">
        <v>159</v>
      </c>
      <c r="B69" t="s">
        <v>160</v>
      </c>
      <c r="C69" t="s">
        <v>50</v>
      </c>
      <c r="D69" t="s">
        <v>31</v>
      </c>
      <c r="E69" t="s">
        <v>37</v>
      </c>
      <c r="F69" t="s">
        <v>25</v>
      </c>
    </row>
    <row r="70" spans="1:6">
      <c r="A70" t="s">
        <v>161</v>
      </c>
      <c r="B70" t="s">
        <v>162</v>
      </c>
      <c r="C70" t="s">
        <v>45</v>
      </c>
      <c r="D70" t="s">
        <v>31</v>
      </c>
      <c r="E70" t="s">
        <v>47</v>
      </c>
      <c r="F70" t="s">
        <v>52</v>
      </c>
    </row>
    <row r="71" spans="1:6">
      <c r="A71" t="s">
        <v>163</v>
      </c>
      <c r="B71" t="s">
        <v>164</v>
      </c>
      <c r="C71" t="s">
        <v>22</v>
      </c>
      <c r="D71" t="s">
        <v>31</v>
      </c>
      <c r="E71" t="s">
        <v>24</v>
      </c>
      <c r="F71" t="s">
        <v>25</v>
      </c>
    </row>
    <row r="72" spans="1:6">
      <c r="A72" t="s">
        <v>165</v>
      </c>
      <c r="B72" t="s">
        <v>166</v>
      </c>
      <c r="C72" t="s">
        <v>22</v>
      </c>
      <c r="D72" t="s">
        <v>23</v>
      </c>
      <c r="E72" t="s">
        <v>24</v>
      </c>
      <c r="F72" t="s">
        <v>28</v>
      </c>
    </row>
    <row r="73" spans="1:6">
      <c r="A73" t="s">
        <v>167</v>
      </c>
      <c r="B73" t="s">
        <v>168</v>
      </c>
      <c r="C73" t="s">
        <v>50</v>
      </c>
      <c r="D73" t="s">
        <v>23</v>
      </c>
      <c r="E73" t="s">
        <v>37</v>
      </c>
      <c r="F73" t="s">
        <v>28</v>
      </c>
    </row>
    <row r="74" spans="1:6">
      <c r="A74" t="s">
        <v>169</v>
      </c>
      <c r="B74" t="s">
        <v>170</v>
      </c>
      <c r="C74" t="s">
        <v>22</v>
      </c>
      <c r="D74" t="s">
        <v>23</v>
      </c>
      <c r="E74" t="s">
        <v>47</v>
      </c>
      <c r="F74" t="s">
        <v>28</v>
      </c>
    </row>
    <row r="75" spans="1:6">
      <c r="A75" t="s">
        <v>171</v>
      </c>
      <c r="B75" t="s">
        <v>172</v>
      </c>
      <c r="C75" t="s">
        <v>77</v>
      </c>
      <c r="D75" t="s">
        <v>23</v>
      </c>
      <c r="E75" t="s">
        <v>42</v>
      </c>
      <c r="F75" t="s">
        <v>40</v>
      </c>
    </row>
    <row r="76" spans="1:6">
      <c r="A76" t="s">
        <v>173</v>
      </c>
      <c r="B76" t="s">
        <v>76</v>
      </c>
      <c r="C76" t="s">
        <v>22</v>
      </c>
      <c r="D76" t="s">
        <v>31</v>
      </c>
      <c r="E76" t="s">
        <v>37</v>
      </c>
      <c r="F76" t="s">
        <v>40</v>
      </c>
    </row>
    <row r="77" spans="1:6">
      <c r="A77" t="s">
        <v>174</v>
      </c>
      <c r="B77" t="s">
        <v>175</v>
      </c>
      <c r="C77" t="s">
        <v>22</v>
      </c>
      <c r="D77" t="s">
        <v>31</v>
      </c>
      <c r="E77" t="s">
        <v>47</v>
      </c>
      <c r="F77" t="s">
        <v>40</v>
      </c>
    </row>
    <row r="78" spans="1:6">
      <c r="A78" t="s">
        <v>176</v>
      </c>
      <c r="B78" t="s">
        <v>177</v>
      </c>
      <c r="C78" t="s">
        <v>77</v>
      </c>
      <c r="D78" t="s">
        <v>31</v>
      </c>
      <c r="E78" t="s">
        <v>47</v>
      </c>
      <c r="F78" t="s">
        <v>25</v>
      </c>
    </row>
    <row r="79" spans="1:6">
      <c r="A79" t="s">
        <v>178</v>
      </c>
      <c r="B79" t="s">
        <v>179</v>
      </c>
      <c r="C79" t="s">
        <v>22</v>
      </c>
      <c r="D79" t="s">
        <v>23</v>
      </c>
      <c r="E79" t="s">
        <v>65</v>
      </c>
      <c r="F79" t="s">
        <v>40</v>
      </c>
    </row>
    <row r="80" spans="1:6">
      <c r="A80" t="s">
        <v>180</v>
      </c>
      <c r="B80" t="s">
        <v>127</v>
      </c>
      <c r="C80" t="s">
        <v>72</v>
      </c>
      <c r="D80" t="s">
        <v>23</v>
      </c>
      <c r="E80" t="s">
        <v>37</v>
      </c>
      <c r="F80" t="s">
        <v>40</v>
      </c>
    </row>
    <row r="81" spans="1:6">
      <c r="A81" t="s">
        <v>181</v>
      </c>
      <c r="B81" t="s">
        <v>74</v>
      </c>
      <c r="C81" t="s">
        <v>72</v>
      </c>
      <c r="D81" t="s">
        <v>23</v>
      </c>
      <c r="E81" t="s">
        <v>47</v>
      </c>
      <c r="F81" t="s">
        <v>40</v>
      </c>
    </row>
    <row r="82" spans="1:6">
      <c r="A82" t="s">
        <v>182</v>
      </c>
      <c r="B82" t="s">
        <v>69</v>
      </c>
      <c r="C82" t="s">
        <v>34</v>
      </c>
      <c r="D82" t="s">
        <v>23</v>
      </c>
      <c r="E82" t="s">
        <v>24</v>
      </c>
      <c r="F82" t="s">
        <v>28</v>
      </c>
    </row>
    <row r="83" spans="1:6">
      <c r="A83" t="s">
        <v>183</v>
      </c>
      <c r="B83" t="s">
        <v>184</v>
      </c>
      <c r="C83" t="s">
        <v>22</v>
      </c>
      <c r="D83" t="s">
        <v>23</v>
      </c>
      <c r="E83" t="s">
        <v>47</v>
      </c>
      <c r="F83" t="s">
        <v>28</v>
      </c>
    </row>
    <row r="84" spans="1:6">
      <c r="A84" t="s">
        <v>185</v>
      </c>
      <c r="B84" t="s">
        <v>145</v>
      </c>
      <c r="C84" t="s">
        <v>50</v>
      </c>
      <c r="D84" t="s">
        <v>23</v>
      </c>
      <c r="E84" t="s">
        <v>37</v>
      </c>
      <c r="F84" t="s">
        <v>40</v>
      </c>
    </row>
    <row r="85" spans="1:6">
      <c r="A85" t="s">
        <v>186</v>
      </c>
      <c r="B85" t="s">
        <v>179</v>
      </c>
      <c r="C85" t="s">
        <v>22</v>
      </c>
      <c r="D85" t="s">
        <v>31</v>
      </c>
      <c r="E85" t="s">
        <v>51</v>
      </c>
      <c r="F85" t="s">
        <v>52</v>
      </c>
    </row>
    <row r="86" spans="1:6">
      <c r="A86" t="s">
        <v>187</v>
      </c>
      <c r="B86" t="s">
        <v>188</v>
      </c>
      <c r="C86" t="s">
        <v>72</v>
      </c>
      <c r="D86" t="s">
        <v>31</v>
      </c>
      <c r="E86" t="s">
        <v>47</v>
      </c>
      <c r="F86" t="s">
        <v>82</v>
      </c>
    </row>
    <row r="87" spans="1:6">
      <c r="A87" t="s">
        <v>189</v>
      </c>
      <c r="B87" t="s">
        <v>190</v>
      </c>
      <c r="C87" t="s">
        <v>22</v>
      </c>
      <c r="D87" t="s">
        <v>23</v>
      </c>
      <c r="E87" t="s">
        <v>47</v>
      </c>
      <c r="F87" t="s">
        <v>28</v>
      </c>
    </row>
    <row r="88" spans="1:6">
      <c r="A88" t="s">
        <v>191</v>
      </c>
      <c r="B88" t="s">
        <v>71</v>
      </c>
      <c r="C88" t="s">
        <v>22</v>
      </c>
      <c r="D88" t="s">
        <v>31</v>
      </c>
      <c r="E88" t="s">
        <v>47</v>
      </c>
      <c r="F88" t="s">
        <v>40</v>
      </c>
    </row>
    <row r="89" spans="1:6">
      <c r="A89" t="s">
        <v>192</v>
      </c>
      <c r="B89" t="s">
        <v>193</v>
      </c>
      <c r="C89" t="s">
        <v>72</v>
      </c>
      <c r="D89" t="s">
        <v>23</v>
      </c>
      <c r="E89" t="s">
        <v>47</v>
      </c>
      <c r="F89" t="s">
        <v>25</v>
      </c>
    </row>
    <row r="90" spans="1:6">
      <c r="A90" t="s">
        <v>194</v>
      </c>
      <c r="B90" t="s">
        <v>130</v>
      </c>
      <c r="C90" t="s">
        <v>72</v>
      </c>
      <c r="D90" t="s">
        <v>23</v>
      </c>
      <c r="E90" t="s">
        <v>51</v>
      </c>
      <c r="F90" t="s">
        <v>52</v>
      </c>
    </row>
    <row r="91" spans="1:6">
      <c r="A91" t="s">
        <v>195</v>
      </c>
      <c r="B91" t="s">
        <v>172</v>
      </c>
      <c r="C91" t="s">
        <v>77</v>
      </c>
      <c r="D91" t="s">
        <v>31</v>
      </c>
      <c r="E91" t="s">
        <v>42</v>
      </c>
      <c r="F91" t="s">
        <v>52</v>
      </c>
    </row>
    <row r="92" spans="1:6">
      <c r="A92" t="s">
        <v>196</v>
      </c>
      <c r="B92" t="s">
        <v>172</v>
      </c>
      <c r="C92" t="s">
        <v>72</v>
      </c>
      <c r="D92" t="s">
        <v>23</v>
      </c>
      <c r="E92" t="s">
        <v>65</v>
      </c>
      <c r="F92" t="s">
        <v>40</v>
      </c>
    </row>
    <row r="93" spans="1:6">
      <c r="A93" t="s">
        <v>197</v>
      </c>
      <c r="B93" t="s">
        <v>56</v>
      </c>
      <c r="C93" t="s">
        <v>72</v>
      </c>
      <c r="D93" t="s">
        <v>31</v>
      </c>
      <c r="E93" t="s">
        <v>47</v>
      </c>
      <c r="F93" t="s">
        <v>28</v>
      </c>
    </row>
    <row r="94" spans="1:6">
      <c r="A94" t="s">
        <v>198</v>
      </c>
      <c r="B94" t="s">
        <v>166</v>
      </c>
      <c r="C94" t="s">
        <v>72</v>
      </c>
      <c r="D94" t="s">
        <v>31</v>
      </c>
      <c r="E94" t="s">
        <v>42</v>
      </c>
      <c r="F94" t="s">
        <v>28</v>
      </c>
    </row>
    <row r="95" spans="1:6">
      <c r="A95" t="s">
        <v>199</v>
      </c>
      <c r="B95" t="s">
        <v>200</v>
      </c>
      <c r="C95" t="s">
        <v>50</v>
      </c>
      <c r="D95" t="s">
        <v>23</v>
      </c>
      <c r="E95" t="s">
        <v>24</v>
      </c>
      <c r="F95" t="s">
        <v>40</v>
      </c>
    </row>
    <row r="96" spans="1:6">
      <c r="A96" t="s">
        <v>201</v>
      </c>
      <c r="B96" t="s">
        <v>202</v>
      </c>
      <c r="C96" t="s">
        <v>22</v>
      </c>
      <c r="D96" t="s">
        <v>23</v>
      </c>
      <c r="E96" t="s">
        <v>24</v>
      </c>
      <c r="F96" t="s">
        <v>28</v>
      </c>
    </row>
    <row r="97" spans="1:6">
      <c r="A97" t="s">
        <v>203</v>
      </c>
      <c r="B97" t="s">
        <v>179</v>
      </c>
      <c r="C97" t="s">
        <v>34</v>
      </c>
      <c r="D97" t="s">
        <v>23</v>
      </c>
      <c r="E97" t="s">
        <v>24</v>
      </c>
      <c r="F97" t="s">
        <v>40</v>
      </c>
    </row>
    <row r="98" spans="1:6">
      <c r="A98" t="s">
        <v>204</v>
      </c>
      <c r="B98" t="s">
        <v>125</v>
      </c>
      <c r="C98" t="s">
        <v>77</v>
      </c>
      <c r="D98" t="s">
        <v>23</v>
      </c>
      <c r="E98" t="s">
        <v>24</v>
      </c>
      <c r="F98" t="s">
        <v>25</v>
      </c>
    </row>
    <row r="99" spans="1:6">
      <c r="A99" t="s">
        <v>205</v>
      </c>
      <c r="B99" t="s">
        <v>206</v>
      </c>
      <c r="C99" t="s">
        <v>50</v>
      </c>
      <c r="D99" t="s">
        <v>23</v>
      </c>
      <c r="E99" t="s">
        <v>24</v>
      </c>
      <c r="F99" t="s">
        <v>25</v>
      </c>
    </row>
    <row r="100" spans="1:6">
      <c r="A100" t="s">
        <v>207</v>
      </c>
      <c r="B100" t="s">
        <v>208</v>
      </c>
      <c r="C100" t="s">
        <v>22</v>
      </c>
      <c r="D100" t="s">
        <v>31</v>
      </c>
      <c r="E100" t="s">
        <v>47</v>
      </c>
      <c r="F100" t="s">
        <v>25</v>
      </c>
    </row>
    <row r="101" spans="1:6">
      <c r="A101" t="s">
        <v>209</v>
      </c>
      <c r="B101" t="s">
        <v>36</v>
      </c>
      <c r="C101" t="s">
        <v>45</v>
      </c>
      <c r="D101" t="s">
        <v>31</v>
      </c>
      <c r="E101" t="s">
        <v>37</v>
      </c>
      <c r="F101" t="s">
        <v>25</v>
      </c>
    </row>
    <row r="102" spans="1:6">
      <c r="A102" t="s">
        <v>210</v>
      </c>
      <c r="B102" t="s">
        <v>33</v>
      </c>
      <c r="C102" t="s">
        <v>34</v>
      </c>
      <c r="D102" t="s">
        <v>23</v>
      </c>
      <c r="E102" t="s">
        <v>47</v>
      </c>
      <c r="F102" t="s">
        <v>25</v>
      </c>
    </row>
    <row r="103" spans="1:6">
      <c r="A103" t="s">
        <v>211</v>
      </c>
      <c r="B103" t="s">
        <v>212</v>
      </c>
      <c r="C103" t="s">
        <v>22</v>
      </c>
      <c r="D103" t="s">
        <v>31</v>
      </c>
      <c r="E103" t="s">
        <v>37</v>
      </c>
      <c r="F103" t="s">
        <v>40</v>
      </c>
    </row>
    <row r="104" spans="1:6">
      <c r="A104" t="s">
        <v>213</v>
      </c>
      <c r="B104" t="s">
        <v>214</v>
      </c>
      <c r="C104" t="s">
        <v>22</v>
      </c>
      <c r="D104" t="s">
        <v>31</v>
      </c>
      <c r="E104" t="s">
        <v>42</v>
      </c>
      <c r="F104" t="s">
        <v>40</v>
      </c>
    </row>
    <row r="105" spans="1:6">
      <c r="A105" t="s">
        <v>215</v>
      </c>
      <c r="B105" t="s">
        <v>216</v>
      </c>
      <c r="C105" t="s">
        <v>72</v>
      </c>
      <c r="D105" t="s">
        <v>23</v>
      </c>
      <c r="E105" t="s">
        <v>65</v>
      </c>
      <c r="F105" t="s">
        <v>52</v>
      </c>
    </row>
    <row r="106" spans="1:6">
      <c r="A106" t="s">
        <v>217</v>
      </c>
      <c r="B106" t="s">
        <v>58</v>
      </c>
      <c r="C106" t="s">
        <v>45</v>
      </c>
      <c r="D106" t="s">
        <v>23</v>
      </c>
      <c r="E106" t="s">
        <v>24</v>
      </c>
      <c r="F106" t="s">
        <v>40</v>
      </c>
    </row>
    <row r="107" spans="1:6">
      <c r="A107" t="s">
        <v>218</v>
      </c>
      <c r="B107" t="s">
        <v>219</v>
      </c>
      <c r="C107" t="s">
        <v>22</v>
      </c>
      <c r="D107" t="s">
        <v>31</v>
      </c>
      <c r="E107" t="s">
        <v>37</v>
      </c>
      <c r="F107" t="s">
        <v>52</v>
      </c>
    </row>
    <row r="108" spans="1:6">
      <c r="A108" t="s">
        <v>220</v>
      </c>
      <c r="B108" t="s">
        <v>221</v>
      </c>
      <c r="C108" t="s">
        <v>22</v>
      </c>
      <c r="D108" t="s">
        <v>23</v>
      </c>
      <c r="E108" t="s">
        <v>51</v>
      </c>
      <c r="F108" t="s">
        <v>40</v>
      </c>
    </row>
    <row r="109" spans="1:6">
      <c r="A109" t="s">
        <v>222</v>
      </c>
      <c r="B109" t="s">
        <v>223</v>
      </c>
      <c r="C109" t="s">
        <v>50</v>
      </c>
      <c r="D109" t="s">
        <v>23</v>
      </c>
      <c r="E109" t="s">
        <v>65</v>
      </c>
      <c r="F109" t="s">
        <v>28</v>
      </c>
    </row>
    <row r="110" spans="1:6">
      <c r="A110" t="s">
        <v>224</v>
      </c>
      <c r="B110" t="s">
        <v>74</v>
      </c>
      <c r="C110" t="s">
        <v>77</v>
      </c>
      <c r="D110" t="s">
        <v>23</v>
      </c>
      <c r="E110" t="s">
        <v>47</v>
      </c>
      <c r="F110" t="s">
        <v>52</v>
      </c>
    </row>
    <row r="111" spans="1:6">
      <c r="A111" t="s">
        <v>225</v>
      </c>
      <c r="B111" t="s">
        <v>190</v>
      </c>
      <c r="C111" t="s">
        <v>50</v>
      </c>
      <c r="D111" t="s">
        <v>23</v>
      </c>
      <c r="E111" t="s">
        <v>37</v>
      </c>
      <c r="F111" t="s">
        <v>25</v>
      </c>
    </row>
    <row r="112" spans="1:6">
      <c r="A112" t="s">
        <v>226</v>
      </c>
      <c r="B112" t="s">
        <v>227</v>
      </c>
      <c r="C112" t="s">
        <v>22</v>
      </c>
      <c r="D112" t="s">
        <v>31</v>
      </c>
      <c r="E112" t="s">
        <v>51</v>
      </c>
      <c r="F112" t="s">
        <v>40</v>
      </c>
    </row>
    <row r="113" spans="1:6">
      <c r="A113" t="s">
        <v>228</v>
      </c>
      <c r="B113" t="s">
        <v>229</v>
      </c>
      <c r="C113" t="s">
        <v>72</v>
      </c>
      <c r="D113" t="s">
        <v>23</v>
      </c>
      <c r="E113" t="s">
        <v>65</v>
      </c>
      <c r="F113" t="s">
        <v>52</v>
      </c>
    </row>
    <row r="114" spans="1:6">
      <c r="A114" t="s">
        <v>230</v>
      </c>
      <c r="B114" t="s">
        <v>125</v>
      </c>
      <c r="C114" t="s">
        <v>22</v>
      </c>
      <c r="D114" t="s">
        <v>31</v>
      </c>
      <c r="E114" t="s">
        <v>47</v>
      </c>
      <c r="F114" t="s">
        <v>28</v>
      </c>
    </row>
    <row r="115" spans="1:6">
      <c r="A115" t="s">
        <v>231</v>
      </c>
      <c r="B115" t="s">
        <v>232</v>
      </c>
      <c r="C115" t="s">
        <v>34</v>
      </c>
      <c r="D115" t="s">
        <v>23</v>
      </c>
      <c r="E115" t="s">
        <v>65</v>
      </c>
      <c r="F115" t="s">
        <v>82</v>
      </c>
    </row>
    <row r="116" spans="1:6">
      <c r="A116" t="s">
        <v>233</v>
      </c>
      <c r="B116" t="s">
        <v>234</v>
      </c>
      <c r="C116" t="s">
        <v>22</v>
      </c>
      <c r="D116" t="s">
        <v>31</v>
      </c>
      <c r="E116" t="s">
        <v>47</v>
      </c>
      <c r="F116" t="s">
        <v>52</v>
      </c>
    </row>
    <row r="117" spans="1:6">
      <c r="A117" t="s">
        <v>235</v>
      </c>
      <c r="B117" t="s">
        <v>190</v>
      </c>
      <c r="C117" t="s">
        <v>34</v>
      </c>
      <c r="D117" t="s">
        <v>23</v>
      </c>
      <c r="E117" t="s">
        <v>37</v>
      </c>
      <c r="F117" t="s">
        <v>40</v>
      </c>
    </row>
    <row r="118" spans="1:6">
      <c r="A118" t="s">
        <v>236</v>
      </c>
      <c r="B118" t="s">
        <v>44</v>
      </c>
      <c r="C118" t="s">
        <v>50</v>
      </c>
      <c r="D118" t="s">
        <v>31</v>
      </c>
      <c r="E118" t="s">
        <v>37</v>
      </c>
      <c r="F118" t="s">
        <v>25</v>
      </c>
    </row>
    <row r="119" spans="1:6">
      <c r="A119" t="s">
        <v>237</v>
      </c>
      <c r="B119" t="s">
        <v>200</v>
      </c>
      <c r="C119" t="s">
        <v>22</v>
      </c>
      <c r="D119" t="s">
        <v>23</v>
      </c>
      <c r="E119" t="s">
        <v>47</v>
      </c>
      <c r="F119" t="s">
        <v>52</v>
      </c>
    </row>
    <row r="120" spans="1:6">
      <c r="A120" t="s">
        <v>238</v>
      </c>
      <c r="B120" t="s">
        <v>21</v>
      </c>
      <c r="C120" t="s">
        <v>34</v>
      </c>
      <c r="D120" t="s">
        <v>23</v>
      </c>
      <c r="E120" t="s">
        <v>47</v>
      </c>
      <c r="F120" t="s">
        <v>82</v>
      </c>
    </row>
    <row r="121" spans="1:6">
      <c r="A121" t="s">
        <v>239</v>
      </c>
      <c r="B121" t="s">
        <v>156</v>
      </c>
      <c r="C121" t="s">
        <v>22</v>
      </c>
      <c r="D121" t="s">
        <v>23</v>
      </c>
      <c r="E121" t="s">
        <v>51</v>
      </c>
      <c r="F121" t="s">
        <v>40</v>
      </c>
    </row>
    <row r="122" spans="1:6">
      <c r="A122" t="s">
        <v>240</v>
      </c>
      <c r="B122" t="s">
        <v>241</v>
      </c>
      <c r="C122" t="s">
        <v>34</v>
      </c>
      <c r="D122" t="s">
        <v>23</v>
      </c>
      <c r="E122" t="s">
        <v>37</v>
      </c>
      <c r="F122" t="s">
        <v>52</v>
      </c>
    </row>
    <row r="123" spans="1:6">
      <c r="A123" t="s">
        <v>242</v>
      </c>
      <c r="B123" t="s">
        <v>54</v>
      </c>
      <c r="C123" t="s">
        <v>50</v>
      </c>
      <c r="D123" t="s">
        <v>31</v>
      </c>
      <c r="E123" t="s">
        <v>47</v>
      </c>
      <c r="F123" t="s">
        <v>40</v>
      </c>
    </row>
    <row r="124" spans="1:6">
      <c r="A124" t="s">
        <v>243</v>
      </c>
      <c r="B124" t="s">
        <v>244</v>
      </c>
      <c r="C124" t="s">
        <v>45</v>
      </c>
      <c r="D124" t="s">
        <v>31</v>
      </c>
      <c r="E124" t="s">
        <v>24</v>
      </c>
      <c r="F124" t="s">
        <v>25</v>
      </c>
    </row>
    <row r="125" spans="1:6">
      <c r="A125" t="s">
        <v>245</v>
      </c>
      <c r="B125" t="s">
        <v>246</v>
      </c>
      <c r="C125" t="s">
        <v>50</v>
      </c>
      <c r="D125" t="s">
        <v>31</v>
      </c>
      <c r="E125" t="s">
        <v>24</v>
      </c>
      <c r="F125" t="s">
        <v>40</v>
      </c>
    </row>
    <row r="126" spans="1:6">
      <c r="A126" t="s">
        <v>247</v>
      </c>
      <c r="B126" t="s">
        <v>248</v>
      </c>
      <c r="C126" t="s">
        <v>77</v>
      </c>
      <c r="D126" t="s">
        <v>23</v>
      </c>
      <c r="E126" t="s">
        <v>47</v>
      </c>
      <c r="F126" t="s">
        <v>28</v>
      </c>
    </row>
    <row r="127" spans="1:6">
      <c r="A127" t="s">
        <v>249</v>
      </c>
      <c r="B127" t="s">
        <v>158</v>
      </c>
      <c r="C127" t="s">
        <v>22</v>
      </c>
      <c r="D127" t="s">
        <v>23</v>
      </c>
      <c r="E127" t="s">
        <v>65</v>
      </c>
      <c r="F127" t="s">
        <v>40</v>
      </c>
    </row>
    <row r="128" spans="1:6">
      <c r="A128" t="s">
        <v>250</v>
      </c>
      <c r="B128" t="s">
        <v>81</v>
      </c>
      <c r="C128" t="s">
        <v>50</v>
      </c>
      <c r="D128" t="s">
        <v>23</v>
      </c>
      <c r="E128" t="s">
        <v>37</v>
      </c>
      <c r="F128" t="s">
        <v>40</v>
      </c>
    </row>
    <row r="129" spans="1:6">
      <c r="A129" t="s">
        <v>251</v>
      </c>
      <c r="B129" t="s">
        <v>67</v>
      </c>
      <c r="C129" t="s">
        <v>22</v>
      </c>
      <c r="D129" t="s">
        <v>31</v>
      </c>
      <c r="E129" t="s">
        <v>24</v>
      </c>
      <c r="F129" t="s">
        <v>25</v>
      </c>
    </row>
    <row r="130" spans="1:6">
      <c r="A130" t="s">
        <v>252</v>
      </c>
      <c r="B130" t="s">
        <v>246</v>
      </c>
      <c r="C130" t="s">
        <v>50</v>
      </c>
      <c r="D130" t="s">
        <v>23</v>
      </c>
      <c r="E130" t="s">
        <v>24</v>
      </c>
      <c r="F130" t="s">
        <v>52</v>
      </c>
    </row>
    <row r="131" spans="1:6">
      <c r="A131" t="s">
        <v>253</v>
      </c>
      <c r="B131" t="s">
        <v>254</v>
      </c>
      <c r="C131" t="s">
        <v>22</v>
      </c>
      <c r="D131" t="s">
        <v>23</v>
      </c>
      <c r="E131" t="s">
        <v>37</v>
      </c>
      <c r="F131" t="s">
        <v>52</v>
      </c>
    </row>
    <row r="132" spans="1:6">
      <c r="A132" t="s">
        <v>255</v>
      </c>
      <c r="B132" t="s">
        <v>256</v>
      </c>
      <c r="C132" t="s">
        <v>22</v>
      </c>
      <c r="D132" t="s">
        <v>31</v>
      </c>
      <c r="E132" t="s">
        <v>37</v>
      </c>
      <c r="F132" t="s">
        <v>82</v>
      </c>
    </row>
    <row r="133" spans="1:6">
      <c r="A133" t="s">
        <v>257</v>
      </c>
      <c r="B133" t="s">
        <v>258</v>
      </c>
      <c r="C133" t="s">
        <v>45</v>
      </c>
      <c r="D133" t="s">
        <v>23</v>
      </c>
      <c r="E133" t="s">
        <v>24</v>
      </c>
      <c r="F133" t="s">
        <v>40</v>
      </c>
    </row>
    <row r="134" spans="1:6">
      <c r="A134" t="s">
        <v>259</v>
      </c>
      <c r="B134" t="s">
        <v>154</v>
      </c>
      <c r="C134" t="s">
        <v>22</v>
      </c>
      <c r="D134" t="s">
        <v>31</v>
      </c>
      <c r="E134" t="s">
        <v>51</v>
      </c>
      <c r="F134" t="s">
        <v>52</v>
      </c>
    </row>
    <row r="135" spans="1:6">
      <c r="A135" t="s">
        <v>260</v>
      </c>
      <c r="B135" t="s">
        <v>261</v>
      </c>
      <c r="C135" t="s">
        <v>50</v>
      </c>
      <c r="D135" t="s">
        <v>31</v>
      </c>
      <c r="E135" t="s">
        <v>65</v>
      </c>
      <c r="F135" t="s">
        <v>28</v>
      </c>
    </row>
    <row r="136" spans="1:6">
      <c r="A136" t="s">
        <v>262</v>
      </c>
      <c r="B136" t="s">
        <v>71</v>
      </c>
      <c r="C136" t="s">
        <v>22</v>
      </c>
      <c r="D136" t="s">
        <v>31</v>
      </c>
      <c r="E136" t="s">
        <v>47</v>
      </c>
      <c r="F136" t="s">
        <v>28</v>
      </c>
    </row>
    <row r="137" spans="1:6">
      <c r="A137" t="s">
        <v>263</v>
      </c>
      <c r="B137" t="s">
        <v>264</v>
      </c>
      <c r="C137" t="s">
        <v>50</v>
      </c>
      <c r="D137" t="s">
        <v>23</v>
      </c>
      <c r="E137" t="s">
        <v>65</v>
      </c>
      <c r="F137" t="s">
        <v>25</v>
      </c>
    </row>
    <row r="138" spans="1:6">
      <c r="A138" t="s">
        <v>265</v>
      </c>
      <c r="B138" t="s">
        <v>33</v>
      </c>
      <c r="C138" t="s">
        <v>77</v>
      </c>
      <c r="D138" t="s">
        <v>23</v>
      </c>
      <c r="E138" t="s">
        <v>24</v>
      </c>
      <c r="F138" t="s">
        <v>28</v>
      </c>
    </row>
    <row r="139" spans="1:6">
      <c r="A139" t="s">
        <v>266</v>
      </c>
      <c r="B139" t="s">
        <v>267</v>
      </c>
      <c r="C139" t="s">
        <v>77</v>
      </c>
      <c r="D139" t="s">
        <v>31</v>
      </c>
      <c r="E139" t="s">
        <v>42</v>
      </c>
      <c r="F139" t="s">
        <v>52</v>
      </c>
    </row>
    <row r="140" spans="1:6">
      <c r="A140" t="s">
        <v>268</v>
      </c>
      <c r="B140" t="s">
        <v>99</v>
      </c>
      <c r="C140" t="s">
        <v>22</v>
      </c>
      <c r="D140" t="s">
        <v>31</v>
      </c>
      <c r="E140" t="s">
        <v>47</v>
      </c>
      <c r="F140" t="s">
        <v>28</v>
      </c>
    </row>
    <row r="141" spans="1:6">
      <c r="A141" t="s">
        <v>269</v>
      </c>
      <c r="B141" t="s">
        <v>270</v>
      </c>
      <c r="C141" t="s">
        <v>50</v>
      </c>
      <c r="D141" t="s">
        <v>31</v>
      </c>
      <c r="E141" t="s">
        <v>47</v>
      </c>
      <c r="F141" t="s">
        <v>40</v>
      </c>
    </row>
    <row r="142" spans="1:6">
      <c r="A142" t="s">
        <v>271</v>
      </c>
      <c r="B142" t="s">
        <v>130</v>
      </c>
      <c r="C142" t="s">
        <v>22</v>
      </c>
      <c r="D142" t="s">
        <v>23</v>
      </c>
      <c r="E142" t="s">
        <v>24</v>
      </c>
      <c r="F142" t="s">
        <v>40</v>
      </c>
    </row>
    <row r="143" spans="1:6">
      <c r="A143" t="s">
        <v>272</v>
      </c>
      <c r="B143" t="s">
        <v>273</v>
      </c>
      <c r="C143" t="s">
        <v>45</v>
      </c>
      <c r="D143" t="s">
        <v>23</v>
      </c>
      <c r="E143" t="s">
        <v>47</v>
      </c>
      <c r="F143" t="s">
        <v>40</v>
      </c>
    </row>
    <row r="144" spans="1:6">
      <c r="A144" t="s">
        <v>274</v>
      </c>
      <c r="B144" t="s">
        <v>275</v>
      </c>
      <c r="C144" t="s">
        <v>45</v>
      </c>
      <c r="D144" t="s">
        <v>23</v>
      </c>
      <c r="E144" t="s">
        <v>65</v>
      </c>
      <c r="F144" t="s">
        <v>28</v>
      </c>
    </row>
    <row r="145" spans="1:6">
      <c r="A145" t="s">
        <v>276</v>
      </c>
      <c r="B145" t="s">
        <v>277</v>
      </c>
      <c r="C145" t="s">
        <v>50</v>
      </c>
      <c r="D145" t="s">
        <v>31</v>
      </c>
      <c r="E145" t="s">
        <v>37</v>
      </c>
      <c r="F145" t="s">
        <v>40</v>
      </c>
    </row>
    <row r="146" spans="1:6">
      <c r="A146" t="s">
        <v>278</v>
      </c>
      <c r="B146" t="s">
        <v>279</v>
      </c>
      <c r="C146" t="s">
        <v>50</v>
      </c>
      <c r="D146" t="s">
        <v>23</v>
      </c>
      <c r="E146" t="s">
        <v>47</v>
      </c>
      <c r="F146" t="s">
        <v>40</v>
      </c>
    </row>
    <row r="147" spans="1:6">
      <c r="A147" t="s">
        <v>280</v>
      </c>
      <c r="B147" t="s">
        <v>281</v>
      </c>
      <c r="C147" t="s">
        <v>77</v>
      </c>
      <c r="D147" t="s">
        <v>23</v>
      </c>
      <c r="E147" t="s">
        <v>37</v>
      </c>
      <c r="F147" t="s">
        <v>40</v>
      </c>
    </row>
    <row r="148" spans="1:6">
      <c r="A148" t="s">
        <v>282</v>
      </c>
      <c r="B148" t="s">
        <v>283</v>
      </c>
      <c r="C148" t="s">
        <v>45</v>
      </c>
      <c r="D148" t="s">
        <v>23</v>
      </c>
      <c r="E148" t="s">
        <v>47</v>
      </c>
      <c r="F148" t="s">
        <v>28</v>
      </c>
    </row>
    <row r="149" spans="1:6">
      <c r="A149" t="s">
        <v>284</v>
      </c>
      <c r="B149" t="s">
        <v>134</v>
      </c>
      <c r="C149" t="s">
        <v>72</v>
      </c>
      <c r="D149" t="s">
        <v>23</v>
      </c>
      <c r="E149" t="s">
        <v>37</v>
      </c>
      <c r="F149" t="s">
        <v>52</v>
      </c>
    </row>
    <row r="150" spans="1:6">
      <c r="A150" t="s">
        <v>285</v>
      </c>
      <c r="B150" t="s">
        <v>286</v>
      </c>
      <c r="C150" t="s">
        <v>22</v>
      </c>
      <c r="D150" t="s">
        <v>23</v>
      </c>
      <c r="E150" t="s">
        <v>65</v>
      </c>
      <c r="F150" t="s">
        <v>40</v>
      </c>
    </row>
    <row r="151" spans="1:6">
      <c r="A151" t="s">
        <v>287</v>
      </c>
      <c r="B151" t="s">
        <v>288</v>
      </c>
      <c r="C151" t="s">
        <v>45</v>
      </c>
      <c r="D151" t="s">
        <v>23</v>
      </c>
      <c r="E151" t="s">
        <v>24</v>
      </c>
      <c r="F151" t="s">
        <v>52</v>
      </c>
    </row>
    <row r="152" spans="1:6">
      <c r="A152" t="s">
        <v>289</v>
      </c>
      <c r="B152" t="s">
        <v>30</v>
      </c>
      <c r="C152" t="s">
        <v>77</v>
      </c>
      <c r="D152" t="s">
        <v>31</v>
      </c>
      <c r="E152" t="s">
        <v>37</v>
      </c>
      <c r="F152" t="s">
        <v>28</v>
      </c>
    </row>
    <row r="153" spans="1:6">
      <c r="A153" t="s">
        <v>290</v>
      </c>
      <c r="B153" t="s">
        <v>291</v>
      </c>
      <c r="C153" t="s">
        <v>50</v>
      </c>
      <c r="D153" t="s">
        <v>31</v>
      </c>
      <c r="E153" t="s">
        <v>24</v>
      </c>
      <c r="F153" t="s">
        <v>40</v>
      </c>
    </row>
    <row r="154" spans="1:6">
      <c r="A154" t="s">
        <v>292</v>
      </c>
      <c r="B154" t="s">
        <v>136</v>
      </c>
      <c r="C154" t="s">
        <v>22</v>
      </c>
      <c r="D154" t="s">
        <v>23</v>
      </c>
      <c r="E154" t="s">
        <v>47</v>
      </c>
      <c r="F154" t="s">
        <v>25</v>
      </c>
    </row>
    <row r="155" spans="1:6">
      <c r="A155" t="s">
        <v>293</v>
      </c>
      <c r="B155" t="s">
        <v>138</v>
      </c>
      <c r="C155" t="s">
        <v>45</v>
      </c>
      <c r="D155" t="s">
        <v>31</v>
      </c>
      <c r="E155" t="s">
        <v>47</v>
      </c>
      <c r="F155" t="s">
        <v>40</v>
      </c>
    </row>
    <row r="156" spans="1:6">
      <c r="A156" t="s">
        <v>294</v>
      </c>
      <c r="B156" t="s">
        <v>188</v>
      </c>
      <c r="C156" t="s">
        <v>22</v>
      </c>
      <c r="D156" t="s">
        <v>31</v>
      </c>
      <c r="E156" t="s">
        <v>47</v>
      </c>
      <c r="F156" t="s">
        <v>28</v>
      </c>
    </row>
    <row r="157" spans="1:6">
      <c r="A157" t="s">
        <v>295</v>
      </c>
      <c r="B157" t="s">
        <v>296</v>
      </c>
      <c r="C157" t="s">
        <v>77</v>
      </c>
      <c r="D157" t="s">
        <v>23</v>
      </c>
      <c r="E157" t="s">
        <v>47</v>
      </c>
      <c r="F157" t="s">
        <v>40</v>
      </c>
    </row>
    <row r="158" spans="1:6">
      <c r="A158" t="s">
        <v>297</v>
      </c>
      <c r="B158" t="s">
        <v>216</v>
      </c>
      <c r="C158" t="s">
        <v>45</v>
      </c>
      <c r="D158" t="s">
        <v>31</v>
      </c>
      <c r="E158" t="s">
        <v>47</v>
      </c>
      <c r="F158" t="s">
        <v>25</v>
      </c>
    </row>
    <row r="159" spans="1:6">
      <c r="A159" t="s">
        <v>298</v>
      </c>
      <c r="B159" t="s">
        <v>299</v>
      </c>
      <c r="C159" t="s">
        <v>45</v>
      </c>
      <c r="D159" t="s">
        <v>31</v>
      </c>
      <c r="E159" t="s">
        <v>51</v>
      </c>
      <c r="F159" t="s">
        <v>52</v>
      </c>
    </row>
    <row r="160" spans="1:6">
      <c r="A160" t="s">
        <v>300</v>
      </c>
      <c r="B160" t="s">
        <v>175</v>
      </c>
      <c r="C160" t="s">
        <v>77</v>
      </c>
      <c r="D160" t="s">
        <v>23</v>
      </c>
      <c r="E160" t="s">
        <v>24</v>
      </c>
      <c r="F160" t="s">
        <v>40</v>
      </c>
    </row>
    <row r="161" spans="1:6">
      <c r="A161" t="s">
        <v>301</v>
      </c>
      <c r="B161" t="s">
        <v>302</v>
      </c>
      <c r="C161" t="s">
        <v>77</v>
      </c>
      <c r="D161" t="s">
        <v>31</v>
      </c>
      <c r="E161" t="s">
        <v>47</v>
      </c>
      <c r="F161" t="s">
        <v>52</v>
      </c>
    </row>
    <row r="162" spans="1:6">
      <c r="A162" t="s">
        <v>303</v>
      </c>
      <c r="B162" t="s">
        <v>172</v>
      </c>
      <c r="C162" t="s">
        <v>50</v>
      </c>
      <c r="D162" t="s">
        <v>46</v>
      </c>
      <c r="E162" t="s">
        <v>37</v>
      </c>
      <c r="F162" t="s">
        <v>82</v>
      </c>
    </row>
    <row r="163" spans="1:6">
      <c r="A163" t="s">
        <v>304</v>
      </c>
      <c r="B163" t="s">
        <v>136</v>
      </c>
      <c r="C163" t="s">
        <v>22</v>
      </c>
      <c r="D163" t="s">
        <v>31</v>
      </c>
      <c r="E163" t="s">
        <v>37</v>
      </c>
      <c r="F163" t="s">
        <v>52</v>
      </c>
    </row>
    <row r="164" spans="1:6">
      <c r="A164" t="s">
        <v>305</v>
      </c>
      <c r="B164" t="s">
        <v>162</v>
      </c>
      <c r="C164" t="s">
        <v>22</v>
      </c>
      <c r="D164" t="s">
        <v>31</v>
      </c>
      <c r="E164" t="s">
        <v>47</v>
      </c>
      <c r="F164" t="s">
        <v>52</v>
      </c>
    </row>
    <row r="165" spans="1:6">
      <c r="A165" t="s">
        <v>306</v>
      </c>
      <c r="B165" t="s">
        <v>79</v>
      </c>
      <c r="C165" t="s">
        <v>22</v>
      </c>
      <c r="D165" t="s">
        <v>23</v>
      </c>
      <c r="E165" t="s">
        <v>47</v>
      </c>
      <c r="F165" t="s">
        <v>52</v>
      </c>
    </row>
    <row r="166" spans="1:6">
      <c r="A166" t="s">
        <v>307</v>
      </c>
      <c r="B166" t="s">
        <v>308</v>
      </c>
      <c r="C166" t="s">
        <v>72</v>
      </c>
      <c r="D166" t="s">
        <v>31</v>
      </c>
      <c r="E166" t="s">
        <v>24</v>
      </c>
      <c r="F166" t="s">
        <v>40</v>
      </c>
    </row>
    <row r="167" spans="1:6">
      <c r="A167" t="s">
        <v>309</v>
      </c>
      <c r="B167" t="s">
        <v>170</v>
      </c>
      <c r="C167" t="s">
        <v>45</v>
      </c>
      <c r="D167" t="s">
        <v>46</v>
      </c>
      <c r="E167" t="s">
        <v>47</v>
      </c>
      <c r="F167" t="s">
        <v>52</v>
      </c>
    </row>
    <row r="168" spans="1:6">
      <c r="A168" t="s">
        <v>310</v>
      </c>
      <c r="B168" t="s">
        <v>140</v>
      </c>
      <c r="C168" t="s">
        <v>50</v>
      </c>
      <c r="D168" t="s">
        <v>31</v>
      </c>
      <c r="E168" t="s">
        <v>37</v>
      </c>
      <c r="F168" t="s">
        <v>28</v>
      </c>
    </row>
    <row r="169" spans="1:6">
      <c r="A169" t="s">
        <v>311</v>
      </c>
      <c r="B169" t="s">
        <v>312</v>
      </c>
      <c r="C169" t="s">
        <v>50</v>
      </c>
      <c r="D169" t="s">
        <v>23</v>
      </c>
      <c r="E169" t="s">
        <v>24</v>
      </c>
      <c r="F169" t="s">
        <v>52</v>
      </c>
    </row>
    <row r="170" spans="1:6">
      <c r="A170" t="s">
        <v>313</v>
      </c>
      <c r="B170" t="s">
        <v>202</v>
      </c>
      <c r="C170" t="s">
        <v>22</v>
      </c>
      <c r="D170" t="s">
        <v>31</v>
      </c>
      <c r="E170" t="s">
        <v>24</v>
      </c>
      <c r="F170" t="s">
        <v>52</v>
      </c>
    </row>
    <row r="171" spans="1:6">
      <c r="A171" t="s">
        <v>314</v>
      </c>
      <c r="B171" t="s">
        <v>281</v>
      </c>
      <c r="C171" t="s">
        <v>72</v>
      </c>
      <c r="D171" t="s">
        <v>31</v>
      </c>
      <c r="E171" t="s">
        <v>37</v>
      </c>
      <c r="F171" t="s">
        <v>82</v>
      </c>
    </row>
    <row r="172" spans="1:6">
      <c r="A172" t="s">
        <v>315</v>
      </c>
      <c r="B172" t="s">
        <v>232</v>
      </c>
      <c r="C172" t="s">
        <v>72</v>
      </c>
      <c r="D172" t="s">
        <v>31</v>
      </c>
      <c r="E172" t="s">
        <v>24</v>
      </c>
      <c r="F172" t="s">
        <v>25</v>
      </c>
    </row>
    <row r="173" spans="1:6">
      <c r="A173" t="s">
        <v>316</v>
      </c>
      <c r="B173" t="s">
        <v>71</v>
      </c>
      <c r="C173" t="s">
        <v>22</v>
      </c>
      <c r="D173" t="s">
        <v>23</v>
      </c>
      <c r="E173" t="s">
        <v>47</v>
      </c>
      <c r="F173" t="s">
        <v>52</v>
      </c>
    </row>
    <row r="174" spans="1:6">
      <c r="A174" t="s">
        <v>317</v>
      </c>
      <c r="B174" t="s">
        <v>256</v>
      </c>
      <c r="C174" t="s">
        <v>22</v>
      </c>
      <c r="D174" t="s">
        <v>23</v>
      </c>
      <c r="E174" t="s">
        <v>24</v>
      </c>
      <c r="F174" t="s">
        <v>28</v>
      </c>
    </row>
    <row r="175" spans="1:6">
      <c r="A175" t="s">
        <v>318</v>
      </c>
      <c r="B175" t="s">
        <v>241</v>
      </c>
      <c r="C175" t="s">
        <v>45</v>
      </c>
      <c r="D175" t="s">
        <v>31</v>
      </c>
      <c r="E175" t="s">
        <v>51</v>
      </c>
      <c r="F175" t="s">
        <v>52</v>
      </c>
    </row>
    <row r="176" spans="1:6">
      <c r="A176" t="s">
        <v>319</v>
      </c>
      <c r="B176" t="s">
        <v>320</v>
      </c>
      <c r="C176" t="s">
        <v>22</v>
      </c>
      <c r="D176" t="s">
        <v>23</v>
      </c>
      <c r="E176" t="s">
        <v>24</v>
      </c>
      <c r="F176" t="s">
        <v>28</v>
      </c>
    </row>
    <row r="177" spans="1:6">
      <c r="A177" t="s">
        <v>321</v>
      </c>
      <c r="B177" t="s">
        <v>60</v>
      </c>
      <c r="C177" t="s">
        <v>22</v>
      </c>
      <c r="D177" t="s">
        <v>23</v>
      </c>
      <c r="E177" t="s">
        <v>51</v>
      </c>
      <c r="F177" t="s">
        <v>40</v>
      </c>
    </row>
    <row r="178" spans="1:6">
      <c r="A178" t="s">
        <v>322</v>
      </c>
      <c r="B178" t="s">
        <v>76</v>
      </c>
      <c r="C178" t="s">
        <v>34</v>
      </c>
      <c r="D178" t="s">
        <v>31</v>
      </c>
      <c r="E178" t="s">
        <v>65</v>
      </c>
      <c r="F178" t="s">
        <v>82</v>
      </c>
    </row>
    <row r="179" spans="1:6">
      <c r="A179" t="s">
        <v>323</v>
      </c>
      <c r="B179" t="s">
        <v>110</v>
      </c>
      <c r="C179" t="s">
        <v>45</v>
      </c>
      <c r="D179" t="s">
        <v>31</v>
      </c>
      <c r="E179" t="s">
        <v>65</v>
      </c>
      <c r="F179" t="s">
        <v>40</v>
      </c>
    </row>
    <row r="180" spans="1:6">
      <c r="A180" t="s">
        <v>324</v>
      </c>
      <c r="B180" t="s">
        <v>312</v>
      </c>
      <c r="C180" t="s">
        <v>77</v>
      </c>
      <c r="D180" t="s">
        <v>31</v>
      </c>
      <c r="E180" t="s">
        <v>24</v>
      </c>
      <c r="F180" t="s">
        <v>40</v>
      </c>
    </row>
    <row r="181" spans="1:6">
      <c r="A181" t="s">
        <v>325</v>
      </c>
      <c r="B181" t="s">
        <v>21</v>
      </c>
      <c r="C181" t="s">
        <v>22</v>
      </c>
      <c r="D181" t="s">
        <v>31</v>
      </c>
      <c r="E181" t="s">
        <v>42</v>
      </c>
      <c r="F181" t="s">
        <v>28</v>
      </c>
    </row>
    <row r="182" spans="1:6">
      <c r="A182" t="s">
        <v>326</v>
      </c>
      <c r="B182" t="s">
        <v>56</v>
      </c>
      <c r="C182" t="s">
        <v>45</v>
      </c>
      <c r="D182" t="s">
        <v>23</v>
      </c>
      <c r="E182" t="s">
        <v>47</v>
      </c>
      <c r="F182" t="s">
        <v>40</v>
      </c>
    </row>
    <row r="183" spans="1:6">
      <c r="A183" t="s">
        <v>327</v>
      </c>
      <c r="B183" t="s">
        <v>296</v>
      </c>
      <c r="C183" t="s">
        <v>45</v>
      </c>
      <c r="D183" t="s">
        <v>23</v>
      </c>
      <c r="E183" t="s">
        <v>37</v>
      </c>
      <c r="F183" t="s">
        <v>28</v>
      </c>
    </row>
    <row r="184" spans="1:6">
      <c r="A184" t="s">
        <v>328</v>
      </c>
      <c r="B184" t="s">
        <v>283</v>
      </c>
      <c r="C184" t="s">
        <v>50</v>
      </c>
      <c r="D184" t="s">
        <v>46</v>
      </c>
      <c r="E184" t="s">
        <v>51</v>
      </c>
      <c r="F184" t="s">
        <v>40</v>
      </c>
    </row>
    <row r="185" spans="1:6">
      <c r="A185" t="s">
        <v>329</v>
      </c>
      <c r="B185" t="s">
        <v>30</v>
      </c>
      <c r="C185" t="s">
        <v>22</v>
      </c>
      <c r="D185" t="s">
        <v>23</v>
      </c>
      <c r="E185" t="s">
        <v>24</v>
      </c>
      <c r="F185" t="s">
        <v>52</v>
      </c>
    </row>
    <row r="186" spans="1:6">
      <c r="A186" t="s">
        <v>330</v>
      </c>
      <c r="B186" t="s">
        <v>140</v>
      </c>
      <c r="C186" t="s">
        <v>77</v>
      </c>
      <c r="D186" t="s">
        <v>31</v>
      </c>
      <c r="E186" t="s">
        <v>24</v>
      </c>
      <c r="F186" t="s">
        <v>82</v>
      </c>
    </row>
    <row r="187" spans="1:6">
      <c r="A187" t="s">
        <v>331</v>
      </c>
      <c r="B187" t="s">
        <v>114</v>
      </c>
      <c r="C187" t="s">
        <v>45</v>
      </c>
      <c r="D187" t="s">
        <v>23</v>
      </c>
      <c r="E187" t="s">
        <v>47</v>
      </c>
      <c r="F187" t="s">
        <v>40</v>
      </c>
    </row>
    <row r="188" spans="1:6">
      <c r="A188" t="s">
        <v>332</v>
      </c>
      <c r="B188" t="s">
        <v>277</v>
      </c>
      <c r="C188" t="s">
        <v>34</v>
      </c>
      <c r="D188" t="s">
        <v>31</v>
      </c>
      <c r="E188" t="s">
        <v>37</v>
      </c>
      <c r="F188" t="s">
        <v>28</v>
      </c>
    </row>
    <row r="189" spans="1:6">
      <c r="A189" t="s">
        <v>333</v>
      </c>
      <c r="B189" t="s">
        <v>232</v>
      </c>
      <c r="C189" t="s">
        <v>77</v>
      </c>
      <c r="D189" t="s">
        <v>31</v>
      </c>
      <c r="E189" t="s">
        <v>47</v>
      </c>
      <c r="F189" t="s">
        <v>28</v>
      </c>
    </row>
    <row r="190" spans="1:6">
      <c r="A190" t="s">
        <v>334</v>
      </c>
      <c r="B190" t="s">
        <v>264</v>
      </c>
      <c r="C190" t="s">
        <v>22</v>
      </c>
      <c r="D190" t="s">
        <v>23</v>
      </c>
      <c r="E190" t="s">
        <v>37</v>
      </c>
      <c r="F190" t="s">
        <v>52</v>
      </c>
    </row>
    <row r="191" spans="1:6">
      <c r="A191" t="s">
        <v>335</v>
      </c>
      <c r="B191" t="s">
        <v>286</v>
      </c>
      <c r="C191" t="s">
        <v>45</v>
      </c>
      <c r="D191" t="s">
        <v>31</v>
      </c>
      <c r="E191" t="s">
        <v>42</v>
      </c>
      <c r="F191" t="s">
        <v>25</v>
      </c>
    </row>
    <row r="192" spans="1:6">
      <c r="A192" t="s">
        <v>336</v>
      </c>
      <c r="B192" t="s">
        <v>136</v>
      </c>
      <c r="C192" t="s">
        <v>50</v>
      </c>
      <c r="D192" t="s">
        <v>31</v>
      </c>
      <c r="E192" t="s">
        <v>47</v>
      </c>
      <c r="F192" t="s">
        <v>52</v>
      </c>
    </row>
    <row r="193" spans="1:6">
      <c r="A193" t="s">
        <v>337</v>
      </c>
      <c r="B193" t="s">
        <v>97</v>
      </c>
      <c r="C193" t="s">
        <v>77</v>
      </c>
      <c r="D193" t="s">
        <v>23</v>
      </c>
      <c r="E193" t="s">
        <v>24</v>
      </c>
      <c r="F193" t="s">
        <v>25</v>
      </c>
    </row>
    <row r="194" spans="1:6">
      <c r="A194" t="s">
        <v>338</v>
      </c>
      <c r="B194" t="s">
        <v>130</v>
      </c>
      <c r="C194" t="s">
        <v>22</v>
      </c>
      <c r="D194" t="s">
        <v>23</v>
      </c>
      <c r="E194" t="s">
        <v>24</v>
      </c>
      <c r="F194" t="s">
        <v>40</v>
      </c>
    </row>
    <row r="195" spans="1:6">
      <c r="A195" t="s">
        <v>339</v>
      </c>
      <c r="B195" t="s">
        <v>308</v>
      </c>
      <c r="C195" t="s">
        <v>77</v>
      </c>
      <c r="D195" t="s">
        <v>23</v>
      </c>
      <c r="E195" t="s">
        <v>65</v>
      </c>
      <c r="F195" t="s">
        <v>28</v>
      </c>
    </row>
    <row r="196" spans="1:6">
      <c r="A196" t="s">
        <v>340</v>
      </c>
      <c r="B196" t="s">
        <v>172</v>
      </c>
      <c r="C196" t="s">
        <v>72</v>
      </c>
      <c r="D196" t="s">
        <v>23</v>
      </c>
      <c r="E196" t="s">
        <v>47</v>
      </c>
      <c r="F196" t="s">
        <v>52</v>
      </c>
    </row>
    <row r="197" spans="1:6">
      <c r="A197" t="s">
        <v>341</v>
      </c>
      <c r="B197" t="s">
        <v>283</v>
      </c>
      <c r="C197" t="s">
        <v>22</v>
      </c>
      <c r="D197" t="s">
        <v>23</v>
      </c>
      <c r="E197" t="s">
        <v>65</v>
      </c>
      <c r="F197" t="s">
        <v>52</v>
      </c>
    </row>
    <row r="198" spans="1:6">
      <c r="A198" t="s">
        <v>342</v>
      </c>
      <c r="B198" t="s">
        <v>125</v>
      </c>
      <c r="C198" t="s">
        <v>45</v>
      </c>
      <c r="D198" t="s">
        <v>31</v>
      </c>
      <c r="E198" t="s">
        <v>47</v>
      </c>
      <c r="F198" t="s">
        <v>52</v>
      </c>
    </row>
    <row r="199" spans="1:6">
      <c r="A199" t="s">
        <v>343</v>
      </c>
      <c r="B199" t="s">
        <v>291</v>
      </c>
      <c r="C199" t="s">
        <v>45</v>
      </c>
      <c r="D199" t="s">
        <v>31</v>
      </c>
      <c r="E199" t="s">
        <v>37</v>
      </c>
      <c r="F199" t="s">
        <v>40</v>
      </c>
    </row>
    <row r="200" spans="1:6">
      <c r="A200" t="s">
        <v>344</v>
      </c>
      <c r="B200" t="s">
        <v>345</v>
      </c>
      <c r="C200" t="s">
        <v>22</v>
      </c>
      <c r="D200" t="s">
        <v>23</v>
      </c>
      <c r="E200" t="s">
        <v>37</v>
      </c>
      <c r="F200" t="s">
        <v>52</v>
      </c>
    </row>
    <row r="201" spans="1:6">
      <c r="A201" t="s">
        <v>346</v>
      </c>
      <c r="B201" t="s">
        <v>71</v>
      </c>
      <c r="C201" t="s">
        <v>77</v>
      </c>
      <c r="D201" t="s">
        <v>23</v>
      </c>
      <c r="E201" t="s">
        <v>37</v>
      </c>
      <c r="F201" t="s">
        <v>40</v>
      </c>
    </row>
    <row r="202" spans="1:6">
      <c r="A202" t="s">
        <v>347</v>
      </c>
      <c r="B202" t="s">
        <v>114</v>
      </c>
      <c r="C202" t="s">
        <v>50</v>
      </c>
      <c r="D202" t="s">
        <v>31</v>
      </c>
      <c r="E202" t="s">
        <v>47</v>
      </c>
      <c r="F202" t="s">
        <v>52</v>
      </c>
    </row>
    <row r="203" spans="1:6">
      <c r="A203" t="s">
        <v>348</v>
      </c>
      <c r="B203" t="s">
        <v>216</v>
      </c>
      <c r="C203" t="s">
        <v>45</v>
      </c>
      <c r="D203" t="s">
        <v>31</v>
      </c>
      <c r="E203" t="s">
        <v>37</v>
      </c>
      <c r="F203" t="s">
        <v>28</v>
      </c>
    </row>
    <row r="204" spans="1:6">
      <c r="A204" t="s">
        <v>349</v>
      </c>
      <c r="B204" t="s">
        <v>350</v>
      </c>
      <c r="C204" t="s">
        <v>22</v>
      </c>
      <c r="D204" t="s">
        <v>23</v>
      </c>
      <c r="E204" t="s">
        <v>47</v>
      </c>
      <c r="F204" t="s">
        <v>52</v>
      </c>
    </row>
    <row r="205" spans="1:6">
      <c r="A205" t="s">
        <v>351</v>
      </c>
      <c r="B205" t="s">
        <v>352</v>
      </c>
      <c r="C205" t="s">
        <v>22</v>
      </c>
      <c r="D205" t="s">
        <v>31</v>
      </c>
      <c r="E205" t="s">
        <v>37</v>
      </c>
      <c r="F205" t="s">
        <v>40</v>
      </c>
    </row>
    <row r="206" spans="1:6">
      <c r="A206" t="s">
        <v>353</v>
      </c>
      <c r="B206" t="s">
        <v>154</v>
      </c>
      <c r="C206" t="s">
        <v>77</v>
      </c>
      <c r="D206" t="s">
        <v>31</v>
      </c>
      <c r="E206" t="s">
        <v>65</v>
      </c>
      <c r="F206" t="s">
        <v>52</v>
      </c>
    </row>
    <row r="207" spans="1:6">
      <c r="A207" t="s">
        <v>354</v>
      </c>
      <c r="B207" t="s">
        <v>132</v>
      </c>
      <c r="C207" t="s">
        <v>77</v>
      </c>
      <c r="D207" t="s">
        <v>23</v>
      </c>
      <c r="E207" t="s">
        <v>24</v>
      </c>
      <c r="F207" t="s">
        <v>25</v>
      </c>
    </row>
    <row r="208" spans="1:6">
      <c r="A208" t="s">
        <v>355</v>
      </c>
      <c r="B208" t="s">
        <v>106</v>
      </c>
      <c r="C208" t="s">
        <v>22</v>
      </c>
      <c r="D208" t="s">
        <v>23</v>
      </c>
      <c r="E208" t="s">
        <v>24</v>
      </c>
      <c r="F208" t="s">
        <v>82</v>
      </c>
    </row>
    <row r="209" spans="1:6">
      <c r="A209" t="s">
        <v>356</v>
      </c>
      <c r="B209" t="s">
        <v>264</v>
      </c>
      <c r="C209" t="s">
        <v>50</v>
      </c>
      <c r="D209" t="s">
        <v>31</v>
      </c>
      <c r="E209" t="s">
        <v>51</v>
      </c>
      <c r="F209" t="s">
        <v>82</v>
      </c>
    </row>
    <row r="210" spans="1:6">
      <c r="A210" t="s">
        <v>357</v>
      </c>
      <c r="B210" t="s">
        <v>56</v>
      </c>
      <c r="C210" t="s">
        <v>72</v>
      </c>
      <c r="D210" t="s">
        <v>23</v>
      </c>
      <c r="E210" t="s">
        <v>24</v>
      </c>
      <c r="F210" t="s">
        <v>40</v>
      </c>
    </row>
    <row r="211" spans="1:6">
      <c r="A211" t="s">
        <v>358</v>
      </c>
      <c r="B211" t="s">
        <v>221</v>
      </c>
      <c r="C211" t="s">
        <v>45</v>
      </c>
      <c r="D211" t="s">
        <v>31</v>
      </c>
      <c r="E211" t="s">
        <v>51</v>
      </c>
      <c r="F211" t="s">
        <v>52</v>
      </c>
    </row>
    <row r="212" spans="1:6">
      <c r="A212" t="s">
        <v>359</v>
      </c>
      <c r="B212" t="s">
        <v>114</v>
      </c>
      <c r="C212" t="s">
        <v>77</v>
      </c>
      <c r="D212" t="s">
        <v>23</v>
      </c>
      <c r="E212" t="s">
        <v>47</v>
      </c>
      <c r="F212" t="s">
        <v>28</v>
      </c>
    </row>
    <row r="213" spans="1:6">
      <c r="A213" t="s">
        <v>360</v>
      </c>
      <c r="B213" t="s">
        <v>361</v>
      </c>
      <c r="C213" t="s">
        <v>50</v>
      </c>
      <c r="D213" t="s">
        <v>31</v>
      </c>
      <c r="E213" t="s">
        <v>65</v>
      </c>
      <c r="F213" t="s">
        <v>28</v>
      </c>
    </row>
    <row r="214" spans="1:6">
      <c r="A214" t="s">
        <v>362</v>
      </c>
      <c r="B214" t="s">
        <v>154</v>
      </c>
      <c r="C214" t="s">
        <v>77</v>
      </c>
      <c r="D214" t="s">
        <v>31</v>
      </c>
      <c r="E214" t="s">
        <v>51</v>
      </c>
      <c r="F214" t="s">
        <v>40</v>
      </c>
    </row>
    <row r="215" spans="1:6">
      <c r="A215" t="s">
        <v>363</v>
      </c>
      <c r="B215" t="s">
        <v>27</v>
      </c>
      <c r="C215" t="s">
        <v>22</v>
      </c>
      <c r="D215" t="s">
        <v>31</v>
      </c>
      <c r="E215" t="s">
        <v>24</v>
      </c>
      <c r="F215" t="s">
        <v>28</v>
      </c>
    </row>
    <row r="216" spans="1:6">
      <c r="A216" t="s">
        <v>364</v>
      </c>
      <c r="B216" t="s">
        <v>92</v>
      </c>
      <c r="C216" t="s">
        <v>34</v>
      </c>
      <c r="D216" t="s">
        <v>23</v>
      </c>
      <c r="E216" t="s">
        <v>24</v>
      </c>
      <c r="F216" t="s">
        <v>82</v>
      </c>
    </row>
    <row r="217" spans="1:6">
      <c r="A217" t="s">
        <v>365</v>
      </c>
      <c r="B217" t="s">
        <v>299</v>
      </c>
      <c r="C217" t="s">
        <v>22</v>
      </c>
      <c r="D217" t="s">
        <v>31</v>
      </c>
      <c r="E217" t="s">
        <v>47</v>
      </c>
      <c r="F217" t="s">
        <v>52</v>
      </c>
    </row>
    <row r="218" spans="1:6">
      <c r="A218" t="s">
        <v>366</v>
      </c>
      <c r="B218" t="s">
        <v>234</v>
      </c>
      <c r="C218" t="s">
        <v>22</v>
      </c>
      <c r="D218" t="s">
        <v>23</v>
      </c>
      <c r="E218" t="s">
        <v>37</v>
      </c>
      <c r="F218" t="s">
        <v>25</v>
      </c>
    </row>
    <row r="219" spans="1:6">
      <c r="A219" t="s">
        <v>367</v>
      </c>
      <c r="B219" t="s">
        <v>156</v>
      </c>
      <c r="C219" t="s">
        <v>22</v>
      </c>
      <c r="D219" t="s">
        <v>31</v>
      </c>
      <c r="E219" t="s">
        <v>47</v>
      </c>
      <c r="F219" t="s">
        <v>82</v>
      </c>
    </row>
    <row r="220" spans="1:6">
      <c r="A220" t="s">
        <v>368</v>
      </c>
      <c r="B220" t="s">
        <v>88</v>
      </c>
      <c r="C220" t="s">
        <v>22</v>
      </c>
      <c r="D220" t="s">
        <v>31</v>
      </c>
      <c r="E220" t="s">
        <v>51</v>
      </c>
      <c r="F220" t="s">
        <v>40</v>
      </c>
    </row>
    <row r="221" spans="1:6">
      <c r="A221" t="s">
        <v>369</v>
      </c>
      <c r="B221" t="s">
        <v>370</v>
      </c>
      <c r="C221" t="s">
        <v>77</v>
      </c>
      <c r="D221" t="s">
        <v>31</v>
      </c>
      <c r="E221" t="s">
        <v>37</v>
      </c>
      <c r="F221" t="s">
        <v>40</v>
      </c>
    </row>
    <row r="222" spans="1:6">
      <c r="A222" t="s">
        <v>371</v>
      </c>
      <c r="B222" t="s">
        <v>264</v>
      </c>
      <c r="C222" t="s">
        <v>34</v>
      </c>
      <c r="D222" t="s">
        <v>23</v>
      </c>
      <c r="E222" t="s">
        <v>47</v>
      </c>
      <c r="F222" t="s">
        <v>52</v>
      </c>
    </row>
    <row r="223" spans="1:6">
      <c r="A223" t="s">
        <v>372</v>
      </c>
      <c r="B223" t="s">
        <v>142</v>
      </c>
      <c r="C223" t="s">
        <v>45</v>
      </c>
      <c r="D223" t="s">
        <v>23</v>
      </c>
      <c r="E223" t="s">
        <v>24</v>
      </c>
      <c r="F223" t="s">
        <v>25</v>
      </c>
    </row>
    <row r="224" spans="1:6">
      <c r="A224" t="s">
        <v>373</v>
      </c>
      <c r="B224" t="s">
        <v>281</v>
      </c>
      <c r="C224" t="s">
        <v>72</v>
      </c>
      <c r="D224" t="s">
        <v>31</v>
      </c>
      <c r="E224" t="s">
        <v>24</v>
      </c>
      <c r="F224" t="s">
        <v>28</v>
      </c>
    </row>
    <row r="225" spans="1:6">
      <c r="A225" t="s">
        <v>374</v>
      </c>
      <c r="B225" t="s">
        <v>361</v>
      </c>
      <c r="C225" t="s">
        <v>72</v>
      </c>
      <c r="D225" t="s">
        <v>31</v>
      </c>
      <c r="E225" t="s">
        <v>24</v>
      </c>
      <c r="F225" t="s">
        <v>28</v>
      </c>
    </row>
    <row r="226" spans="1:6">
      <c r="A226" t="s">
        <v>375</v>
      </c>
      <c r="B226" t="s">
        <v>376</v>
      </c>
      <c r="C226" t="s">
        <v>34</v>
      </c>
      <c r="D226" t="s">
        <v>31</v>
      </c>
      <c r="E226" t="s">
        <v>37</v>
      </c>
      <c r="F226" t="s">
        <v>52</v>
      </c>
    </row>
    <row r="227" spans="1:6">
      <c r="A227" t="s">
        <v>377</v>
      </c>
      <c r="B227" t="s">
        <v>256</v>
      </c>
      <c r="C227" t="s">
        <v>34</v>
      </c>
      <c r="D227" t="s">
        <v>31</v>
      </c>
      <c r="E227" t="s">
        <v>65</v>
      </c>
      <c r="F227" t="s">
        <v>25</v>
      </c>
    </row>
    <row r="228" spans="1:6">
      <c r="A228" t="s">
        <v>378</v>
      </c>
      <c r="B228" t="s">
        <v>379</v>
      </c>
      <c r="C228" t="s">
        <v>22</v>
      </c>
      <c r="D228" t="s">
        <v>23</v>
      </c>
      <c r="E228" t="s">
        <v>37</v>
      </c>
      <c r="F228" t="s">
        <v>40</v>
      </c>
    </row>
    <row r="229" spans="1:6">
      <c r="A229" t="s">
        <v>380</v>
      </c>
      <c r="B229" t="s">
        <v>381</v>
      </c>
      <c r="C229" t="s">
        <v>22</v>
      </c>
      <c r="D229" t="s">
        <v>23</v>
      </c>
      <c r="E229" t="s">
        <v>24</v>
      </c>
      <c r="F229" t="s">
        <v>25</v>
      </c>
    </row>
    <row r="230" spans="1:6">
      <c r="A230" t="s">
        <v>382</v>
      </c>
      <c r="B230" t="s">
        <v>383</v>
      </c>
      <c r="C230" t="s">
        <v>72</v>
      </c>
      <c r="D230" t="s">
        <v>31</v>
      </c>
      <c r="E230" t="s">
        <v>24</v>
      </c>
      <c r="F230" t="s">
        <v>52</v>
      </c>
    </row>
    <row r="231" spans="1:6">
      <c r="A231" t="s">
        <v>384</v>
      </c>
      <c r="B231" t="s">
        <v>277</v>
      </c>
      <c r="C231" t="s">
        <v>22</v>
      </c>
      <c r="D231" t="s">
        <v>31</v>
      </c>
      <c r="E231" t="s">
        <v>37</v>
      </c>
      <c r="F231" t="s">
        <v>52</v>
      </c>
    </row>
    <row r="232" spans="1:6">
      <c r="A232" t="s">
        <v>385</v>
      </c>
      <c r="B232" t="s">
        <v>386</v>
      </c>
      <c r="C232" t="s">
        <v>77</v>
      </c>
      <c r="D232" t="s">
        <v>23</v>
      </c>
      <c r="E232" t="s">
        <v>37</v>
      </c>
      <c r="F232" t="s">
        <v>40</v>
      </c>
    </row>
    <row r="233" spans="1:6">
      <c r="A233" t="s">
        <v>387</v>
      </c>
      <c r="B233" t="s">
        <v>151</v>
      </c>
      <c r="C233" t="s">
        <v>77</v>
      </c>
      <c r="D233" t="s">
        <v>23</v>
      </c>
      <c r="E233" t="s">
        <v>42</v>
      </c>
      <c r="F233" t="s">
        <v>52</v>
      </c>
    </row>
    <row r="234" spans="1:6">
      <c r="A234" t="s">
        <v>388</v>
      </c>
      <c r="B234" t="s">
        <v>130</v>
      </c>
      <c r="C234" t="s">
        <v>22</v>
      </c>
      <c r="D234" t="s">
        <v>23</v>
      </c>
      <c r="E234" t="s">
        <v>51</v>
      </c>
      <c r="F234" t="s">
        <v>40</v>
      </c>
    </row>
    <row r="235" spans="1:6">
      <c r="A235" t="s">
        <v>389</v>
      </c>
      <c r="B235" t="s">
        <v>234</v>
      </c>
      <c r="C235" t="s">
        <v>22</v>
      </c>
      <c r="D235" t="s">
        <v>23</v>
      </c>
      <c r="E235" t="s">
        <v>24</v>
      </c>
      <c r="F235" t="s">
        <v>40</v>
      </c>
    </row>
    <row r="236" spans="1:6">
      <c r="A236" t="s">
        <v>390</v>
      </c>
      <c r="B236" t="s">
        <v>90</v>
      </c>
      <c r="C236" t="s">
        <v>22</v>
      </c>
      <c r="D236" t="s">
        <v>23</v>
      </c>
      <c r="E236" t="s">
        <v>65</v>
      </c>
      <c r="F236" t="s">
        <v>52</v>
      </c>
    </row>
    <row r="237" spans="1:6">
      <c r="A237" t="s">
        <v>391</v>
      </c>
      <c r="B237" t="s">
        <v>392</v>
      </c>
      <c r="C237" t="s">
        <v>45</v>
      </c>
      <c r="D237" t="s">
        <v>23</v>
      </c>
      <c r="E237" t="s">
        <v>37</v>
      </c>
      <c r="F237" t="s">
        <v>28</v>
      </c>
    </row>
    <row r="238" spans="1:6">
      <c r="A238" t="s">
        <v>393</v>
      </c>
      <c r="B238" t="s">
        <v>376</v>
      </c>
      <c r="C238" t="s">
        <v>22</v>
      </c>
      <c r="D238" t="s">
        <v>23</v>
      </c>
      <c r="E238" t="s">
        <v>47</v>
      </c>
      <c r="F238" t="s">
        <v>25</v>
      </c>
    </row>
    <row r="239" spans="1:6">
      <c r="A239" t="s">
        <v>394</v>
      </c>
      <c r="B239" t="s">
        <v>156</v>
      </c>
      <c r="C239" t="s">
        <v>77</v>
      </c>
      <c r="D239" t="s">
        <v>46</v>
      </c>
      <c r="E239" t="s">
        <v>51</v>
      </c>
      <c r="F239" t="s">
        <v>28</v>
      </c>
    </row>
    <row r="240" spans="1:6">
      <c r="A240" t="s">
        <v>395</v>
      </c>
      <c r="B240" t="s">
        <v>383</v>
      </c>
      <c r="C240" t="s">
        <v>22</v>
      </c>
      <c r="D240" t="s">
        <v>31</v>
      </c>
      <c r="E240" t="s">
        <v>47</v>
      </c>
      <c r="F240" t="s">
        <v>82</v>
      </c>
    </row>
    <row r="241" spans="1:6">
      <c r="A241" t="s">
        <v>396</v>
      </c>
      <c r="B241" t="s">
        <v>221</v>
      </c>
      <c r="C241" t="s">
        <v>77</v>
      </c>
      <c r="D241" t="s">
        <v>31</v>
      </c>
      <c r="E241" t="s">
        <v>24</v>
      </c>
      <c r="F241" t="s">
        <v>52</v>
      </c>
    </row>
    <row r="242" spans="1:6">
      <c r="A242" t="s">
        <v>397</v>
      </c>
      <c r="B242" t="s">
        <v>398</v>
      </c>
      <c r="C242" t="s">
        <v>22</v>
      </c>
      <c r="D242" t="s">
        <v>23</v>
      </c>
      <c r="E242" t="s">
        <v>42</v>
      </c>
      <c r="F242" t="s">
        <v>52</v>
      </c>
    </row>
    <row r="243" spans="1:6">
      <c r="A243" t="s">
        <v>399</v>
      </c>
      <c r="B243" t="s">
        <v>44</v>
      </c>
      <c r="C243" t="s">
        <v>50</v>
      </c>
      <c r="D243" t="s">
        <v>23</v>
      </c>
      <c r="E243" t="s">
        <v>42</v>
      </c>
      <c r="F243" t="s">
        <v>28</v>
      </c>
    </row>
    <row r="244" spans="1:6">
      <c r="A244" t="s">
        <v>400</v>
      </c>
      <c r="B244" t="s">
        <v>110</v>
      </c>
      <c r="C244" t="s">
        <v>22</v>
      </c>
      <c r="D244" t="s">
        <v>23</v>
      </c>
      <c r="E244" t="s">
        <v>47</v>
      </c>
      <c r="F244" t="s">
        <v>28</v>
      </c>
    </row>
    <row r="245" spans="1:6">
      <c r="A245" t="s">
        <v>401</v>
      </c>
      <c r="B245" t="s">
        <v>212</v>
      </c>
      <c r="C245" t="s">
        <v>72</v>
      </c>
      <c r="D245" t="s">
        <v>31</v>
      </c>
      <c r="E245" t="s">
        <v>42</v>
      </c>
      <c r="F245" t="s">
        <v>40</v>
      </c>
    </row>
    <row r="246" spans="1:6">
      <c r="A246" t="s">
        <v>402</v>
      </c>
      <c r="B246" t="s">
        <v>403</v>
      </c>
      <c r="C246" t="s">
        <v>22</v>
      </c>
      <c r="D246" t="s">
        <v>31</v>
      </c>
      <c r="E246" t="s">
        <v>24</v>
      </c>
      <c r="F246" t="s">
        <v>40</v>
      </c>
    </row>
    <row r="247" spans="1:6">
      <c r="A247" t="s">
        <v>404</v>
      </c>
      <c r="B247" t="s">
        <v>36</v>
      </c>
      <c r="C247" t="s">
        <v>34</v>
      </c>
      <c r="D247" t="s">
        <v>31</v>
      </c>
      <c r="E247" t="s">
        <v>37</v>
      </c>
      <c r="F247" t="s">
        <v>28</v>
      </c>
    </row>
    <row r="248" spans="1:6">
      <c r="A248" t="s">
        <v>405</v>
      </c>
      <c r="B248" t="s">
        <v>168</v>
      </c>
      <c r="C248" t="s">
        <v>50</v>
      </c>
      <c r="D248" t="s">
        <v>31</v>
      </c>
      <c r="E248" t="s">
        <v>24</v>
      </c>
      <c r="F248" t="s">
        <v>40</v>
      </c>
    </row>
    <row r="249" spans="1:6">
      <c r="A249" t="s">
        <v>406</v>
      </c>
      <c r="B249" t="s">
        <v>361</v>
      </c>
      <c r="C249" t="s">
        <v>34</v>
      </c>
      <c r="D249" t="s">
        <v>31</v>
      </c>
      <c r="E249" t="s">
        <v>65</v>
      </c>
      <c r="F249" t="s">
        <v>40</v>
      </c>
    </row>
    <row r="250" spans="1:6">
      <c r="A250" t="s">
        <v>407</v>
      </c>
      <c r="B250" t="s">
        <v>74</v>
      </c>
      <c r="C250" t="s">
        <v>72</v>
      </c>
      <c r="D250" t="s">
        <v>31</v>
      </c>
      <c r="E250" t="s">
        <v>42</v>
      </c>
      <c r="F250" t="s">
        <v>28</v>
      </c>
    </row>
    <row r="251" spans="1:6">
      <c r="A251" t="s">
        <v>408</v>
      </c>
      <c r="B251" t="s">
        <v>409</v>
      </c>
      <c r="C251" t="s">
        <v>77</v>
      </c>
      <c r="D251" t="s">
        <v>23</v>
      </c>
      <c r="E251" t="s">
        <v>42</v>
      </c>
      <c r="F251" t="s">
        <v>52</v>
      </c>
    </row>
    <row r="252" spans="1:6">
      <c r="A252" t="s">
        <v>410</v>
      </c>
      <c r="B252" t="s">
        <v>138</v>
      </c>
      <c r="C252" t="s">
        <v>34</v>
      </c>
      <c r="D252" t="s">
        <v>23</v>
      </c>
      <c r="E252" t="s">
        <v>47</v>
      </c>
      <c r="F252" t="s">
        <v>40</v>
      </c>
    </row>
    <row r="253" spans="1:6">
      <c r="A253" t="s">
        <v>411</v>
      </c>
      <c r="B253" t="s">
        <v>412</v>
      </c>
      <c r="C253" t="s">
        <v>22</v>
      </c>
      <c r="D253" t="s">
        <v>46</v>
      </c>
      <c r="E253" t="s">
        <v>37</v>
      </c>
      <c r="F253" t="s">
        <v>40</v>
      </c>
    </row>
    <row r="254" spans="1:6">
      <c r="A254" t="s">
        <v>413</v>
      </c>
      <c r="B254" t="s">
        <v>184</v>
      </c>
      <c r="C254" t="s">
        <v>72</v>
      </c>
      <c r="D254" t="s">
        <v>31</v>
      </c>
      <c r="E254" t="s">
        <v>42</v>
      </c>
      <c r="F254" t="s">
        <v>40</v>
      </c>
    </row>
    <row r="255" spans="1:6">
      <c r="A255" t="s">
        <v>414</v>
      </c>
      <c r="B255" t="s">
        <v>227</v>
      </c>
      <c r="C255" t="s">
        <v>45</v>
      </c>
      <c r="D255" t="s">
        <v>46</v>
      </c>
      <c r="E255" t="s">
        <v>51</v>
      </c>
      <c r="F255" t="s">
        <v>40</v>
      </c>
    </row>
    <row r="256" spans="1:6">
      <c r="A256" t="s">
        <v>415</v>
      </c>
      <c r="B256" t="s">
        <v>145</v>
      </c>
      <c r="C256" t="s">
        <v>22</v>
      </c>
      <c r="D256" t="s">
        <v>23</v>
      </c>
      <c r="E256" t="s">
        <v>37</v>
      </c>
      <c r="F256" t="s">
        <v>28</v>
      </c>
    </row>
    <row r="257" spans="1:6">
      <c r="A257" t="s">
        <v>416</v>
      </c>
      <c r="B257" t="s">
        <v>71</v>
      </c>
      <c r="C257" t="s">
        <v>22</v>
      </c>
      <c r="D257" t="s">
        <v>23</v>
      </c>
      <c r="E257" t="s">
        <v>37</v>
      </c>
      <c r="F257" t="s">
        <v>40</v>
      </c>
    </row>
    <row r="258" spans="1:6">
      <c r="A258" t="s">
        <v>417</v>
      </c>
      <c r="B258" t="s">
        <v>244</v>
      </c>
      <c r="C258" t="s">
        <v>45</v>
      </c>
      <c r="D258" t="s">
        <v>23</v>
      </c>
      <c r="E258" t="s">
        <v>47</v>
      </c>
      <c r="F258" t="s">
        <v>25</v>
      </c>
    </row>
    <row r="259" spans="1:6">
      <c r="A259" t="s">
        <v>418</v>
      </c>
      <c r="B259" t="s">
        <v>241</v>
      </c>
      <c r="C259" t="s">
        <v>50</v>
      </c>
      <c r="D259" t="s">
        <v>31</v>
      </c>
      <c r="E259" t="s">
        <v>47</v>
      </c>
      <c r="F259" t="s">
        <v>52</v>
      </c>
    </row>
    <row r="260" spans="1:6">
      <c r="A260" t="s">
        <v>419</v>
      </c>
      <c r="B260" t="s">
        <v>386</v>
      </c>
      <c r="C260" t="s">
        <v>50</v>
      </c>
      <c r="D260" t="s">
        <v>31</v>
      </c>
      <c r="E260" t="s">
        <v>47</v>
      </c>
      <c r="F260" t="s">
        <v>28</v>
      </c>
    </row>
    <row r="261" spans="1:6">
      <c r="A261" t="s">
        <v>420</v>
      </c>
      <c r="B261" t="s">
        <v>110</v>
      </c>
      <c r="C261" t="s">
        <v>72</v>
      </c>
      <c r="D261" t="s">
        <v>23</v>
      </c>
      <c r="E261" t="s">
        <v>24</v>
      </c>
      <c r="F261" t="s">
        <v>28</v>
      </c>
    </row>
    <row r="262" spans="1:6">
      <c r="A262" t="s">
        <v>421</v>
      </c>
      <c r="B262" t="s">
        <v>422</v>
      </c>
      <c r="C262" t="s">
        <v>22</v>
      </c>
      <c r="D262" t="s">
        <v>23</v>
      </c>
      <c r="E262" t="s">
        <v>47</v>
      </c>
      <c r="F262" t="s">
        <v>40</v>
      </c>
    </row>
    <row r="263" spans="1:6">
      <c r="A263" t="s">
        <v>423</v>
      </c>
      <c r="B263" t="s">
        <v>424</v>
      </c>
      <c r="C263" t="s">
        <v>22</v>
      </c>
      <c r="D263" t="s">
        <v>23</v>
      </c>
      <c r="E263" t="s">
        <v>51</v>
      </c>
      <c r="F263" t="s">
        <v>25</v>
      </c>
    </row>
    <row r="264" spans="1:6">
      <c r="A264" t="s">
        <v>425</v>
      </c>
      <c r="B264" t="s">
        <v>227</v>
      </c>
      <c r="C264" t="s">
        <v>50</v>
      </c>
      <c r="D264" t="s">
        <v>31</v>
      </c>
      <c r="E264" t="s">
        <v>24</v>
      </c>
      <c r="F264" t="s">
        <v>40</v>
      </c>
    </row>
    <row r="265" spans="1:6">
      <c r="A265" t="s">
        <v>426</v>
      </c>
      <c r="B265" t="s">
        <v>69</v>
      </c>
      <c r="C265" t="s">
        <v>22</v>
      </c>
      <c r="D265" t="s">
        <v>23</v>
      </c>
      <c r="E265" t="s">
        <v>47</v>
      </c>
      <c r="F265" t="s">
        <v>28</v>
      </c>
    </row>
    <row r="266" spans="1:6">
      <c r="A266" t="s">
        <v>427</v>
      </c>
      <c r="B266" t="s">
        <v>376</v>
      </c>
      <c r="C266" t="s">
        <v>77</v>
      </c>
      <c r="D266" t="s">
        <v>31</v>
      </c>
      <c r="E266" t="s">
        <v>24</v>
      </c>
      <c r="F266" t="s">
        <v>40</v>
      </c>
    </row>
    <row r="267" spans="1:6">
      <c r="A267" t="s">
        <v>428</v>
      </c>
      <c r="B267" t="s">
        <v>223</v>
      </c>
      <c r="C267" t="s">
        <v>45</v>
      </c>
      <c r="D267" t="s">
        <v>31</v>
      </c>
      <c r="E267" t="s">
        <v>37</v>
      </c>
      <c r="F267" t="s">
        <v>40</v>
      </c>
    </row>
    <row r="268" spans="1:6">
      <c r="A268" t="s">
        <v>429</v>
      </c>
      <c r="B268" t="s">
        <v>86</v>
      </c>
      <c r="C268" t="s">
        <v>22</v>
      </c>
      <c r="D268" t="s">
        <v>23</v>
      </c>
      <c r="E268" t="s">
        <v>24</v>
      </c>
      <c r="F268" t="s">
        <v>25</v>
      </c>
    </row>
    <row r="269" spans="1:6">
      <c r="A269" t="s">
        <v>430</v>
      </c>
      <c r="B269" t="s">
        <v>431</v>
      </c>
      <c r="C269" t="s">
        <v>72</v>
      </c>
      <c r="D269" t="s">
        <v>23</v>
      </c>
      <c r="E269" t="s">
        <v>65</v>
      </c>
      <c r="F269" t="s">
        <v>82</v>
      </c>
    </row>
    <row r="270" spans="1:6">
      <c r="A270" t="s">
        <v>432</v>
      </c>
      <c r="B270" t="s">
        <v>112</v>
      </c>
      <c r="C270" t="s">
        <v>50</v>
      </c>
      <c r="D270" t="s">
        <v>46</v>
      </c>
      <c r="E270" t="s">
        <v>51</v>
      </c>
      <c r="F270" t="s">
        <v>82</v>
      </c>
    </row>
    <row r="271" spans="1:6">
      <c r="A271" t="s">
        <v>433</v>
      </c>
      <c r="B271" t="s">
        <v>76</v>
      </c>
      <c r="C271" t="s">
        <v>45</v>
      </c>
      <c r="D271" t="s">
        <v>31</v>
      </c>
      <c r="E271" t="s">
        <v>65</v>
      </c>
      <c r="F271" t="s">
        <v>28</v>
      </c>
    </row>
    <row r="272" spans="1:6">
      <c r="A272" t="s">
        <v>434</v>
      </c>
      <c r="B272" t="s">
        <v>166</v>
      </c>
      <c r="C272" t="s">
        <v>77</v>
      </c>
      <c r="D272" t="s">
        <v>46</v>
      </c>
      <c r="E272" t="s">
        <v>37</v>
      </c>
      <c r="F272" t="s">
        <v>25</v>
      </c>
    </row>
    <row r="273" spans="1:6">
      <c r="A273" t="s">
        <v>435</v>
      </c>
      <c r="B273" t="s">
        <v>190</v>
      </c>
      <c r="C273" t="s">
        <v>22</v>
      </c>
      <c r="D273" t="s">
        <v>23</v>
      </c>
      <c r="E273" t="s">
        <v>37</v>
      </c>
      <c r="F273" t="s">
        <v>40</v>
      </c>
    </row>
    <row r="274" spans="1:6">
      <c r="A274" t="s">
        <v>436</v>
      </c>
      <c r="B274" t="s">
        <v>188</v>
      </c>
      <c r="C274" t="s">
        <v>22</v>
      </c>
      <c r="D274" t="s">
        <v>31</v>
      </c>
      <c r="E274" t="s">
        <v>24</v>
      </c>
      <c r="F274" t="s">
        <v>25</v>
      </c>
    </row>
    <row r="275" spans="1:6">
      <c r="A275" t="s">
        <v>437</v>
      </c>
      <c r="B275" t="s">
        <v>438</v>
      </c>
      <c r="C275" t="s">
        <v>22</v>
      </c>
      <c r="D275" t="s">
        <v>31</v>
      </c>
      <c r="E275" t="s">
        <v>47</v>
      </c>
      <c r="F275" t="s">
        <v>28</v>
      </c>
    </row>
    <row r="276" spans="1:6">
      <c r="A276" t="s">
        <v>439</v>
      </c>
      <c r="B276" t="s">
        <v>64</v>
      </c>
      <c r="C276" t="s">
        <v>22</v>
      </c>
      <c r="D276" t="s">
        <v>31</v>
      </c>
      <c r="E276" t="s">
        <v>24</v>
      </c>
      <c r="F276" t="s">
        <v>28</v>
      </c>
    </row>
    <row r="277" spans="1:6">
      <c r="A277" t="s">
        <v>440</v>
      </c>
      <c r="B277" t="s">
        <v>212</v>
      </c>
      <c r="C277" t="s">
        <v>22</v>
      </c>
      <c r="D277" t="s">
        <v>46</v>
      </c>
      <c r="E277" t="s">
        <v>65</v>
      </c>
      <c r="F277" t="s">
        <v>40</v>
      </c>
    </row>
    <row r="278" spans="1:6">
      <c r="A278" t="s">
        <v>441</v>
      </c>
      <c r="B278" t="s">
        <v>114</v>
      </c>
      <c r="C278" t="s">
        <v>50</v>
      </c>
      <c r="D278" t="s">
        <v>31</v>
      </c>
      <c r="E278" t="s">
        <v>24</v>
      </c>
      <c r="F278" t="s">
        <v>40</v>
      </c>
    </row>
    <row r="279" spans="1:6">
      <c r="A279" t="s">
        <v>442</v>
      </c>
      <c r="B279" t="s">
        <v>134</v>
      </c>
      <c r="C279" t="s">
        <v>22</v>
      </c>
      <c r="D279" t="s">
        <v>31</v>
      </c>
      <c r="E279" t="s">
        <v>47</v>
      </c>
      <c r="F279" t="s">
        <v>25</v>
      </c>
    </row>
    <row r="280" spans="1:6">
      <c r="A280" t="s">
        <v>443</v>
      </c>
      <c r="B280" t="s">
        <v>431</v>
      </c>
      <c r="C280" t="s">
        <v>50</v>
      </c>
      <c r="D280" t="s">
        <v>31</v>
      </c>
      <c r="E280" t="s">
        <v>47</v>
      </c>
      <c r="F280" t="s">
        <v>25</v>
      </c>
    </row>
    <row r="281" spans="1:6">
      <c r="A281" t="s">
        <v>444</v>
      </c>
      <c r="B281" t="s">
        <v>134</v>
      </c>
      <c r="C281" t="s">
        <v>45</v>
      </c>
      <c r="D281" t="s">
        <v>31</v>
      </c>
      <c r="E281" t="s">
        <v>24</v>
      </c>
      <c r="F281" t="s">
        <v>40</v>
      </c>
    </row>
    <row r="282" spans="1:6">
      <c r="A282" t="s">
        <v>445</v>
      </c>
      <c r="B282" t="s">
        <v>273</v>
      </c>
      <c r="C282" t="s">
        <v>22</v>
      </c>
      <c r="D282" t="s">
        <v>31</v>
      </c>
      <c r="E282" t="s">
        <v>37</v>
      </c>
      <c r="F282" t="s">
        <v>52</v>
      </c>
    </row>
    <row r="283" spans="1:6">
      <c r="A283" t="s">
        <v>446</v>
      </c>
      <c r="B283" t="s">
        <v>99</v>
      </c>
      <c r="C283" t="s">
        <v>22</v>
      </c>
      <c r="D283" t="s">
        <v>23</v>
      </c>
      <c r="E283" t="s">
        <v>24</v>
      </c>
      <c r="F283" t="s">
        <v>52</v>
      </c>
    </row>
    <row r="284" spans="1:6">
      <c r="A284" t="s">
        <v>447</v>
      </c>
      <c r="B284" t="s">
        <v>448</v>
      </c>
      <c r="C284" t="s">
        <v>22</v>
      </c>
      <c r="D284" t="s">
        <v>23</v>
      </c>
      <c r="E284" t="s">
        <v>65</v>
      </c>
      <c r="F284" t="s">
        <v>28</v>
      </c>
    </row>
    <row r="285" spans="1:6">
      <c r="A285" t="s">
        <v>449</v>
      </c>
      <c r="B285" t="s">
        <v>151</v>
      </c>
      <c r="C285" t="s">
        <v>22</v>
      </c>
      <c r="D285" t="s">
        <v>23</v>
      </c>
      <c r="E285" t="s">
        <v>24</v>
      </c>
      <c r="F285" t="s">
        <v>52</v>
      </c>
    </row>
    <row r="286" spans="1:6">
      <c r="A286" t="s">
        <v>450</v>
      </c>
      <c r="B286" t="s">
        <v>123</v>
      </c>
      <c r="C286" t="s">
        <v>50</v>
      </c>
      <c r="D286" t="s">
        <v>23</v>
      </c>
      <c r="E286" t="s">
        <v>51</v>
      </c>
      <c r="F286" t="s">
        <v>40</v>
      </c>
    </row>
    <row r="287" spans="1:6">
      <c r="A287" t="s">
        <v>451</v>
      </c>
      <c r="B287" t="s">
        <v>60</v>
      </c>
      <c r="C287" t="s">
        <v>22</v>
      </c>
      <c r="D287" t="s">
        <v>23</v>
      </c>
      <c r="E287" t="s">
        <v>51</v>
      </c>
      <c r="F287" t="s">
        <v>52</v>
      </c>
    </row>
    <row r="288" spans="1:6">
      <c r="A288" t="s">
        <v>452</v>
      </c>
      <c r="B288" t="s">
        <v>453</v>
      </c>
      <c r="C288" t="s">
        <v>72</v>
      </c>
      <c r="D288" t="s">
        <v>23</v>
      </c>
      <c r="E288" t="s">
        <v>24</v>
      </c>
      <c r="F288" t="s">
        <v>40</v>
      </c>
    </row>
    <row r="289" spans="1:6">
      <c r="A289" t="s">
        <v>454</v>
      </c>
      <c r="B289" t="s">
        <v>361</v>
      </c>
      <c r="C289" t="s">
        <v>45</v>
      </c>
      <c r="D289" t="s">
        <v>23</v>
      </c>
      <c r="E289" t="s">
        <v>65</v>
      </c>
      <c r="F289" t="s">
        <v>40</v>
      </c>
    </row>
    <row r="290" spans="1:6">
      <c r="A290" t="s">
        <v>455</v>
      </c>
      <c r="B290" t="s">
        <v>184</v>
      </c>
      <c r="C290" t="s">
        <v>72</v>
      </c>
      <c r="D290" t="s">
        <v>46</v>
      </c>
      <c r="E290" t="s">
        <v>65</v>
      </c>
      <c r="F290" t="s">
        <v>28</v>
      </c>
    </row>
    <row r="291" spans="1:6">
      <c r="A291" t="s">
        <v>456</v>
      </c>
      <c r="B291" t="s">
        <v>130</v>
      </c>
      <c r="C291" t="s">
        <v>22</v>
      </c>
      <c r="D291" t="s">
        <v>31</v>
      </c>
      <c r="E291" t="s">
        <v>37</v>
      </c>
      <c r="F291" t="s">
        <v>28</v>
      </c>
    </row>
    <row r="292" spans="1:6">
      <c r="A292" t="s">
        <v>457</v>
      </c>
      <c r="B292" t="s">
        <v>370</v>
      </c>
      <c r="C292" t="s">
        <v>34</v>
      </c>
      <c r="D292" t="s">
        <v>23</v>
      </c>
      <c r="E292" t="s">
        <v>37</v>
      </c>
      <c r="F292" t="s">
        <v>28</v>
      </c>
    </row>
    <row r="293" spans="1:6">
      <c r="A293" t="s">
        <v>458</v>
      </c>
      <c r="B293" t="s">
        <v>308</v>
      </c>
      <c r="C293" t="s">
        <v>50</v>
      </c>
      <c r="D293" t="s">
        <v>46</v>
      </c>
      <c r="E293" t="s">
        <v>37</v>
      </c>
      <c r="F293" t="s">
        <v>40</v>
      </c>
    </row>
    <row r="294" spans="1:6">
      <c r="A294" t="s">
        <v>459</v>
      </c>
      <c r="B294" t="s">
        <v>172</v>
      </c>
      <c r="C294" t="s">
        <v>77</v>
      </c>
      <c r="D294" t="s">
        <v>31</v>
      </c>
      <c r="E294" t="s">
        <v>65</v>
      </c>
      <c r="F294" t="s">
        <v>40</v>
      </c>
    </row>
    <row r="295" spans="1:6">
      <c r="A295" t="s">
        <v>460</v>
      </c>
      <c r="B295" t="s">
        <v>160</v>
      </c>
      <c r="C295" t="s">
        <v>50</v>
      </c>
      <c r="D295" t="s">
        <v>31</v>
      </c>
      <c r="E295" t="s">
        <v>37</v>
      </c>
      <c r="F295" t="s">
        <v>28</v>
      </c>
    </row>
    <row r="296" spans="1:6">
      <c r="A296" t="s">
        <v>461</v>
      </c>
      <c r="B296" t="s">
        <v>320</v>
      </c>
      <c r="C296" t="s">
        <v>77</v>
      </c>
      <c r="D296" t="s">
        <v>23</v>
      </c>
      <c r="E296" t="s">
        <v>24</v>
      </c>
      <c r="F296" t="s">
        <v>28</v>
      </c>
    </row>
    <row r="297" spans="1:6">
      <c r="A297" t="s">
        <v>462</v>
      </c>
      <c r="B297" t="s">
        <v>299</v>
      </c>
      <c r="C297" t="s">
        <v>50</v>
      </c>
      <c r="D297" t="s">
        <v>31</v>
      </c>
      <c r="E297" t="s">
        <v>47</v>
      </c>
      <c r="F297" t="s">
        <v>28</v>
      </c>
    </row>
    <row r="298" spans="1:6">
      <c r="A298" t="s">
        <v>463</v>
      </c>
      <c r="B298" t="s">
        <v>464</v>
      </c>
      <c r="C298" t="s">
        <v>77</v>
      </c>
      <c r="D298" t="s">
        <v>23</v>
      </c>
      <c r="E298" t="s">
        <v>47</v>
      </c>
      <c r="F298" t="s">
        <v>40</v>
      </c>
    </row>
    <row r="299" spans="1:6">
      <c r="A299" t="s">
        <v>465</v>
      </c>
      <c r="B299" t="s">
        <v>264</v>
      </c>
      <c r="C299" t="s">
        <v>34</v>
      </c>
      <c r="D299" t="s">
        <v>46</v>
      </c>
      <c r="E299" t="s">
        <v>47</v>
      </c>
      <c r="F299" t="s">
        <v>40</v>
      </c>
    </row>
    <row r="300" spans="1:6">
      <c r="A300" t="s">
        <v>466</v>
      </c>
      <c r="B300" t="s">
        <v>248</v>
      </c>
      <c r="C300" t="s">
        <v>22</v>
      </c>
      <c r="D300" t="s">
        <v>23</v>
      </c>
      <c r="E300" t="s">
        <v>51</v>
      </c>
      <c r="F300" t="s">
        <v>40</v>
      </c>
    </row>
    <row r="301" spans="1:6">
      <c r="A301" t="s">
        <v>467</v>
      </c>
      <c r="B301" t="s">
        <v>44</v>
      </c>
      <c r="C301" t="s">
        <v>50</v>
      </c>
      <c r="D301" t="s">
        <v>31</v>
      </c>
      <c r="E301" t="s">
        <v>47</v>
      </c>
      <c r="F301" t="s">
        <v>52</v>
      </c>
    </row>
    <row r="302" spans="1:6">
      <c r="A302" t="s">
        <v>468</v>
      </c>
      <c r="B302" t="s">
        <v>104</v>
      </c>
      <c r="C302" t="s">
        <v>72</v>
      </c>
      <c r="D302" t="s">
        <v>23</v>
      </c>
      <c r="E302" t="s">
        <v>65</v>
      </c>
      <c r="F302" t="s">
        <v>28</v>
      </c>
    </row>
    <row r="303" spans="1:6">
      <c r="A303" t="s">
        <v>469</v>
      </c>
      <c r="B303" t="s">
        <v>288</v>
      </c>
      <c r="C303" t="s">
        <v>77</v>
      </c>
      <c r="D303" t="s">
        <v>23</v>
      </c>
      <c r="E303" t="s">
        <v>24</v>
      </c>
      <c r="F303" t="s">
        <v>52</v>
      </c>
    </row>
    <row r="304" spans="1:6">
      <c r="A304" t="s">
        <v>470</v>
      </c>
      <c r="B304" t="s">
        <v>114</v>
      </c>
      <c r="C304" t="s">
        <v>50</v>
      </c>
      <c r="D304" t="s">
        <v>46</v>
      </c>
      <c r="E304" t="s">
        <v>47</v>
      </c>
      <c r="F304" t="s">
        <v>40</v>
      </c>
    </row>
    <row r="305" spans="1:6">
      <c r="A305" t="s">
        <v>471</v>
      </c>
      <c r="B305" t="s">
        <v>299</v>
      </c>
      <c r="C305" t="s">
        <v>22</v>
      </c>
      <c r="D305" t="s">
        <v>23</v>
      </c>
      <c r="E305" t="s">
        <v>24</v>
      </c>
      <c r="F305" t="s">
        <v>28</v>
      </c>
    </row>
    <row r="306" spans="1:6">
      <c r="A306" t="s">
        <v>472</v>
      </c>
      <c r="B306" t="s">
        <v>151</v>
      </c>
      <c r="C306" t="s">
        <v>22</v>
      </c>
      <c r="D306" t="s">
        <v>31</v>
      </c>
      <c r="E306" t="s">
        <v>37</v>
      </c>
      <c r="F306" t="s">
        <v>52</v>
      </c>
    </row>
    <row r="307" spans="1:6">
      <c r="A307" t="s">
        <v>473</v>
      </c>
      <c r="B307" t="s">
        <v>474</v>
      </c>
      <c r="C307" t="s">
        <v>34</v>
      </c>
      <c r="D307" t="s">
        <v>23</v>
      </c>
      <c r="E307" t="s">
        <v>24</v>
      </c>
      <c r="F307" t="s">
        <v>40</v>
      </c>
    </row>
    <row r="308" spans="1:6">
      <c r="A308" t="s">
        <v>475</v>
      </c>
      <c r="B308" t="s">
        <v>476</v>
      </c>
      <c r="C308" t="s">
        <v>72</v>
      </c>
      <c r="D308" t="s">
        <v>23</v>
      </c>
      <c r="E308" t="s">
        <v>37</v>
      </c>
      <c r="F308" t="s">
        <v>25</v>
      </c>
    </row>
    <row r="309" spans="1:6">
      <c r="A309" t="s">
        <v>477</v>
      </c>
      <c r="B309" t="s">
        <v>223</v>
      </c>
      <c r="C309" t="s">
        <v>50</v>
      </c>
      <c r="D309" t="s">
        <v>23</v>
      </c>
      <c r="E309" t="s">
        <v>24</v>
      </c>
      <c r="F309" t="s">
        <v>40</v>
      </c>
    </row>
    <row r="310" spans="1:6">
      <c r="A310" t="s">
        <v>478</v>
      </c>
      <c r="B310" t="s">
        <v>229</v>
      </c>
      <c r="C310" t="s">
        <v>22</v>
      </c>
      <c r="D310" t="s">
        <v>23</v>
      </c>
      <c r="E310" t="s">
        <v>65</v>
      </c>
      <c r="F310" t="s">
        <v>40</v>
      </c>
    </row>
    <row r="311" spans="1:6">
      <c r="A311" t="s">
        <v>479</v>
      </c>
      <c r="B311" t="s">
        <v>110</v>
      </c>
      <c r="C311" t="s">
        <v>45</v>
      </c>
      <c r="D311" t="s">
        <v>31</v>
      </c>
      <c r="E311" t="s">
        <v>24</v>
      </c>
      <c r="F311" t="s">
        <v>40</v>
      </c>
    </row>
    <row r="312" spans="1:6">
      <c r="A312" t="s">
        <v>480</v>
      </c>
      <c r="B312" t="s">
        <v>299</v>
      </c>
      <c r="C312" t="s">
        <v>22</v>
      </c>
      <c r="D312" t="s">
        <v>31</v>
      </c>
      <c r="E312" t="s">
        <v>47</v>
      </c>
      <c r="F312" t="s">
        <v>40</v>
      </c>
    </row>
    <row r="313" spans="1:6">
      <c r="A313" t="s">
        <v>481</v>
      </c>
      <c r="B313" t="s">
        <v>431</v>
      </c>
      <c r="C313" t="s">
        <v>77</v>
      </c>
      <c r="D313" t="s">
        <v>46</v>
      </c>
      <c r="E313" t="s">
        <v>65</v>
      </c>
      <c r="F313" t="s">
        <v>40</v>
      </c>
    </row>
    <row r="314" spans="1:6">
      <c r="A314" t="s">
        <v>482</v>
      </c>
      <c r="B314" t="s">
        <v>27</v>
      </c>
      <c r="C314" t="s">
        <v>50</v>
      </c>
      <c r="D314" t="s">
        <v>31</v>
      </c>
      <c r="E314" t="s">
        <v>65</v>
      </c>
      <c r="F314" t="s">
        <v>28</v>
      </c>
    </row>
    <row r="315" spans="1:6">
      <c r="A315" t="s">
        <v>483</v>
      </c>
      <c r="B315" t="s">
        <v>95</v>
      </c>
      <c r="C315" t="s">
        <v>22</v>
      </c>
      <c r="D315" t="s">
        <v>31</v>
      </c>
      <c r="E315" t="s">
        <v>37</v>
      </c>
      <c r="F315" t="s">
        <v>40</v>
      </c>
    </row>
    <row r="316" spans="1:6">
      <c r="A316" t="s">
        <v>484</v>
      </c>
      <c r="B316" t="s">
        <v>392</v>
      </c>
      <c r="C316" t="s">
        <v>45</v>
      </c>
      <c r="D316" t="s">
        <v>31</v>
      </c>
      <c r="E316" t="s">
        <v>42</v>
      </c>
      <c r="F316" t="s">
        <v>52</v>
      </c>
    </row>
    <row r="317" spans="1:6">
      <c r="A317" t="s">
        <v>485</v>
      </c>
      <c r="B317" t="s">
        <v>170</v>
      </c>
      <c r="C317" t="s">
        <v>77</v>
      </c>
      <c r="D317" t="s">
        <v>31</v>
      </c>
      <c r="E317" t="s">
        <v>65</v>
      </c>
      <c r="F317" t="s">
        <v>40</v>
      </c>
    </row>
    <row r="318" spans="1:6">
      <c r="A318" t="s">
        <v>486</v>
      </c>
      <c r="B318" t="s">
        <v>138</v>
      </c>
      <c r="C318" t="s">
        <v>45</v>
      </c>
      <c r="D318" t="s">
        <v>31</v>
      </c>
      <c r="E318" t="s">
        <v>65</v>
      </c>
      <c r="F318" t="s">
        <v>40</v>
      </c>
    </row>
    <row r="319" spans="1:6">
      <c r="A319" t="s">
        <v>487</v>
      </c>
      <c r="B319" t="s">
        <v>160</v>
      </c>
      <c r="C319" t="s">
        <v>50</v>
      </c>
      <c r="D319" t="s">
        <v>31</v>
      </c>
      <c r="E319" t="s">
        <v>24</v>
      </c>
      <c r="F319" t="s">
        <v>52</v>
      </c>
    </row>
    <row r="320" spans="1:6">
      <c r="A320" t="s">
        <v>488</v>
      </c>
      <c r="B320" t="s">
        <v>69</v>
      </c>
      <c r="C320" t="s">
        <v>22</v>
      </c>
      <c r="D320" t="s">
        <v>23</v>
      </c>
      <c r="E320" t="s">
        <v>65</v>
      </c>
      <c r="F320" t="s">
        <v>28</v>
      </c>
    </row>
    <row r="321" spans="1:6">
      <c r="A321" t="s">
        <v>489</v>
      </c>
      <c r="B321" t="s">
        <v>412</v>
      </c>
      <c r="C321" t="s">
        <v>22</v>
      </c>
      <c r="D321" t="s">
        <v>23</v>
      </c>
      <c r="E321" t="s">
        <v>51</v>
      </c>
      <c r="F321" t="s">
        <v>25</v>
      </c>
    </row>
    <row r="322" spans="1:6">
      <c r="A322" t="s">
        <v>490</v>
      </c>
      <c r="B322" t="s">
        <v>67</v>
      </c>
      <c r="C322" t="s">
        <v>22</v>
      </c>
      <c r="D322" t="s">
        <v>23</v>
      </c>
      <c r="E322" t="s">
        <v>37</v>
      </c>
      <c r="F322" t="s">
        <v>28</v>
      </c>
    </row>
    <row r="323" spans="1:6">
      <c r="A323" t="s">
        <v>491</v>
      </c>
      <c r="B323" t="s">
        <v>492</v>
      </c>
      <c r="C323" t="s">
        <v>50</v>
      </c>
      <c r="D323" t="s">
        <v>31</v>
      </c>
      <c r="E323" t="s">
        <v>47</v>
      </c>
      <c r="F323" t="s">
        <v>52</v>
      </c>
    </row>
    <row r="324" spans="1:6">
      <c r="A324" t="s">
        <v>493</v>
      </c>
      <c r="B324" t="s">
        <v>138</v>
      </c>
      <c r="C324" t="s">
        <v>22</v>
      </c>
      <c r="D324" t="s">
        <v>23</v>
      </c>
      <c r="E324" t="s">
        <v>37</v>
      </c>
      <c r="F324" t="s">
        <v>52</v>
      </c>
    </row>
    <row r="325" spans="1:6">
      <c r="A325" t="s">
        <v>494</v>
      </c>
      <c r="B325" t="s">
        <v>145</v>
      </c>
      <c r="C325" t="s">
        <v>45</v>
      </c>
      <c r="D325" t="s">
        <v>23</v>
      </c>
      <c r="E325" t="s">
        <v>24</v>
      </c>
      <c r="F325" t="s">
        <v>40</v>
      </c>
    </row>
    <row r="326" spans="1:6">
      <c r="A326" t="s">
        <v>495</v>
      </c>
      <c r="B326" t="s">
        <v>104</v>
      </c>
      <c r="C326" t="s">
        <v>72</v>
      </c>
      <c r="D326" t="s">
        <v>31</v>
      </c>
      <c r="E326" t="s">
        <v>47</v>
      </c>
      <c r="F326" t="s">
        <v>25</v>
      </c>
    </row>
    <row r="327" spans="1:6">
      <c r="A327" t="s">
        <v>496</v>
      </c>
      <c r="B327" t="s">
        <v>84</v>
      </c>
      <c r="C327" t="s">
        <v>22</v>
      </c>
      <c r="D327" t="s">
        <v>31</v>
      </c>
      <c r="E327" t="s">
        <v>47</v>
      </c>
      <c r="F327" t="s">
        <v>28</v>
      </c>
    </row>
    <row r="328" spans="1:6">
      <c r="A328" t="s">
        <v>497</v>
      </c>
      <c r="B328" t="s">
        <v>106</v>
      </c>
      <c r="C328" t="s">
        <v>22</v>
      </c>
      <c r="D328" t="s">
        <v>46</v>
      </c>
      <c r="E328" t="s">
        <v>24</v>
      </c>
      <c r="F328" t="s">
        <v>40</v>
      </c>
    </row>
    <row r="329" spans="1:6">
      <c r="A329" t="s">
        <v>498</v>
      </c>
      <c r="B329" t="s">
        <v>499</v>
      </c>
      <c r="C329" t="s">
        <v>45</v>
      </c>
      <c r="D329" t="s">
        <v>23</v>
      </c>
      <c r="E329" t="s">
        <v>65</v>
      </c>
      <c r="F329" t="s">
        <v>40</v>
      </c>
    </row>
    <row r="330" spans="1:6">
      <c r="A330" t="s">
        <v>500</v>
      </c>
      <c r="B330" t="s">
        <v>62</v>
      </c>
      <c r="C330" t="s">
        <v>34</v>
      </c>
      <c r="D330" t="s">
        <v>23</v>
      </c>
      <c r="E330" t="s">
        <v>24</v>
      </c>
      <c r="F330" t="s">
        <v>52</v>
      </c>
    </row>
    <row r="331" spans="1:6">
      <c r="A331" t="s">
        <v>501</v>
      </c>
      <c r="B331" t="s">
        <v>232</v>
      </c>
      <c r="C331" t="s">
        <v>45</v>
      </c>
      <c r="D331" t="s">
        <v>31</v>
      </c>
      <c r="E331" t="s">
        <v>42</v>
      </c>
      <c r="F331" t="s">
        <v>28</v>
      </c>
    </row>
    <row r="332" spans="1:6">
      <c r="A332" t="s">
        <v>502</v>
      </c>
      <c r="B332" t="s">
        <v>214</v>
      </c>
      <c r="C332" t="s">
        <v>22</v>
      </c>
      <c r="D332" t="s">
        <v>31</v>
      </c>
      <c r="E332" t="s">
        <v>47</v>
      </c>
      <c r="F332" t="s">
        <v>40</v>
      </c>
    </row>
    <row r="333" spans="1:6">
      <c r="A333" t="s">
        <v>503</v>
      </c>
      <c r="B333" t="s">
        <v>162</v>
      </c>
      <c r="C333" t="s">
        <v>72</v>
      </c>
      <c r="D333" t="s">
        <v>23</v>
      </c>
      <c r="E333" t="s">
        <v>37</v>
      </c>
      <c r="F333" t="s">
        <v>40</v>
      </c>
    </row>
    <row r="334" spans="1:6">
      <c r="A334" t="s">
        <v>504</v>
      </c>
      <c r="B334" t="s">
        <v>505</v>
      </c>
      <c r="C334" t="s">
        <v>45</v>
      </c>
      <c r="D334" t="s">
        <v>23</v>
      </c>
      <c r="E334" t="s">
        <v>47</v>
      </c>
      <c r="F334" t="s">
        <v>52</v>
      </c>
    </row>
    <row r="335" spans="1:6">
      <c r="A335" t="s">
        <v>506</v>
      </c>
      <c r="B335" t="s">
        <v>270</v>
      </c>
      <c r="C335" t="s">
        <v>34</v>
      </c>
      <c r="D335" t="s">
        <v>31</v>
      </c>
      <c r="E335" t="s">
        <v>47</v>
      </c>
      <c r="F335" t="s">
        <v>28</v>
      </c>
    </row>
    <row r="336" spans="1:6">
      <c r="A336" t="s">
        <v>507</v>
      </c>
      <c r="B336" t="s">
        <v>27</v>
      </c>
      <c r="C336" t="s">
        <v>77</v>
      </c>
      <c r="D336" t="s">
        <v>23</v>
      </c>
      <c r="E336" t="s">
        <v>24</v>
      </c>
      <c r="F336" t="s">
        <v>25</v>
      </c>
    </row>
    <row r="337" spans="1:6">
      <c r="A337" t="s">
        <v>508</v>
      </c>
      <c r="B337" t="s">
        <v>509</v>
      </c>
      <c r="C337" t="s">
        <v>34</v>
      </c>
      <c r="D337" t="s">
        <v>31</v>
      </c>
      <c r="E337" t="s">
        <v>37</v>
      </c>
      <c r="F337" t="s">
        <v>40</v>
      </c>
    </row>
    <row r="338" spans="1:6">
      <c r="A338" t="s">
        <v>510</v>
      </c>
      <c r="B338" t="s">
        <v>134</v>
      </c>
      <c r="C338" t="s">
        <v>22</v>
      </c>
      <c r="D338" t="s">
        <v>23</v>
      </c>
      <c r="E338" t="s">
        <v>47</v>
      </c>
      <c r="F338" t="s">
        <v>28</v>
      </c>
    </row>
    <row r="339" spans="1:6">
      <c r="A339" t="s">
        <v>511</v>
      </c>
      <c r="B339" t="s">
        <v>244</v>
      </c>
      <c r="C339" t="s">
        <v>77</v>
      </c>
      <c r="D339" t="s">
        <v>23</v>
      </c>
      <c r="E339" t="s">
        <v>65</v>
      </c>
      <c r="F339" t="s">
        <v>40</v>
      </c>
    </row>
    <row r="340" spans="1:6">
      <c r="A340" t="s">
        <v>512</v>
      </c>
      <c r="B340" t="s">
        <v>273</v>
      </c>
      <c r="C340" t="s">
        <v>77</v>
      </c>
      <c r="D340" t="s">
        <v>23</v>
      </c>
      <c r="E340" t="s">
        <v>51</v>
      </c>
      <c r="F340" t="s">
        <v>40</v>
      </c>
    </row>
    <row r="341" spans="1:6">
      <c r="A341" t="s">
        <v>513</v>
      </c>
      <c r="B341" t="s">
        <v>474</v>
      </c>
      <c r="C341" t="s">
        <v>34</v>
      </c>
      <c r="D341" t="s">
        <v>31</v>
      </c>
      <c r="E341" t="s">
        <v>24</v>
      </c>
      <c r="F341" t="s">
        <v>40</v>
      </c>
    </row>
    <row r="342" spans="1:6">
      <c r="A342" t="s">
        <v>514</v>
      </c>
      <c r="B342" t="s">
        <v>99</v>
      </c>
      <c r="C342" t="s">
        <v>72</v>
      </c>
      <c r="D342" t="s">
        <v>31</v>
      </c>
      <c r="E342" t="s">
        <v>51</v>
      </c>
      <c r="F342" t="s">
        <v>82</v>
      </c>
    </row>
    <row r="343" spans="1:6">
      <c r="A343" t="s">
        <v>515</v>
      </c>
      <c r="B343" t="s">
        <v>516</v>
      </c>
      <c r="C343" t="s">
        <v>22</v>
      </c>
      <c r="D343" t="s">
        <v>23</v>
      </c>
      <c r="E343" t="s">
        <v>24</v>
      </c>
      <c r="F343" t="s">
        <v>40</v>
      </c>
    </row>
    <row r="344" spans="1:6">
      <c r="A344" t="s">
        <v>517</v>
      </c>
      <c r="B344" t="s">
        <v>92</v>
      </c>
      <c r="C344" t="s">
        <v>50</v>
      </c>
      <c r="D344" t="s">
        <v>23</v>
      </c>
      <c r="E344" t="s">
        <v>37</v>
      </c>
      <c r="F344" t="s">
        <v>52</v>
      </c>
    </row>
    <row r="345" spans="1:6">
      <c r="A345" t="s">
        <v>518</v>
      </c>
      <c r="B345" t="s">
        <v>275</v>
      </c>
      <c r="C345" t="s">
        <v>50</v>
      </c>
      <c r="D345" t="s">
        <v>31</v>
      </c>
      <c r="E345" t="s">
        <v>24</v>
      </c>
      <c r="F345" t="s">
        <v>52</v>
      </c>
    </row>
    <row r="346" spans="1:6">
      <c r="A346" t="s">
        <v>519</v>
      </c>
      <c r="B346" t="s">
        <v>398</v>
      </c>
      <c r="C346" t="s">
        <v>77</v>
      </c>
      <c r="D346" t="s">
        <v>23</v>
      </c>
      <c r="E346" t="s">
        <v>37</v>
      </c>
      <c r="F346" t="s">
        <v>40</v>
      </c>
    </row>
    <row r="347" spans="1:6">
      <c r="A347" t="s">
        <v>520</v>
      </c>
      <c r="B347" t="s">
        <v>474</v>
      </c>
      <c r="C347" t="s">
        <v>34</v>
      </c>
      <c r="D347" t="s">
        <v>23</v>
      </c>
      <c r="E347" t="s">
        <v>47</v>
      </c>
      <c r="F347" t="s">
        <v>52</v>
      </c>
    </row>
    <row r="348" spans="1:6">
      <c r="A348" t="s">
        <v>521</v>
      </c>
      <c r="B348" t="s">
        <v>223</v>
      </c>
      <c r="C348" t="s">
        <v>77</v>
      </c>
      <c r="D348" t="s">
        <v>23</v>
      </c>
      <c r="E348" t="s">
        <v>42</v>
      </c>
      <c r="F348" t="s">
        <v>52</v>
      </c>
    </row>
    <row r="349" spans="1:6">
      <c r="A349" t="s">
        <v>522</v>
      </c>
      <c r="B349" t="s">
        <v>227</v>
      </c>
      <c r="C349" t="s">
        <v>34</v>
      </c>
      <c r="D349" t="s">
        <v>46</v>
      </c>
      <c r="E349" t="s">
        <v>65</v>
      </c>
      <c r="F349" t="s">
        <v>40</v>
      </c>
    </row>
    <row r="350" spans="1:6">
      <c r="A350" t="s">
        <v>523</v>
      </c>
      <c r="B350" t="s">
        <v>60</v>
      </c>
      <c r="C350" t="s">
        <v>22</v>
      </c>
      <c r="D350" t="s">
        <v>23</v>
      </c>
      <c r="E350" t="s">
        <v>42</v>
      </c>
      <c r="F350" t="s">
        <v>52</v>
      </c>
    </row>
    <row r="351" spans="1:6">
      <c r="A351" t="s">
        <v>524</v>
      </c>
      <c r="B351" t="s">
        <v>392</v>
      </c>
      <c r="C351" t="s">
        <v>72</v>
      </c>
      <c r="D351" t="s">
        <v>31</v>
      </c>
      <c r="E351" t="s">
        <v>24</v>
      </c>
      <c r="F351" t="s">
        <v>28</v>
      </c>
    </row>
    <row r="352" spans="1:6">
      <c r="A352" t="s">
        <v>525</v>
      </c>
      <c r="B352" t="s">
        <v>158</v>
      </c>
      <c r="C352" t="s">
        <v>22</v>
      </c>
      <c r="D352" t="s">
        <v>31</v>
      </c>
      <c r="E352" t="s">
        <v>47</v>
      </c>
      <c r="F352" t="s">
        <v>28</v>
      </c>
    </row>
    <row r="353" spans="1:6">
      <c r="A353" t="s">
        <v>526</v>
      </c>
      <c r="B353" t="s">
        <v>134</v>
      </c>
      <c r="C353" t="s">
        <v>45</v>
      </c>
      <c r="D353" t="s">
        <v>23</v>
      </c>
      <c r="E353" t="s">
        <v>65</v>
      </c>
      <c r="F353" t="s">
        <v>40</v>
      </c>
    </row>
    <row r="354" spans="1:6">
      <c r="A354" t="s">
        <v>527</v>
      </c>
      <c r="B354" t="s">
        <v>30</v>
      </c>
      <c r="C354" t="s">
        <v>45</v>
      </c>
      <c r="D354" t="s">
        <v>46</v>
      </c>
      <c r="E354" t="s">
        <v>24</v>
      </c>
      <c r="F354" t="s">
        <v>52</v>
      </c>
    </row>
    <row r="355" spans="1:6">
      <c r="A355" t="s">
        <v>528</v>
      </c>
      <c r="B355" t="s">
        <v>104</v>
      </c>
      <c r="C355" t="s">
        <v>72</v>
      </c>
      <c r="D355" t="s">
        <v>23</v>
      </c>
      <c r="E355" t="s">
        <v>24</v>
      </c>
      <c r="F355" t="s">
        <v>52</v>
      </c>
    </row>
    <row r="356" spans="1:6">
      <c r="A356" t="s">
        <v>529</v>
      </c>
      <c r="B356" t="s">
        <v>221</v>
      </c>
      <c r="C356" t="s">
        <v>50</v>
      </c>
      <c r="D356" t="s">
        <v>31</v>
      </c>
      <c r="E356" t="s">
        <v>24</v>
      </c>
      <c r="F356" t="s">
        <v>40</v>
      </c>
    </row>
    <row r="357" spans="1:6">
      <c r="A357" t="s">
        <v>530</v>
      </c>
      <c r="B357" t="s">
        <v>531</v>
      </c>
      <c r="C357" t="s">
        <v>45</v>
      </c>
      <c r="D357" t="s">
        <v>31</v>
      </c>
      <c r="E357" t="s">
        <v>51</v>
      </c>
      <c r="F357" t="s">
        <v>40</v>
      </c>
    </row>
    <row r="358" spans="1:6">
      <c r="A358" t="s">
        <v>532</v>
      </c>
      <c r="B358" t="s">
        <v>132</v>
      </c>
      <c r="C358" t="s">
        <v>22</v>
      </c>
      <c r="D358" t="s">
        <v>31</v>
      </c>
      <c r="E358" t="s">
        <v>24</v>
      </c>
      <c r="F358" t="s">
        <v>82</v>
      </c>
    </row>
    <row r="359" spans="1:6">
      <c r="A359" t="s">
        <v>533</v>
      </c>
      <c r="B359" t="s">
        <v>383</v>
      </c>
      <c r="C359" t="s">
        <v>45</v>
      </c>
      <c r="D359" t="s">
        <v>46</v>
      </c>
      <c r="E359" t="s">
        <v>24</v>
      </c>
      <c r="F359" t="s">
        <v>40</v>
      </c>
    </row>
    <row r="360" spans="1:6">
      <c r="A360" t="s">
        <v>534</v>
      </c>
      <c r="B360" t="s">
        <v>30</v>
      </c>
      <c r="C360" t="s">
        <v>50</v>
      </c>
      <c r="D360" t="s">
        <v>31</v>
      </c>
      <c r="E360" t="s">
        <v>24</v>
      </c>
      <c r="F360" t="s">
        <v>25</v>
      </c>
    </row>
    <row r="361" spans="1:6">
      <c r="A361" t="s">
        <v>535</v>
      </c>
      <c r="B361" t="s">
        <v>221</v>
      </c>
      <c r="C361" t="s">
        <v>50</v>
      </c>
      <c r="D361" t="s">
        <v>23</v>
      </c>
      <c r="E361" t="s">
        <v>37</v>
      </c>
      <c r="F361" t="s">
        <v>52</v>
      </c>
    </row>
    <row r="362" spans="1:6">
      <c r="A362" t="s">
        <v>536</v>
      </c>
      <c r="B362" t="s">
        <v>123</v>
      </c>
      <c r="C362" t="s">
        <v>77</v>
      </c>
      <c r="D362" t="s">
        <v>31</v>
      </c>
      <c r="E362" t="s">
        <v>47</v>
      </c>
      <c r="F362" t="s">
        <v>25</v>
      </c>
    </row>
    <row r="363" spans="1:6">
      <c r="A363" t="s">
        <v>537</v>
      </c>
      <c r="B363" t="s">
        <v>286</v>
      </c>
      <c r="C363" t="s">
        <v>22</v>
      </c>
      <c r="D363" t="s">
        <v>31</v>
      </c>
      <c r="E363" t="s">
        <v>47</v>
      </c>
      <c r="F363" t="s">
        <v>52</v>
      </c>
    </row>
    <row r="364" spans="1:6">
      <c r="A364" t="s">
        <v>538</v>
      </c>
      <c r="B364" t="s">
        <v>54</v>
      </c>
      <c r="C364" t="s">
        <v>77</v>
      </c>
      <c r="D364" t="s">
        <v>23</v>
      </c>
      <c r="E364" t="s">
        <v>51</v>
      </c>
      <c r="F364" t="s">
        <v>82</v>
      </c>
    </row>
    <row r="365" spans="1:6">
      <c r="A365" t="s">
        <v>539</v>
      </c>
      <c r="B365" t="s">
        <v>464</v>
      </c>
      <c r="C365" t="s">
        <v>72</v>
      </c>
      <c r="D365" t="s">
        <v>23</v>
      </c>
      <c r="E365" t="s">
        <v>24</v>
      </c>
      <c r="F365" t="s">
        <v>40</v>
      </c>
    </row>
    <row r="366" spans="1:6">
      <c r="A366" t="s">
        <v>540</v>
      </c>
      <c r="B366" t="s">
        <v>270</v>
      </c>
      <c r="C366" t="s">
        <v>50</v>
      </c>
      <c r="D366" t="s">
        <v>31</v>
      </c>
      <c r="E366" t="s">
        <v>51</v>
      </c>
      <c r="F366" t="s">
        <v>52</v>
      </c>
    </row>
    <row r="367" spans="1:6">
      <c r="A367" t="s">
        <v>541</v>
      </c>
      <c r="B367" t="s">
        <v>281</v>
      </c>
      <c r="C367" t="s">
        <v>50</v>
      </c>
      <c r="D367" t="s">
        <v>31</v>
      </c>
      <c r="E367" t="s">
        <v>47</v>
      </c>
      <c r="F367" t="s">
        <v>40</v>
      </c>
    </row>
    <row r="368" spans="1:6">
      <c r="A368" t="s">
        <v>542</v>
      </c>
      <c r="B368" t="s">
        <v>49</v>
      </c>
      <c r="C368" t="s">
        <v>22</v>
      </c>
      <c r="D368" t="s">
        <v>23</v>
      </c>
      <c r="E368" t="s">
        <v>37</v>
      </c>
      <c r="F368" t="s">
        <v>40</v>
      </c>
    </row>
    <row r="369" spans="1:6">
      <c r="A369" t="s">
        <v>543</v>
      </c>
      <c r="B369" t="s">
        <v>234</v>
      </c>
      <c r="C369" t="s">
        <v>77</v>
      </c>
      <c r="D369" t="s">
        <v>31</v>
      </c>
      <c r="E369" t="s">
        <v>47</v>
      </c>
      <c r="F369" t="s">
        <v>52</v>
      </c>
    </row>
    <row r="370" spans="1:6">
      <c r="A370" t="s">
        <v>544</v>
      </c>
      <c r="B370" t="s">
        <v>177</v>
      </c>
      <c r="C370" t="s">
        <v>22</v>
      </c>
      <c r="D370" t="s">
        <v>31</v>
      </c>
      <c r="E370" t="s">
        <v>42</v>
      </c>
      <c r="F370" t="s">
        <v>28</v>
      </c>
    </row>
    <row r="371" spans="1:6">
      <c r="A371" t="s">
        <v>545</v>
      </c>
      <c r="B371" t="s">
        <v>244</v>
      </c>
      <c r="C371" t="s">
        <v>22</v>
      </c>
      <c r="D371" t="s">
        <v>23</v>
      </c>
      <c r="E371" t="s">
        <v>51</v>
      </c>
      <c r="F371" t="s">
        <v>52</v>
      </c>
    </row>
    <row r="372" spans="1:6">
      <c r="A372" t="s">
        <v>546</v>
      </c>
      <c r="B372" t="s">
        <v>248</v>
      </c>
      <c r="C372" t="s">
        <v>50</v>
      </c>
      <c r="D372" t="s">
        <v>23</v>
      </c>
      <c r="E372" t="s">
        <v>42</v>
      </c>
      <c r="F372" t="s">
        <v>25</v>
      </c>
    </row>
    <row r="373" spans="1:6">
      <c r="A373" t="s">
        <v>547</v>
      </c>
      <c r="B373" t="s">
        <v>172</v>
      </c>
      <c r="C373" t="s">
        <v>77</v>
      </c>
      <c r="D373" t="s">
        <v>31</v>
      </c>
      <c r="E373" t="s">
        <v>47</v>
      </c>
      <c r="F373" t="s">
        <v>52</v>
      </c>
    </row>
    <row r="374" spans="1:6">
      <c r="A374" t="s">
        <v>548</v>
      </c>
      <c r="B374" t="s">
        <v>125</v>
      </c>
      <c r="C374" t="s">
        <v>34</v>
      </c>
      <c r="D374" t="s">
        <v>23</v>
      </c>
      <c r="E374" t="s">
        <v>24</v>
      </c>
      <c r="F374" t="s">
        <v>25</v>
      </c>
    </row>
    <row r="375" spans="1:6">
      <c r="A375" t="s">
        <v>549</v>
      </c>
      <c r="B375" t="s">
        <v>138</v>
      </c>
      <c r="C375" t="s">
        <v>22</v>
      </c>
      <c r="D375" t="s">
        <v>31</v>
      </c>
      <c r="E375" t="s">
        <v>65</v>
      </c>
      <c r="F375" t="s">
        <v>28</v>
      </c>
    </row>
    <row r="376" spans="1:6">
      <c r="A376" t="s">
        <v>550</v>
      </c>
      <c r="B376" t="s">
        <v>212</v>
      </c>
      <c r="C376" t="s">
        <v>45</v>
      </c>
      <c r="D376" t="s">
        <v>31</v>
      </c>
      <c r="E376" t="s">
        <v>51</v>
      </c>
      <c r="F376" t="s">
        <v>40</v>
      </c>
    </row>
    <row r="377" spans="1:6">
      <c r="A377" t="s">
        <v>551</v>
      </c>
      <c r="B377" t="s">
        <v>33</v>
      </c>
      <c r="C377" t="s">
        <v>77</v>
      </c>
      <c r="D377" t="s">
        <v>31</v>
      </c>
      <c r="E377" t="s">
        <v>47</v>
      </c>
      <c r="F377" t="s">
        <v>28</v>
      </c>
    </row>
    <row r="378" spans="1:6">
      <c r="A378" t="s">
        <v>552</v>
      </c>
      <c r="B378" t="s">
        <v>299</v>
      </c>
      <c r="C378" t="s">
        <v>45</v>
      </c>
      <c r="D378" t="s">
        <v>31</v>
      </c>
      <c r="E378" t="s">
        <v>47</v>
      </c>
      <c r="F378" t="s">
        <v>25</v>
      </c>
    </row>
    <row r="379" spans="1:6">
      <c r="A379" t="s">
        <v>553</v>
      </c>
      <c r="B379" t="s">
        <v>409</v>
      </c>
      <c r="C379" t="s">
        <v>22</v>
      </c>
      <c r="D379" t="s">
        <v>23</v>
      </c>
      <c r="E379" t="s">
        <v>42</v>
      </c>
      <c r="F379" t="s">
        <v>25</v>
      </c>
    </row>
    <row r="380" spans="1:6">
      <c r="A380" t="s">
        <v>554</v>
      </c>
      <c r="B380" t="s">
        <v>33</v>
      </c>
      <c r="C380" t="s">
        <v>22</v>
      </c>
      <c r="D380" t="s">
        <v>31</v>
      </c>
      <c r="E380" t="s">
        <v>24</v>
      </c>
      <c r="F380" t="s">
        <v>28</v>
      </c>
    </row>
    <row r="381" spans="1:6">
      <c r="A381" t="s">
        <v>555</v>
      </c>
      <c r="B381" t="s">
        <v>112</v>
      </c>
      <c r="C381" t="s">
        <v>22</v>
      </c>
      <c r="D381" t="s">
        <v>23</v>
      </c>
      <c r="E381" t="s">
        <v>24</v>
      </c>
      <c r="F381" t="s">
        <v>40</v>
      </c>
    </row>
    <row r="382" spans="1:6">
      <c r="A382" t="s">
        <v>556</v>
      </c>
      <c r="B382" t="s">
        <v>58</v>
      </c>
      <c r="C382" t="s">
        <v>22</v>
      </c>
      <c r="D382" t="s">
        <v>23</v>
      </c>
      <c r="E382" t="s">
        <v>37</v>
      </c>
      <c r="F382" t="s">
        <v>52</v>
      </c>
    </row>
    <row r="383" spans="1:6">
      <c r="A383" t="s">
        <v>557</v>
      </c>
      <c r="B383" t="s">
        <v>381</v>
      </c>
      <c r="C383" t="s">
        <v>50</v>
      </c>
      <c r="D383" t="s">
        <v>46</v>
      </c>
      <c r="E383" t="s">
        <v>65</v>
      </c>
      <c r="F383" t="s">
        <v>40</v>
      </c>
    </row>
    <row r="384" spans="1:6">
      <c r="A384" t="s">
        <v>558</v>
      </c>
      <c r="B384" t="s">
        <v>90</v>
      </c>
      <c r="C384" t="s">
        <v>72</v>
      </c>
      <c r="D384" t="s">
        <v>31</v>
      </c>
      <c r="E384" t="s">
        <v>24</v>
      </c>
      <c r="F384" t="s">
        <v>40</v>
      </c>
    </row>
    <row r="385" spans="1:6">
      <c r="A385" t="s">
        <v>559</v>
      </c>
      <c r="B385" t="s">
        <v>132</v>
      </c>
      <c r="C385" t="s">
        <v>50</v>
      </c>
      <c r="D385" t="s">
        <v>31</v>
      </c>
      <c r="E385" t="s">
        <v>24</v>
      </c>
      <c r="F385" t="s">
        <v>25</v>
      </c>
    </row>
    <row r="386" spans="1:6">
      <c r="A386" t="s">
        <v>560</v>
      </c>
      <c r="B386" t="s">
        <v>36</v>
      </c>
      <c r="C386" t="s">
        <v>72</v>
      </c>
      <c r="D386" t="s">
        <v>31</v>
      </c>
      <c r="E386" t="s">
        <v>42</v>
      </c>
      <c r="F386" t="s">
        <v>52</v>
      </c>
    </row>
    <row r="387" spans="1:6">
      <c r="A387" t="s">
        <v>561</v>
      </c>
      <c r="B387" t="s">
        <v>219</v>
      </c>
      <c r="C387" t="s">
        <v>22</v>
      </c>
      <c r="D387" t="s">
        <v>23</v>
      </c>
      <c r="E387" t="s">
        <v>47</v>
      </c>
      <c r="F387" t="s">
        <v>52</v>
      </c>
    </row>
    <row r="388" spans="1:6">
      <c r="A388" t="s">
        <v>562</v>
      </c>
      <c r="B388" t="s">
        <v>110</v>
      </c>
      <c r="C388" t="s">
        <v>50</v>
      </c>
      <c r="D388" t="s">
        <v>31</v>
      </c>
      <c r="E388" t="s">
        <v>37</v>
      </c>
      <c r="F388" t="s">
        <v>28</v>
      </c>
    </row>
    <row r="389" spans="1:6">
      <c r="A389" t="s">
        <v>563</v>
      </c>
      <c r="B389" t="s">
        <v>132</v>
      </c>
      <c r="C389" t="s">
        <v>22</v>
      </c>
      <c r="D389" t="s">
        <v>23</v>
      </c>
      <c r="E389" t="s">
        <v>51</v>
      </c>
      <c r="F389" t="s">
        <v>52</v>
      </c>
    </row>
    <row r="390" spans="1:6">
      <c r="A390" t="s">
        <v>564</v>
      </c>
      <c r="B390" t="s">
        <v>505</v>
      </c>
      <c r="C390" t="s">
        <v>45</v>
      </c>
      <c r="D390" t="s">
        <v>23</v>
      </c>
      <c r="E390" t="s">
        <v>24</v>
      </c>
      <c r="F390" t="s">
        <v>52</v>
      </c>
    </row>
    <row r="391" spans="1:6">
      <c r="A391" t="s">
        <v>565</v>
      </c>
      <c r="B391" t="s">
        <v>156</v>
      </c>
      <c r="C391" t="s">
        <v>45</v>
      </c>
      <c r="D391" t="s">
        <v>31</v>
      </c>
      <c r="E391" t="s">
        <v>65</v>
      </c>
      <c r="F391" t="s">
        <v>52</v>
      </c>
    </row>
    <row r="392" spans="1:6">
      <c r="A392" t="s">
        <v>566</v>
      </c>
      <c r="B392" t="s">
        <v>158</v>
      </c>
      <c r="C392" t="s">
        <v>22</v>
      </c>
      <c r="D392" t="s">
        <v>23</v>
      </c>
      <c r="E392" t="s">
        <v>24</v>
      </c>
      <c r="F392" t="s">
        <v>52</v>
      </c>
    </row>
    <row r="393" spans="1:6">
      <c r="A393" t="s">
        <v>567</v>
      </c>
      <c r="B393" t="s">
        <v>232</v>
      </c>
      <c r="C393" t="s">
        <v>22</v>
      </c>
      <c r="D393" t="s">
        <v>31</v>
      </c>
      <c r="E393" t="s">
        <v>42</v>
      </c>
      <c r="F393" t="s">
        <v>25</v>
      </c>
    </row>
    <row r="394" spans="1:6">
      <c r="A394" t="s">
        <v>568</v>
      </c>
      <c r="B394" t="s">
        <v>569</v>
      </c>
      <c r="C394" t="s">
        <v>22</v>
      </c>
      <c r="D394" t="s">
        <v>31</v>
      </c>
      <c r="E394" t="s">
        <v>24</v>
      </c>
      <c r="F394" t="s">
        <v>52</v>
      </c>
    </row>
    <row r="395" spans="1:6">
      <c r="A395" t="s">
        <v>570</v>
      </c>
      <c r="B395" t="s">
        <v>376</v>
      </c>
      <c r="C395" t="s">
        <v>45</v>
      </c>
      <c r="D395" t="s">
        <v>23</v>
      </c>
      <c r="E395" t="s">
        <v>47</v>
      </c>
      <c r="F395" t="s">
        <v>40</v>
      </c>
    </row>
    <row r="396" spans="1:6">
      <c r="A396" t="s">
        <v>571</v>
      </c>
      <c r="B396" t="s">
        <v>132</v>
      </c>
      <c r="C396" t="s">
        <v>45</v>
      </c>
      <c r="D396" t="s">
        <v>23</v>
      </c>
      <c r="E396" t="s">
        <v>37</v>
      </c>
      <c r="F396" t="s">
        <v>52</v>
      </c>
    </row>
    <row r="397" spans="1:6">
      <c r="A397" t="s">
        <v>572</v>
      </c>
      <c r="B397" t="s">
        <v>573</v>
      </c>
      <c r="C397" t="s">
        <v>45</v>
      </c>
      <c r="D397" t="s">
        <v>46</v>
      </c>
      <c r="E397" t="s">
        <v>65</v>
      </c>
      <c r="F397" t="s">
        <v>52</v>
      </c>
    </row>
    <row r="398" spans="1:6">
      <c r="A398" t="s">
        <v>574</v>
      </c>
      <c r="B398" t="s">
        <v>212</v>
      </c>
      <c r="C398" t="s">
        <v>72</v>
      </c>
      <c r="D398" t="s">
        <v>23</v>
      </c>
      <c r="E398" t="s">
        <v>24</v>
      </c>
      <c r="F398" t="s">
        <v>28</v>
      </c>
    </row>
    <row r="399" spans="1:6">
      <c r="A399" t="s">
        <v>575</v>
      </c>
      <c r="B399" t="s">
        <v>308</v>
      </c>
      <c r="C399" t="s">
        <v>45</v>
      </c>
      <c r="D399" t="s">
        <v>31</v>
      </c>
      <c r="E399" t="s">
        <v>51</v>
      </c>
      <c r="F399" t="s">
        <v>82</v>
      </c>
    </row>
    <row r="400" spans="1:6">
      <c r="A400" t="s">
        <v>576</v>
      </c>
      <c r="B400" t="s">
        <v>320</v>
      </c>
      <c r="C400" t="s">
        <v>34</v>
      </c>
      <c r="D400" t="s">
        <v>31</v>
      </c>
      <c r="E400" t="s">
        <v>51</v>
      </c>
      <c r="F400" t="s">
        <v>40</v>
      </c>
    </row>
    <row r="401" spans="1:6">
      <c r="A401" t="s">
        <v>577</v>
      </c>
      <c r="B401" t="s">
        <v>569</v>
      </c>
      <c r="C401" t="s">
        <v>77</v>
      </c>
      <c r="D401" t="s">
        <v>31</v>
      </c>
      <c r="E401" t="s">
        <v>37</v>
      </c>
      <c r="F401" t="s">
        <v>25</v>
      </c>
    </row>
    <row r="402" spans="1:6">
      <c r="A402" t="s">
        <v>578</v>
      </c>
      <c r="B402" t="s">
        <v>219</v>
      </c>
      <c r="C402" t="s">
        <v>72</v>
      </c>
      <c r="D402" t="s">
        <v>31</v>
      </c>
      <c r="E402" t="s">
        <v>65</v>
      </c>
      <c r="F402" t="s">
        <v>28</v>
      </c>
    </row>
    <row r="403" spans="1:6">
      <c r="A403" t="s">
        <v>579</v>
      </c>
      <c r="B403" t="s">
        <v>275</v>
      </c>
      <c r="C403" t="s">
        <v>72</v>
      </c>
      <c r="D403" t="s">
        <v>23</v>
      </c>
      <c r="E403" t="s">
        <v>51</v>
      </c>
      <c r="F403" t="s">
        <v>52</v>
      </c>
    </row>
    <row r="404" spans="1:6">
      <c r="A404" t="s">
        <v>580</v>
      </c>
      <c r="B404" t="s">
        <v>296</v>
      </c>
      <c r="C404" t="s">
        <v>45</v>
      </c>
      <c r="D404" t="s">
        <v>31</v>
      </c>
      <c r="E404" t="s">
        <v>47</v>
      </c>
      <c r="F404" t="s">
        <v>25</v>
      </c>
    </row>
    <row r="405" spans="1:6">
      <c r="A405" t="s">
        <v>581</v>
      </c>
      <c r="B405" t="s">
        <v>200</v>
      </c>
      <c r="C405" t="s">
        <v>45</v>
      </c>
      <c r="D405" t="s">
        <v>23</v>
      </c>
      <c r="E405" t="s">
        <v>24</v>
      </c>
      <c r="F405" t="s">
        <v>40</v>
      </c>
    </row>
    <row r="406" spans="1:6">
      <c r="A406" t="s">
        <v>582</v>
      </c>
      <c r="B406" t="s">
        <v>386</v>
      </c>
      <c r="C406" t="s">
        <v>22</v>
      </c>
      <c r="D406" t="s">
        <v>31</v>
      </c>
      <c r="E406" t="s">
        <v>42</v>
      </c>
      <c r="F406" t="s">
        <v>52</v>
      </c>
    </row>
    <row r="407" spans="1:6">
      <c r="A407" t="s">
        <v>583</v>
      </c>
      <c r="B407" t="s">
        <v>232</v>
      </c>
      <c r="C407" t="s">
        <v>72</v>
      </c>
      <c r="D407" t="s">
        <v>23</v>
      </c>
      <c r="E407" t="s">
        <v>51</v>
      </c>
      <c r="F407" t="s">
        <v>25</v>
      </c>
    </row>
    <row r="408" spans="1:6">
      <c r="A408" t="s">
        <v>584</v>
      </c>
      <c r="B408" t="s">
        <v>286</v>
      </c>
      <c r="C408" t="s">
        <v>22</v>
      </c>
      <c r="D408" t="s">
        <v>23</v>
      </c>
      <c r="E408" t="s">
        <v>24</v>
      </c>
      <c r="F408" t="s">
        <v>52</v>
      </c>
    </row>
    <row r="409" spans="1:6">
      <c r="A409" t="s">
        <v>585</v>
      </c>
      <c r="B409" t="s">
        <v>422</v>
      </c>
      <c r="C409" t="s">
        <v>77</v>
      </c>
      <c r="D409" t="s">
        <v>23</v>
      </c>
      <c r="E409" t="s">
        <v>37</v>
      </c>
      <c r="F409" t="s">
        <v>52</v>
      </c>
    </row>
    <row r="410" spans="1:6">
      <c r="A410" t="s">
        <v>586</v>
      </c>
      <c r="B410" t="s">
        <v>164</v>
      </c>
      <c r="C410" t="s">
        <v>34</v>
      </c>
      <c r="D410" t="s">
        <v>23</v>
      </c>
      <c r="E410" t="s">
        <v>65</v>
      </c>
      <c r="F410" t="s">
        <v>52</v>
      </c>
    </row>
    <row r="411" spans="1:6">
      <c r="A411" t="s">
        <v>587</v>
      </c>
      <c r="B411" t="s">
        <v>125</v>
      </c>
      <c r="C411" t="s">
        <v>77</v>
      </c>
      <c r="D411" t="s">
        <v>23</v>
      </c>
      <c r="E411" t="s">
        <v>47</v>
      </c>
      <c r="F411" t="s">
        <v>28</v>
      </c>
    </row>
    <row r="412" spans="1:6">
      <c r="A412" t="s">
        <v>588</v>
      </c>
      <c r="B412" t="s">
        <v>476</v>
      </c>
      <c r="C412" t="s">
        <v>34</v>
      </c>
      <c r="D412" t="s">
        <v>31</v>
      </c>
      <c r="E412" t="s">
        <v>65</v>
      </c>
      <c r="F412" t="s">
        <v>52</v>
      </c>
    </row>
    <row r="413" spans="1:6">
      <c r="A413" t="s">
        <v>589</v>
      </c>
      <c r="B413" t="s">
        <v>193</v>
      </c>
      <c r="C413" t="s">
        <v>22</v>
      </c>
      <c r="D413" t="s">
        <v>23</v>
      </c>
      <c r="E413" t="s">
        <v>24</v>
      </c>
      <c r="F413" t="s">
        <v>52</v>
      </c>
    </row>
    <row r="414" spans="1:6">
      <c r="A414" t="s">
        <v>590</v>
      </c>
      <c r="B414" t="s">
        <v>56</v>
      </c>
      <c r="C414" t="s">
        <v>72</v>
      </c>
      <c r="D414" t="s">
        <v>31</v>
      </c>
      <c r="E414" t="s">
        <v>24</v>
      </c>
      <c r="F414" t="s">
        <v>40</v>
      </c>
    </row>
    <row r="415" spans="1:6">
      <c r="A415" t="s">
        <v>591</v>
      </c>
      <c r="B415" t="s">
        <v>188</v>
      </c>
      <c r="C415" t="s">
        <v>72</v>
      </c>
      <c r="D415" t="s">
        <v>31</v>
      </c>
      <c r="E415" t="s">
        <v>65</v>
      </c>
      <c r="F415" t="s">
        <v>28</v>
      </c>
    </row>
    <row r="416" spans="1:6">
      <c r="A416" t="s">
        <v>592</v>
      </c>
      <c r="B416" t="s">
        <v>277</v>
      </c>
      <c r="C416" t="s">
        <v>22</v>
      </c>
      <c r="D416" t="s">
        <v>23</v>
      </c>
      <c r="E416" t="s">
        <v>47</v>
      </c>
      <c r="F416" t="s">
        <v>25</v>
      </c>
    </row>
    <row r="417" spans="1:6">
      <c r="A417" t="s">
        <v>593</v>
      </c>
      <c r="B417" t="s">
        <v>214</v>
      </c>
      <c r="C417" t="s">
        <v>77</v>
      </c>
      <c r="D417" t="s">
        <v>46</v>
      </c>
      <c r="E417" t="s">
        <v>24</v>
      </c>
      <c r="F417" t="s">
        <v>40</v>
      </c>
    </row>
    <row r="418" spans="1:6">
      <c r="A418" t="s">
        <v>594</v>
      </c>
      <c r="B418" t="s">
        <v>138</v>
      </c>
      <c r="C418" t="s">
        <v>22</v>
      </c>
      <c r="D418" t="s">
        <v>31</v>
      </c>
      <c r="E418" t="s">
        <v>47</v>
      </c>
      <c r="F418" t="s">
        <v>40</v>
      </c>
    </row>
    <row r="419" spans="1:6">
      <c r="A419" t="s">
        <v>595</v>
      </c>
      <c r="B419" t="s">
        <v>302</v>
      </c>
      <c r="C419" t="s">
        <v>22</v>
      </c>
      <c r="D419" t="s">
        <v>23</v>
      </c>
      <c r="E419" t="s">
        <v>51</v>
      </c>
      <c r="F419" t="s">
        <v>28</v>
      </c>
    </row>
    <row r="420" spans="1:6">
      <c r="A420" t="s">
        <v>596</v>
      </c>
      <c r="B420" t="s">
        <v>127</v>
      </c>
      <c r="C420" t="s">
        <v>45</v>
      </c>
      <c r="D420" t="s">
        <v>31</v>
      </c>
      <c r="E420" t="s">
        <v>37</v>
      </c>
      <c r="F420" t="s">
        <v>25</v>
      </c>
    </row>
    <row r="421" spans="1:6">
      <c r="A421" t="s">
        <v>597</v>
      </c>
      <c r="B421" t="s">
        <v>598</v>
      </c>
      <c r="C421" t="s">
        <v>45</v>
      </c>
      <c r="D421" t="s">
        <v>31</v>
      </c>
      <c r="E421" t="s">
        <v>47</v>
      </c>
      <c r="F421" t="s">
        <v>40</v>
      </c>
    </row>
    <row r="422" spans="1:6">
      <c r="A422" t="s">
        <v>599</v>
      </c>
      <c r="B422" t="s">
        <v>177</v>
      </c>
      <c r="C422" t="s">
        <v>45</v>
      </c>
      <c r="D422" t="s">
        <v>46</v>
      </c>
      <c r="E422" t="s">
        <v>51</v>
      </c>
      <c r="F422" t="s">
        <v>40</v>
      </c>
    </row>
    <row r="423" spans="1:6">
      <c r="A423" t="s">
        <v>600</v>
      </c>
      <c r="B423" t="s">
        <v>601</v>
      </c>
      <c r="C423" t="s">
        <v>72</v>
      </c>
      <c r="D423" t="s">
        <v>23</v>
      </c>
      <c r="E423" t="s">
        <v>24</v>
      </c>
      <c r="F423" t="s">
        <v>28</v>
      </c>
    </row>
    <row r="424" spans="1:6">
      <c r="A424" t="s">
        <v>602</v>
      </c>
      <c r="B424" t="s">
        <v>162</v>
      </c>
      <c r="C424" t="s">
        <v>22</v>
      </c>
      <c r="D424" t="s">
        <v>23</v>
      </c>
      <c r="E424" t="s">
        <v>51</v>
      </c>
      <c r="F424" t="s">
        <v>40</v>
      </c>
    </row>
    <row r="425" spans="1:6">
      <c r="A425" t="s">
        <v>603</v>
      </c>
      <c r="B425" t="s">
        <v>448</v>
      </c>
      <c r="C425" t="s">
        <v>22</v>
      </c>
      <c r="D425" t="s">
        <v>23</v>
      </c>
      <c r="E425" t="s">
        <v>42</v>
      </c>
      <c r="F425" t="s">
        <v>40</v>
      </c>
    </row>
    <row r="426" spans="1:6">
      <c r="A426" t="s">
        <v>604</v>
      </c>
      <c r="B426" t="s">
        <v>166</v>
      </c>
      <c r="C426" t="s">
        <v>77</v>
      </c>
      <c r="D426" t="s">
        <v>31</v>
      </c>
      <c r="E426" t="s">
        <v>47</v>
      </c>
      <c r="F426" t="s">
        <v>40</v>
      </c>
    </row>
    <row r="427" spans="1:6">
      <c r="A427" t="s">
        <v>605</v>
      </c>
      <c r="B427" t="s">
        <v>573</v>
      </c>
      <c r="C427" t="s">
        <v>22</v>
      </c>
      <c r="D427" t="s">
        <v>23</v>
      </c>
      <c r="E427" t="s">
        <v>51</v>
      </c>
      <c r="F427" t="s">
        <v>40</v>
      </c>
    </row>
    <row r="428" spans="1:6">
      <c r="A428" t="s">
        <v>606</v>
      </c>
      <c r="B428" t="s">
        <v>398</v>
      </c>
      <c r="C428" t="s">
        <v>22</v>
      </c>
      <c r="D428" t="s">
        <v>31</v>
      </c>
      <c r="E428" t="s">
        <v>24</v>
      </c>
      <c r="F428" t="s">
        <v>28</v>
      </c>
    </row>
    <row r="429" spans="1:6">
      <c r="A429" t="s">
        <v>607</v>
      </c>
      <c r="B429" t="s">
        <v>130</v>
      </c>
      <c r="C429" t="s">
        <v>22</v>
      </c>
      <c r="D429" t="s">
        <v>23</v>
      </c>
      <c r="E429" t="s">
        <v>47</v>
      </c>
      <c r="F429" t="s">
        <v>82</v>
      </c>
    </row>
    <row r="430" spans="1:6">
      <c r="A430" t="s">
        <v>608</v>
      </c>
      <c r="B430" t="s">
        <v>379</v>
      </c>
      <c r="C430" t="s">
        <v>45</v>
      </c>
      <c r="D430" t="s">
        <v>23</v>
      </c>
      <c r="E430" t="s">
        <v>65</v>
      </c>
      <c r="F430" t="s">
        <v>52</v>
      </c>
    </row>
    <row r="431" spans="1:6">
      <c r="A431" t="s">
        <v>609</v>
      </c>
      <c r="B431" t="s">
        <v>76</v>
      </c>
      <c r="C431" t="s">
        <v>50</v>
      </c>
      <c r="D431" t="s">
        <v>31</v>
      </c>
      <c r="E431" t="s">
        <v>47</v>
      </c>
      <c r="F431" t="s">
        <v>28</v>
      </c>
    </row>
    <row r="432" spans="1:6">
      <c r="A432" t="s">
        <v>610</v>
      </c>
      <c r="B432" t="s">
        <v>611</v>
      </c>
      <c r="C432" t="s">
        <v>50</v>
      </c>
      <c r="D432" t="s">
        <v>23</v>
      </c>
      <c r="E432" t="s">
        <v>47</v>
      </c>
      <c r="F432" t="s">
        <v>40</v>
      </c>
    </row>
    <row r="433" spans="1:6">
      <c r="A433" t="s">
        <v>612</v>
      </c>
      <c r="B433" t="s">
        <v>95</v>
      </c>
      <c r="C433" t="s">
        <v>22</v>
      </c>
      <c r="D433" t="s">
        <v>31</v>
      </c>
      <c r="E433" t="s">
        <v>65</v>
      </c>
      <c r="F433" t="s">
        <v>28</v>
      </c>
    </row>
    <row r="434" spans="1:6">
      <c r="A434" t="s">
        <v>613</v>
      </c>
      <c r="B434" t="s">
        <v>352</v>
      </c>
      <c r="C434" t="s">
        <v>22</v>
      </c>
      <c r="D434" t="s">
        <v>23</v>
      </c>
      <c r="E434" t="s">
        <v>47</v>
      </c>
      <c r="F434" t="s">
        <v>52</v>
      </c>
    </row>
    <row r="435" spans="1:6">
      <c r="A435" t="s">
        <v>614</v>
      </c>
      <c r="B435" t="s">
        <v>275</v>
      </c>
      <c r="C435" t="s">
        <v>22</v>
      </c>
      <c r="D435" t="s">
        <v>23</v>
      </c>
      <c r="E435" t="s">
        <v>37</v>
      </c>
      <c r="F435" t="s">
        <v>40</v>
      </c>
    </row>
    <row r="436" spans="1:6">
      <c r="A436" t="s">
        <v>615</v>
      </c>
      <c r="B436" t="s">
        <v>30</v>
      </c>
      <c r="C436" t="s">
        <v>22</v>
      </c>
      <c r="D436" t="s">
        <v>46</v>
      </c>
      <c r="E436" t="s">
        <v>47</v>
      </c>
      <c r="F436" t="s">
        <v>40</v>
      </c>
    </row>
    <row r="437" spans="1:6">
      <c r="A437" t="s">
        <v>616</v>
      </c>
      <c r="B437" t="s">
        <v>267</v>
      </c>
      <c r="C437" t="s">
        <v>45</v>
      </c>
      <c r="D437" t="s">
        <v>23</v>
      </c>
      <c r="E437" t="s">
        <v>47</v>
      </c>
      <c r="F437" t="s">
        <v>28</v>
      </c>
    </row>
    <row r="438" spans="1:6">
      <c r="A438" t="s">
        <v>617</v>
      </c>
      <c r="B438" t="s">
        <v>160</v>
      </c>
      <c r="C438" t="s">
        <v>22</v>
      </c>
      <c r="D438" t="s">
        <v>31</v>
      </c>
      <c r="E438" t="s">
        <v>24</v>
      </c>
      <c r="F438" t="s">
        <v>82</v>
      </c>
    </row>
    <row r="439" spans="1:6">
      <c r="A439" t="s">
        <v>618</v>
      </c>
      <c r="B439" t="s">
        <v>119</v>
      </c>
      <c r="C439" t="s">
        <v>22</v>
      </c>
      <c r="D439" t="s">
        <v>31</v>
      </c>
      <c r="E439" t="s">
        <v>37</v>
      </c>
      <c r="F439" t="s">
        <v>52</v>
      </c>
    </row>
    <row r="440" spans="1:6">
      <c r="A440" t="s">
        <v>619</v>
      </c>
      <c r="B440" t="s">
        <v>84</v>
      </c>
      <c r="C440" t="s">
        <v>34</v>
      </c>
      <c r="D440" t="s">
        <v>23</v>
      </c>
      <c r="E440" t="s">
        <v>47</v>
      </c>
      <c r="F440" t="s">
        <v>28</v>
      </c>
    </row>
    <row r="441" spans="1:6">
      <c r="A441" t="s">
        <v>620</v>
      </c>
      <c r="B441" t="s">
        <v>99</v>
      </c>
      <c r="C441" t="s">
        <v>77</v>
      </c>
      <c r="D441" t="s">
        <v>23</v>
      </c>
      <c r="E441" t="s">
        <v>37</v>
      </c>
      <c r="F441" t="s">
        <v>28</v>
      </c>
    </row>
    <row r="442" spans="1:6">
      <c r="A442" t="s">
        <v>621</v>
      </c>
      <c r="B442" t="s">
        <v>56</v>
      </c>
      <c r="C442" t="s">
        <v>50</v>
      </c>
      <c r="D442" t="s">
        <v>23</v>
      </c>
      <c r="E442" t="s">
        <v>47</v>
      </c>
      <c r="F442" t="s">
        <v>40</v>
      </c>
    </row>
    <row r="443" spans="1:6">
      <c r="A443" t="s">
        <v>622</v>
      </c>
      <c r="B443" t="s">
        <v>516</v>
      </c>
      <c r="C443" t="s">
        <v>50</v>
      </c>
      <c r="D443" t="s">
        <v>23</v>
      </c>
      <c r="E443" t="s">
        <v>24</v>
      </c>
      <c r="F443" t="s">
        <v>52</v>
      </c>
    </row>
    <row r="444" spans="1:6">
      <c r="A444" t="s">
        <v>623</v>
      </c>
      <c r="B444" t="s">
        <v>505</v>
      </c>
      <c r="C444" t="s">
        <v>22</v>
      </c>
      <c r="D444" t="s">
        <v>23</v>
      </c>
      <c r="E444" t="s">
        <v>37</v>
      </c>
      <c r="F444" t="s">
        <v>40</v>
      </c>
    </row>
    <row r="445" spans="1:6">
      <c r="A445" t="s">
        <v>624</v>
      </c>
      <c r="B445" t="s">
        <v>509</v>
      </c>
      <c r="C445" t="s">
        <v>22</v>
      </c>
      <c r="D445" t="s">
        <v>23</v>
      </c>
      <c r="E445" t="s">
        <v>47</v>
      </c>
      <c r="F445" t="s">
        <v>40</v>
      </c>
    </row>
    <row r="446" spans="1:6">
      <c r="A446" t="s">
        <v>625</v>
      </c>
      <c r="B446" t="s">
        <v>361</v>
      </c>
      <c r="C446" t="s">
        <v>77</v>
      </c>
      <c r="D446" t="s">
        <v>31</v>
      </c>
      <c r="E446" t="s">
        <v>42</v>
      </c>
      <c r="F446" t="s">
        <v>40</v>
      </c>
    </row>
    <row r="447" spans="1:6">
      <c r="A447" t="s">
        <v>626</v>
      </c>
      <c r="B447" t="s">
        <v>151</v>
      </c>
      <c r="C447" t="s">
        <v>72</v>
      </c>
      <c r="D447" t="s">
        <v>23</v>
      </c>
      <c r="E447" t="s">
        <v>47</v>
      </c>
      <c r="F447" t="s">
        <v>28</v>
      </c>
    </row>
    <row r="448" spans="1:6">
      <c r="A448" t="s">
        <v>627</v>
      </c>
      <c r="B448" t="s">
        <v>379</v>
      </c>
      <c r="C448" t="s">
        <v>34</v>
      </c>
      <c r="D448" t="s">
        <v>31</v>
      </c>
      <c r="E448" t="s">
        <v>37</v>
      </c>
      <c r="F448" t="s">
        <v>52</v>
      </c>
    </row>
    <row r="449" spans="1:6">
      <c r="A449" t="s">
        <v>628</v>
      </c>
      <c r="B449" t="s">
        <v>44</v>
      </c>
      <c r="C449" t="s">
        <v>77</v>
      </c>
      <c r="D449" t="s">
        <v>31</v>
      </c>
      <c r="E449" t="s">
        <v>37</v>
      </c>
      <c r="F449" t="s">
        <v>40</v>
      </c>
    </row>
    <row r="450" spans="1:6">
      <c r="A450" t="s">
        <v>629</v>
      </c>
      <c r="B450" t="s">
        <v>630</v>
      </c>
      <c r="C450" t="s">
        <v>22</v>
      </c>
      <c r="D450" t="s">
        <v>31</v>
      </c>
      <c r="E450" t="s">
        <v>24</v>
      </c>
      <c r="F450" t="s">
        <v>40</v>
      </c>
    </row>
    <row r="451" spans="1:6">
      <c r="A451" t="s">
        <v>631</v>
      </c>
      <c r="B451" t="s">
        <v>110</v>
      </c>
      <c r="C451" t="s">
        <v>45</v>
      </c>
      <c r="D451" t="s">
        <v>23</v>
      </c>
      <c r="E451" t="s">
        <v>24</v>
      </c>
      <c r="F451" t="s">
        <v>52</v>
      </c>
    </row>
    <row r="452" spans="1:6">
      <c r="A452" t="s">
        <v>632</v>
      </c>
      <c r="B452" t="s">
        <v>227</v>
      </c>
      <c r="C452" t="s">
        <v>50</v>
      </c>
      <c r="D452" t="s">
        <v>31</v>
      </c>
      <c r="E452" t="s">
        <v>47</v>
      </c>
      <c r="F452" t="s">
        <v>28</v>
      </c>
    </row>
    <row r="453" spans="1:6">
      <c r="A453" t="s">
        <v>633</v>
      </c>
      <c r="B453" t="s">
        <v>379</v>
      </c>
      <c r="C453" t="s">
        <v>72</v>
      </c>
      <c r="D453" t="s">
        <v>23</v>
      </c>
      <c r="E453" t="s">
        <v>42</v>
      </c>
      <c r="F453" t="s">
        <v>40</v>
      </c>
    </row>
    <row r="454" spans="1:6">
      <c r="A454" t="s">
        <v>634</v>
      </c>
      <c r="B454" t="s">
        <v>376</v>
      </c>
      <c r="C454" t="s">
        <v>77</v>
      </c>
      <c r="D454" t="s">
        <v>23</v>
      </c>
      <c r="E454" t="s">
        <v>42</v>
      </c>
      <c r="F454" t="s">
        <v>40</v>
      </c>
    </row>
    <row r="455" spans="1:6">
      <c r="A455" t="s">
        <v>635</v>
      </c>
      <c r="B455" t="s">
        <v>412</v>
      </c>
      <c r="C455" t="s">
        <v>45</v>
      </c>
      <c r="D455" t="s">
        <v>31</v>
      </c>
      <c r="E455" t="s">
        <v>37</v>
      </c>
      <c r="F455" t="s">
        <v>25</v>
      </c>
    </row>
    <row r="456" spans="1:6">
      <c r="A456" t="s">
        <v>636</v>
      </c>
      <c r="B456" t="s">
        <v>170</v>
      </c>
      <c r="C456" t="s">
        <v>50</v>
      </c>
      <c r="D456" t="s">
        <v>23</v>
      </c>
      <c r="E456" t="s">
        <v>42</v>
      </c>
      <c r="F456" t="s">
        <v>28</v>
      </c>
    </row>
    <row r="457" spans="1:6">
      <c r="A457" t="s">
        <v>637</v>
      </c>
      <c r="B457" t="s">
        <v>88</v>
      </c>
      <c r="C457" t="s">
        <v>77</v>
      </c>
      <c r="D457" t="s">
        <v>23</v>
      </c>
      <c r="E457" t="s">
        <v>37</v>
      </c>
      <c r="F457" t="s">
        <v>82</v>
      </c>
    </row>
    <row r="458" spans="1:6">
      <c r="A458" t="s">
        <v>638</v>
      </c>
      <c r="B458" t="s">
        <v>492</v>
      </c>
      <c r="C458" t="s">
        <v>34</v>
      </c>
      <c r="D458" t="s">
        <v>31</v>
      </c>
      <c r="E458" t="s">
        <v>24</v>
      </c>
      <c r="F458" t="s">
        <v>40</v>
      </c>
    </row>
    <row r="459" spans="1:6">
      <c r="A459" t="s">
        <v>639</v>
      </c>
      <c r="B459" t="s">
        <v>136</v>
      </c>
      <c r="C459" t="s">
        <v>22</v>
      </c>
      <c r="D459" t="s">
        <v>31</v>
      </c>
      <c r="E459" t="s">
        <v>65</v>
      </c>
      <c r="F459" t="s">
        <v>28</v>
      </c>
    </row>
    <row r="460" spans="1:6">
      <c r="A460" t="s">
        <v>640</v>
      </c>
      <c r="B460" t="s">
        <v>175</v>
      </c>
      <c r="C460" t="s">
        <v>50</v>
      </c>
      <c r="D460" t="s">
        <v>31</v>
      </c>
      <c r="E460" t="s">
        <v>24</v>
      </c>
      <c r="F460" t="s">
        <v>40</v>
      </c>
    </row>
    <row r="461" spans="1:6">
      <c r="A461" t="s">
        <v>641</v>
      </c>
      <c r="B461" t="s">
        <v>44</v>
      </c>
      <c r="C461" t="s">
        <v>50</v>
      </c>
      <c r="D461" t="s">
        <v>31</v>
      </c>
      <c r="E461" t="s">
        <v>47</v>
      </c>
      <c r="F461" t="s">
        <v>28</v>
      </c>
    </row>
    <row r="462" spans="1:6">
      <c r="A462" t="s">
        <v>642</v>
      </c>
      <c r="B462" t="s">
        <v>92</v>
      </c>
      <c r="C462" t="s">
        <v>22</v>
      </c>
      <c r="D462" t="s">
        <v>23</v>
      </c>
      <c r="E462" t="s">
        <v>42</v>
      </c>
      <c r="F462" t="s">
        <v>28</v>
      </c>
    </row>
    <row r="463" spans="1:6">
      <c r="A463" t="s">
        <v>643</v>
      </c>
      <c r="B463" t="s">
        <v>170</v>
      </c>
      <c r="C463" t="s">
        <v>72</v>
      </c>
      <c r="D463" t="s">
        <v>31</v>
      </c>
      <c r="E463" t="s">
        <v>24</v>
      </c>
      <c r="F463" t="s">
        <v>40</v>
      </c>
    </row>
    <row r="464" spans="1:6">
      <c r="A464" t="s">
        <v>644</v>
      </c>
      <c r="B464" t="s">
        <v>505</v>
      </c>
      <c r="C464" t="s">
        <v>34</v>
      </c>
      <c r="D464" t="s">
        <v>46</v>
      </c>
      <c r="E464" t="s">
        <v>37</v>
      </c>
      <c r="F464" t="s">
        <v>52</v>
      </c>
    </row>
    <row r="465" spans="1:6">
      <c r="A465" t="s">
        <v>645</v>
      </c>
      <c r="B465" t="s">
        <v>232</v>
      </c>
      <c r="C465" t="s">
        <v>50</v>
      </c>
      <c r="D465" t="s">
        <v>23</v>
      </c>
      <c r="E465" t="s">
        <v>37</v>
      </c>
      <c r="F465" t="s">
        <v>52</v>
      </c>
    </row>
    <row r="466" spans="1:6">
      <c r="A466" t="s">
        <v>646</v>
      </c>
      <c r="B466" t="s">
        <v>134</v>
      </c>
      <c r="C466" t="s">
        <v>22</v>
      </c>
      <c r="D466" t="s">
        <v>23</v>
      </c>
      <c r="E466" t="s">
        <v>65</v>
      </c>
      <c r="F466" t="s">
        <v>28</v>
      </c>
    </row>
    <row r="467" spans="1:6">
      <c r="A467" t="s">
        <v>647</v>
      </c>
      <c r="B467" t="s">
        <v>62</v>
      </c>
      <c r="C467" t="s">
        <v>34</v>
      </c>
      <c r="D467" t="s">
        <v>46</v>
      </c>
      <c r="E467" t="s">
        <v>47</v>
      </c>
      <c r="F467" t="s">
        <v>52</v>
      </c>
    </row>
    <row r="468" spans="1:6">
      <c r="A468" t="s">
        <v>648</v>
      </c>
      <c r="B468" t="s">
        <v>214</v>
      </c>
      <c r="C468" t="s">
        <v>22</v>
      </c>
      <c r="D468" t="s">
        <v>31</v>
      </c>
      <c r="E468" t="s">
        <v>47</v>
      </c>
      <c r="F468" t="s">
        <v>52</v>
      </c>
    </row>
    <row r="469" spans="1:6">
      <c r="A469" t="s">
        <v>649</v>
      </c>
      <c r="B469" t="s">
        <v>409</v>
      </c>
      <c r="C469" t="s">
        <v>22</v>
      </c>
      <c r="D469" t="s">
        <v>31</v>
      </c>
      <c r="E469" t="s">
        <v>24</v>
      </c>
      <c r="F469" t="s">
        <v>25</v>
      </c>
    </row>
    <row r="470" spans="1:6">
      <c r="A470" t="s">
        <v>650</v>
      </c>
      <c r="B470" t="s">
        <v>383</v>
      </c>
      <c r="C470" t="s">
        <v>45</v>
      </c>
      <c r="D470" t="s">
        <v>31</v>
      </c>
      <c r="E470" t="s">
        <v>24</v>
      </c>
      <c r="F470" t="s">
        <v>40</v>
      </c>
    </row>
    <row r="471" spans="1:6">
      <c r="A471" t="s">
        <v>651</v>
      </c>
      <c r="B471" t="s">
        <v>308</v>
      </c>
      <c r="C471" t="s">
        <v>77</v>
      </c>
      <c r="D471" t="s">
        <v>23</v>
      </c>
      <c r="E471" t="s">
        <v>51</v>
      </c>
      <c r="F471" t="s">
        <v>25</v>
      </c>
    </row>
    <row r="472" spans="1:6">
      <c r="A472" t="s">
        <v>652</v>
      </c>
      <c r="B472" t="s">
        <v>601</v>
      </c>
      <c r="C472" t="s">
        <v>45</v>
      </c>
      <c r="D472" t="s">
        <v>31</v>
      </c>
      <c r="E472" t="s">
        <v>65</v>
      </c>
      <c r="F472" t="s">
        <v>28</v>
      </c>
    </row>
    <row r="473" spans="1:6">
      <c r="A473" t="s">
        <v>653</v>
      </c>
      <c r="B473" t="s">
        <v>248</v>
      </c>
      <c r="C473" t="s">
        <v>22</v>
      </c>
      <c r="D473" t="s">
        <v>31</v>
      </c>
      <c r="E473" t="s">
        <v>65</v>
      </c>
      <c r="F473" t="s">
        <v>28</v>
      </c>
    </row>
    <row r="474" spans="1:6">
      <c r="A474" t="s">
        <v>654</v>
      </c>
      <c r="B474" t="s">
        <v>516</v>
      </c>
      <c r="C474" t="s">
        <v>22</v>
      </c>
      <c r="D474" t="s">
        <v>23</v>
      </c>
      <c r="E474" t="s">
        <v>47</v>
      </c>
      <c r="F474" t="s">
        <v>52</v>
      </c>
    </row>
    <row r="475" spans="1:6">
      <c r="A475" t="s">
        <v>655</v>
      </c>
      <c r="B475" t="s">
        <v>206</v>
      </c>
      <c r="C475" t="s">
        <v>22</v>
      </c>
      <c r="D475" t="s">
        <v>23</v>
      </c>
      <c r="E475" t="s">
        <v>47</v>
      </c>
      <c r="F475" t="s">
        <v>28</v>
      </c>
    </row>
    <row r="476" spans="1:6">
      <c r="A476" t="s">
        <v>656</v>
      </c>
      <c r="B476" t="s">
        <v>474</v>
      </c>
      <c r="C476" t="s">
        <v>22</v>
      </c>
      <c r="D476" t="s">
        <v>23</v>
      </c>
      <c r="E476" t="s">
        <v>51</v>
      </c>
      <c r="F476" t="s">
        <v>25</v>
      </c>
    </row>
    <row r="477" spans="1:6">
      <c r="A477" t="s">
        <v>657</v>
      </c>
      <c r="B477" t="s">
        <v>86</v>
      </c>
      <c r="C477" t="s">
        <v>34</v>
      </c>
      <c r="D477" t="s">
        <v>31</v>
      </c>
      <c r="E477" t="s">
        <v>65</v>
      </c>
      <c r="F477" t="s">
        <v>28</v>
      </c>
    </row>
    <row r="478" spans="1:6">
      <c r="A478" t="s">
        <v>658</v>
      </c>
      <c r="B478" t="s">
        <v>286</v>
      </c>
      <c r="C478" t="s">
        <v>45</v>
      </c>
      <c r="D478" t="s">
        <v>31</v>
      </c>
      <c r="E478" t="s">
        <v>65</v>
      </c>
      <c r="F478" t="s">
        <v>40</v>
      </c>
    </row>
    <row r="479" spans="1:6">
      <c r="A479" t="s">
        <v>659</v>
      </c>
      <c r="B479" t="s">
        <v>179</v>
      </c>
      <c r="C479" t="s">
        <v>77</v>
      </c>
      <c r="D479" t="s">
        <v>23</v>
      </c>
      <c r="E479" t="s">
        <v>47</v>
      </c>
      <c r="F479" t="s">
        <v>25</v>
      </c>
    </row>
    <row r="480" spans="1:6">
      <c r="A480" t="s">
        <v>660</v>
      </c>
      <c r="B480" t="s">
        <v>49</v>
      </c>
      <c r="C480" t="s">
        <v>45</v>
      </c>
      <c r="D480" t="s">
        <v>31</v>
      </c>
      <c r="E480" t="s">
        <v>42</v>
      </c>
      <c r="F480" t="s">
        <v>52</v>
      </c>
    </row>
    <row r="481" spans="1:6">
      <c r="A481" t="s">
        <v>661</v>
      </c>
      <c r="B481" t="s">
        <v>392</v>
      </c>
      <c r="C481" t="s">
        <v>50</v>
      </c>
      <c r="D481" t="s">
        <v>23</v>
      </c>
      <c r="E481" t="s">
        <v>24</v>
      </c>
      <c r="F481" t="s">
        <v>40</v>
      </c>
    </row>
    <row r="482" spans="1:6">
      <c r="A482" t="s">
        <v>662</v>
      </c>
      <c r="B482" t="s">
        <v>39</v>
      </c>
      <c r="C482" t="s">
        <v>45</v>
      </c>
      <c r="D482" t="s">
        <v>31</v>
      </c>
      <c r="E482" t="s">
        <v>65</v>
      </c>
      <c r="F482" t="s">
        <v>40</v>
      </c>
    </row>
    <row r="483" spans="1:6">
      <c r="A483" t="s">
        <v>663</v>
      </c>
      <c r="B483" t="s">
        <v>39</v>
      </c>
      <c r="C483" t="s">
        <v>22</v>
      </c>
      <c r="D483" t="s">
        <v>23</v>
      </c>
      <c r="E483" t="s">
        <v>24</v>
      </c>
      <c r="F483" t="s">
        <v>28</v>
      </c>
    </row>
    <row r="484" spans="1:6">
      <c r="A484" t="s">
        <v>664</v>
      </c>
      <c r="B484" t="s">
        <v>223</v>
      </c>
      <c r="C484" t="s">
        <v>45</v>
      </c>
      <c r="D484" t="s">
        <v>46</v>
      </c>
      <c r="E484" t="s">
        <v>37</v>
      </c>
      <c r="F484" t="s">
        <v>25</v>
      </c>
    </row>
    <row r="485" spans="1:6">
      <c r="A485" t="s">
        <v>665</v>
      </c>
      <c r="B485" t="s">
        <v>21</v>
      </c>
      <c r="C485" t="s">
        <v>50</v>
      </c>
      <c r="D485" t="s">
        <v>31</v>
      </c>
      <c r="E485" t="s">
        <v>47</v>
      </c>
      <c r="F485" t="s">
        <v>40</v>
      </c>
    </row>
    <row r="486" spans="1:6">
      <c r="A486" t="s">
        <v>666</v>
      </c>
      <c r="B486" t="s">
        <v>275</v>
      </c>
      <c r="C486" t="s">
        <v>50</v>
      </c>
      <c r="D486" t="s">
        <v>23</v>
      </c>
      <c r="E486" t="s">
        <v>24</v>
      </c>
      <c r="F486" t="s">
        <v>40</v>
      </c>
    </row>
    <row r="487" spans="1:6">
      <c r="A487" t="s">
        <v>667</v>
      </c>
      <c r="B487" t="s">
        <v>464</v>
      </c>
      <c r="C487" t="s">
        <v>45</v>
      </c>
      <c r="D487" t="s">
        <v>31</v>
      </c>
      <c r="E487" t="s">
        <v>47</v>
      </c>
      <c r="F487" t="s">
        <v>40</v>
      </c>
    </row>
    <row r="488" spans="1:6">
      <c r="A488" t="s">
        <v>668</v>
      </c>
      <c r="B488" t="s">
        <v>208</v>
      </c>
      <c r="C488" t="s">
        <v>50</v>
      </c>
      <c r="D488" t="s">
        <v>31</v>
      </c>
      <c r="E488" t="s">
        <v>47</v>
      </c>
      <c r="F488" t="s">
        <v>40</v>
      </c>
    </row>
    <row r="489" spans="1:6">
      <c r="A489" t="s">
        <v>669</v>
      </c>
      <c r="B489" t="s">
        <v>630</v>
      </c>
      <c r="C489" t="s">
        <v>50</v>
      </c>
      <c r="D489" t="s">
        <v>23</v>
      </c>
      <c r="E489" t="s">
        <v>42</v>
      </c>
      <c r="F489" t="s">
        <v>28</v>
      </c>
    </row>
    <row r="490" spans="1:6">
      <c r="A490" t="s">
        <v>670</v>
      </c>
      <c r="B490" t="s">
        <v>104</v>
      </c>
      <c r="C490" t="s">
        <v>50</v>
      </c>
      <c r="D490" t="s">
        <v>31</v>
      </c>
      <c r="E490" t="s">
        <v>37</v>
      </c>
      <c r="F490" t="s">
        <v>40</v>
      </c>
    </row>
    <row r="491" spans="1:6">
      <c r="A491" t="s">
        <v>671</v>
      </c>
      <c r="B491" t="s">
        <v>190</v>
      </c>
      <c r="C491" t="s">
        <v>50</v>
      </c>
      <c r="D491" t="s">
        <v>31</v>
      </c>
      <c r="E491" t="s">
        <v>47</v>
      </c>
      <c r="F491" t="s">
        <v>25</v>
      </c>
    </row>
    <row r="492" spans="1:6">
      <c r="A492" t="s">
        <v>672</v>
      </c>
      <c r="B492" t="s">
        <v>361</v>
      </c>
      <c r="C492" t="s">
        <v>50</v>
      </c>
      <c r="D492" t="s">
        <v>23</v>
      </c>
      <c r="E492" t="s">
        <v>47</v>
      </c>
      <c r="F492" t="s">
        <v>52</v>
      </c>
    </row>
    <row r="493" spans="1:6">
      <c r="A493" t="s">
        <v>673</v>
      </c>
      <c r="B493" t="s">
        <v>261</v>
      </c>
      <c r="C493" t="s">
        <v>22</v>
      </c>
      <c r="D493" t="s">
        <v>31</v>
      </c>
      <c r="E493" t="s">
        <v>24</v>
      </c>
      <c r="F493" t="s">
        <v>52</v>
      </c>
    </row>
    <row r="494" spans="1:6">
      <c r="A494" t="s">
        <v>674</v>
      </c>
      <c r="B494" t="s">
        <v>58</v>
      </c>
      <c r="C494" t="s">
        <v>77</v>
      </c>
      <c r="D494" t="s">
        <v>23</v>
      </c>
      <c r="E494" t="s">
        <v>65</v>
      </c>
      <c r="F494" t="s">
        <v>52</v>
      </c>
    </row>
    <row r="495" spans="1:6">
      <c r="A495" t="s">
        <v>675</v>
      </c>
      <c r="B495" t="s">
        <v>110</v>
      </c>
      <c r="C495" t="s">
        <v>50</v>
      </c>
      <c r="D495" t="s">
        <v>23</v>
      </c>
      <c r="E495" t="s">
        <v>24</v>
      </c>
      <c r="F495" t="s">
        <v>40</v>
      </c>
    </row>
    <row r="496" spans="1:6">
      <c r="A496" t="s">
        <v>676</v>
      </c>
      <c r="B496" t="s">
        <v>95</v>
      </c>
      <c r="C496" t="s">
        <v>22</v>
      </c>
      <c r="D496" t="s">
        <v>31</v>
      </c>
      <c r="E496" t="s">
        <v>37</v>
      </c>
      <c r="F496" t="s">
        <v>40</v>
      </c>
    </row>
    <row r="497" spans="1:6">
      <c r="A497" t="s">
        <v>677</v>
      </c>
      <c r="B497" t="s">
        <v>190</v>
      </c>
      <c r="C497" t="s">
        <v>45</v>
      </c>
      <c r="D497" t="s">
        <v>23</v>
      </c>
      <c r="E497" t="s">
        <v>37</v>
      </c>
      <c r="F497" t="s">
        <v>82</v>
      </c>
    </row>
    <row r="498" spans="1:6">
      <c r="A498" t="s">
        <v>678</v>
      </c>
      <c r="B498" t="s">
        <v>202</v>
      </c>
      <c r="C498" t="s">
        <v>77</v>
      </c>
      <c r="D498" t="s">
        <v>23</v>
      </c>
      <c r="E498" t="s">
        <v>47</v>
      </c>
      <c r="F498" t="s">
        <v>40</v>
      </c>
    </row>
    <row r="499" spans="1:6">
      <c r="A499" t="s">
        <v>679</v>
      </c>
      <c r="B499" t="s">
        <v>219</v>
      </c>
      <c r="C499" t="s">
        <v>72</v>
      </c>
      <c r="D499" t="s">
        <v>31</v>
      </c>
      <c r="E499" t="s">
        <v>47</v>
      </c>
      <c r="F499" t="s">
        <v>40</v>
      </c>
    </row>
    <row r="500" spans="1:6">
      <c r="A500" t="s">
        <v>680</v>
      </c>
      <c r="B500" t="s">
        <v>140</v>
      </c>
      <c r="C500" t="s">
        <v>50</v>
      </c>
      <c r="D500" t="s">
        <v>23</v>
      </c>
      <c r="E500" t="s">
        <v>24</v>
      </c>
      <c r="F500" t="s">
        <v>52</v>
      </c>
    </row>
    <row r="501" spans="1:6">
      <c r="A501" t="s">
        <v>681</v>
      </c>
      <c r="B501" t="s">
        <v>283</v>
      </c>
      <c r="C501" t="s">
        <v>22</v>
      </c>
      <c r="D501" t="s">
        <v>23</v>
      </c>
      <c r="E501" t="s">
        <v>47</v>
      </c>
      <c r="F501" t="s">
        <v>28</v>
      </c>
    </row>
    <row r="502" spans="1:6">
      <c r="A502" t="s">
        <v>682</v>
      </c>
      <c r="B502" t="s">
        <v>123</v>
      </c>
      <c r="C502" t="s">
        <v>72</v>
      </c>
      <c r="D502" t="s">
        <v>23</v>
      </c>
      <c r="E502" t="s">
        <v>37</v>
      </c>
      <c r="F502" t="s">
        <v>40</v>
      </c>
    </row>
    <row r="503" spans="1:6">
      <c r="A503" t="s">
        <v>683</v>
      </c>
      <c r="B503" t="s">
        <v>148</v>
      </c>
      <c r="C503" t="s">
        <v>45</v>
      </c>
      <c r="D503" t="s">
        <v>23</v>
      </c>
      <c r="E503" t="s">
        <v>37</v>
      </c>
      <c r="F503" t="s">
        <v>28</v>
      </c>
    </row>
    <row r="504" spans="1:6">
      <c r="A504" t="s">
        <v>684</v>
      </c>
      <c r="B504" t="s">
        <v>431</v>
      </c>
      <c r="C504" t="s">
        <v>50</v>
      </c>
      <c r="D504" t="s">
        <v>31</v>
      </c>
      <c r="E504" t="s">
        <v>37</v>
      </c>
      <c r="F504" t="s">
        <v>40</v>
      </c>
    </row>
    <row r="505" spans="1:6">
      <c r="A505" t="s">
        <v>685</v>
      </c>
      <c r="B505" t="s">
        <v>686</v>
      </c>
      <c r="C505" t="s">
        <v>34</v>
      </c>
      <c r="D505" t="s">
        <v>31</v>
      </c>
      <c r="E505" t="s">
        <v>65</v>
      </c>
      <c r="F505" t="s">
        <v>25</v>
      </c>
    </row>
    <row r="506" spans="1:6">
      <c r="A506" t="s">
        <v>687</v>
      </c>
      <c r="B506" t="s">
        <v>170</v>
      </c>
      <c r="C506" t="s">
        <v>22</v>
      </c>
      <c r="D506" t="s">
        <v>31</v>
      </c>
      <c r="E506" t="s">
        <v>65</v>
      </c>
      <c r="F506" t="s">
        <v>40</v>
      </c>
    </row>
    <row r="507" spans="1:6">
      <c r="A507" t="s">
        <v>688</v>
      </c>
      <c r="B507" t="s">
        <v>200</v>
      </c>
      <c r="C507" t="s">
        <v>22</v>
      </c>
      <c r="D507" t="s">
        <v>23</v>
      </c>
      <c r="E507" t="s">
        <v>65</v>
      </c>
      <c r="F507" t="s">
        <v>82</v>
      </c>
    </row>
    <row r="508" spans="1:6">
      <c r="A508" t="s">
        <v>689</v>
      </c>
      <c r="B508" t="s">
        <v>67</v>
      </c>
      <c r="C508" t="s">
        <v>45</v>
      </c>
      <c r="D508" t="s">
        <v>31</v>
      </c>
      <c r="E508" t="s">
        <v>65</v>
      </c>
      <c r="F508" t="s">
        <v>25</v>
      </c>
    </row>
    <row r="509" spans="1:6">
      <c r="A509" t="s">
        <v>690</v>
      </c>
      <c r="B509" t="s">
        <v>370</v>
      </c>
      <c r="C509" t="s">
        <v>50</v>
      </c>
      <c r="D509" t="s">
        <v>31</v>
      </c>
      <c r="E509" t="s">
        <v>37</v>
      </c>
      <c r="F509" t="s">
        <v>40</v>
      </c>
    </row>
    <row r="510" spans="1:6">
      <c r="A510" t="s">
        <v>691</v>
      </c>
      <c r="B510" t="s">
        <v>88</v>
      </c>
      <c r="C510" t="s">
        <v>50</v>
      </c>
      <c r="D510" t="s">
        <v>23</v>
      </c>
      <c r="E510" t="s">
        <v>42</v>
      </c>
      <c r="F510" t="s">
        <v>52</v>
      </c>
    </row>
    <row r="511" spans="1:6">
      <c r="A511" t="s">
        <v>692</v>
      </c>
      <c r="B511" t="s">
        <v>58</v>
      </c>
      <c r="C511" t="s">
        <v>77</v>
      </c>
      <c r="D511" t="s">
        <v>31</v>
      </c>
      <c r="E511" t="s">
        <v>24</v>
      </c>
      <c r="F511" t="s">
        <v>40</v>
      </c>
    </row>
    <row r="512" spans="1:6">
      <c r="A512" t="s">
        <v>693</v>
      </c>
      <c r="B512" t="s">
        <v>190</v>
      </c>
      <c r="C512" t="s">
        <v>22</v>
      </c>
      <c r="D512" t="s">
        <v>23</v>
      </c>
      <c r="E512" t="s">
        <v>42</v>
      </c>
      <c r="F512" t="s">
        <v>28</v>
      </c>
    </row>
    <row r="513" spans="1:6">
      <c r="A513" t="s">
        <v>694</v>
      </c>
      <c r="B513" t="s">
        <v>264</v>
      </c>
      <c r="C513" t="s">
        <v>22</v>
      </c>
      <c r="D513" t="s">
        <v>31</v>
      </c>
      <c r="E513" t="s">
        <v>47</v>
      </c>
      <c r="F513" t="s">
        <v>82</v>
      </c>
    </row>
    <row r="514" spans="1:6">
      <c r="A514" t="s">
        <v>695</v>
      </c>
      <c r="B514" t="s">
        <v>438</v>
      </c>
      <c r="C514" t="s">
        <v>50</v>
      </c>
      <c r="D514" t="s">
        <v>31</v>
      </c>
      <c r="E514" t="s">
        <v>47</v>
      </c>
      <c r="F514" t="s">
        <v>28</v>
      </c>
    </row>
    <row r="515" spans="1:6">
      <c r="A515" t="s">
        <v>696</v>
      </c>
      <c r="B515" t="s">
        <v>206</v>
      </c>
      <c r="C515" t="s">
        <v>72</v>
      </c>
      <c r="D515" t="s">
        <v>31</v>
      </c>
      <c r="E515" t="s">
        <v>47</v>
      </c>
      <c r="F515" t="s">
        <v>28</v>
      </c>
    </row>
    <row r="516" spans="1:6">
      <c r="A516" t="s">
        <v>697</v>
      </c>
      <c r="B516" t="s">
        <v>219</v>
      </c>
      <c r="C516" t="s">
        <v>22</v>
      </c>
      <c r="D516" t="s">
        <v>31</v>
      </c>
      <c r="E516" t="s">
        <v>47</v>
      </c>
      <c r="F516" t="s">
        <v>25</v>
      </c>
    </row>
    <row r="517" spans="1:6">
      <c r="A517" t="s">
        <v>698</v>
      </c>
      <c r="B517" t="s">
        <v>54</v>
      </c>
      <c r="C517" t="s">
        <v>34</v>
      </c>
      <c r="D517" t="s">
        <v>23</v>
      </c>
      <c r="E517" t="s">
        <v>51</v>
      </c>
      <c r="F517" t="s">
        <v>28</v>
      </c>
    </row>
    <row r="518" spans="1:6">
      <c r="A518" t="s">
        <v>699</v>
      </c>
      <c r="B518" t="s">
        <v>409</v>
      </c>
      <c r="C518" t="s">
        <v>34</v>
      </c>
      <c r="D518" t="s">
        <v>31</v>
      </c>
      <c r="E518" t="s">
        <v>37</v>
      </c>
      <c r="F518" t="s">
        <v>40</v>
      </c>
    </row>
    <row r="519" spans="1:6">
      <c r="A519" t="s">
        <v>700</v>
      </c>
      <c r="B519" t="s">
        <v>499</v>
      </c>
      <c r="C519" t="s">
        <v>50</v>
      </c>
      <c r="D519" t="s">
        <v>23</v>
      </c>
      <c r="E519" t="s">
        <v>65</v>
      </c>
      <c r="F519" t="s">
        <v>40</v>
      </c>
    </row>
    <row r="520" spans="1:6">
      <c r="A520" t="s">
        <v>701</v>
      </c>
      <c r="B520" t="s">
        <v>221</v>
      </c>
      <c r="C520" t="s">
        <v>77</v>
      </c>
      <c r="D520" t="s">
        <v>23</v>
      </c>
      <c r="E520" t="s">
        <v>37</v>
      </c>
      <c r="F520" t="s">
        <v>82</v>
      </c>
    </row>
    <row r="521" spans="1:6">
      <c r="A521" t="s">
        <v>702</v>
      </c>
      <c r="B521" t="s">
        <v>703</v>
      </c>
      <c r="C521" t="s">
        <v>22</v>
      </c>
      <c r="D521" t="s">
        <v>23</v>
      </c>
      <c r="E521" t="s">
        <v>24</v>
      </c>
      <c r="F521" t="s">
        <v>52</v>
      </c>
    </row>
    <row r="522" spans="1:6">
      <c r="A522" t="s">
        <v>704</v>
      </c>
      <c r="B522" t="s">
        <v>36</v>
      </c>
      <c r="C522" t="s">
        <v>22</v>
      </c>
      <c r="D522" t="s">
        <v>46</v>
      </c>
      <c r="E522" t="s">
        <v>24</v>
      </c>
      <c r="F522" t="s">
        <v>40</v>
      </c>
    </row>
    <row r="523" spans="1:6">
      <c r="A523" t="s">
        <v>705</v>
      </c>
      <c r="B523" t="s">
        <v>99</v>
      </c>
      <c r="C523" t="s">
        <v>22</v>
      </c>
      <c r="D523" t="s">
        <v>31</v>
      </c>
      <c r="E523" t="s">
        <v>47</v>
      </c>
      <c r="F523" t="s">
        <v>40</v>
      </c>
    </row>
    <row r="524" spans="1:6">
      <c r="A524" t="s">
        <v>706</v>
      </c>
      <c r="B524" t="s">
        <v>229</v>
      </c>
      <c r="C524" t="s">
        <v>22</v>
      </c>
      <c r="D524" t="s">
        <v>31</v>
      </c>
      <c r="E524" t="s">
        <v>47</v>
      </c>
      <c r="F524" t="s">
        <v>40</v>
      </c>
    </row>
    <row r="525" spans="1:6">
      <c r="A525" t="s">
        <v>707</v>
      </c>
      <c r="B525" t="s">
        <v>299</v>
      </c>
      <c r="C525" t="s">
        <v>34</v>
      </c>
      <c r="D525" t="s">
        <v>23</v>
      </c>
      <c r="E525" t="s">
        <v>51</v>
      </c>
      <c r="F525" t="s">
        <v>40</v>
      </c>
    </row>
    <row r="526" spans="1:6">
      <c r="A526" t="s">
        <v>708</v>
      </c>
      <c r="B526" t="s">
        <v>177</v>
      </c>
      <c r="C526" t="s">
        <v>22</v>
      </c>
      <c r="D526" t="s">
        <v>31</v>
      </c>
      <c r="E526" t="s">
        <v>51</v>
      </c>
      <c r="F526" t="s">
        <v>28</v>
      </c>
    </row>
    <row r="527" spans="1:6">
      <c r="A527" t="s">
        <v>709</v>
      </c>
      <c r="B527" t="s">
        <v>69</v>
      </c>
      <c r="C527" t="s">
        <v>34</v>
      </c>
      <c r="D527" t="s">
        <v>23</v>
      </c>
      <c r="E527" t="s">
        <v>24</v>
      </c>
      <c r="F527" t="s">
        <v>28</v>
      </c>
    </row>
    <row r="528" spans="1:6">
      <c r="A528" t="s">
        <v>710</v>
      </c>
      <c r="B528" t="s">
        <v>27</v>
      </c>
      <c r="C528" t="s">
        <v>50</v>
      </c>
      <c r="D528" t="s">
        <v>23</v>
      </c>
      <c r="E528" t="s">
        <v>47</v>
      </c>
      <c r="F528" t="s">
        <v>25</v>
      </c>
    </row>
    <row r="529" spans="1:6">
      <c r="A529" t="s">
        <v>711</v>
      </c>
      <c r="B529" t="s">
        <v>712</v>
      </c>
      <c r="C529" t="s">
        <v>50</v>
      </c>
      <c r="D529" t="s">
        <v>31</v>
      </c>
      <c r="E529" t="s">
        <v>37</v>
      </c>
      <c r="F529" t="s">
        <v>28</v>
      </c>
    </row>
    <row r="530" spans="1:6">
      <c r="A530" t="s">
        <v>713</v>
      </c>
      <c r="B530" t="s">
        <v>84</v>
      </c>
      <c r="C530" t="s">
        <v>22</v>
      </c>
      <c r="D530" t="s">
        <v>23</v>
      </c>
      <c r="E530" t="s">
        <v>24</v>
      </c>
      <c r="F530" t="s">
        <v>52</v>
      </c>
    </row>
    <row r="531" spans="1:6">
      <c r="A531" t="s">
        <v>714</v>
      </c>
      <c r="B531" t="s">
        <v>138</v>
      </c>
      <c r="C531" t="s">
        <v>50</v>
      </c>
      <c r="D531" t="s">
        <v>31</v>
      </c>
      <c r="E531" t="s">
        <v>37</v>
      </c>
      <c r="F531" t="s">
        <v>40</v>
      </c>
    </row>
    <row r="532" spans="1:6">
      <c r="A532" t="s">
        <v>715</v>
      </c>
      <c r="B532" t="s">
        <v>193</v>
      </c>
      <c r="C532" t="s">
        <v>34</v>
      </c>
      <c r="D532" t="s">
        <v>31</v>
      </c>
      <c r="E532" t="s">
        <v>47</v>
      </c>
      <c r="F532" t="s">
        <v>52</v>
      </c>
    </row>
    <row r="533" spans="1:6">
      <c r="A533" t="s">
        <v>716</v>
      </c>
      <c r="B533" t="s">
        <v>296</v>
      </c>
      <c r="C533" t="s">
        <v>72</v>
      </c>
      <c r="D533" t="s">
        <v>46</v>
      </c>
      <c r="E533" t="s">
        <v>37</v>
      </c>
      <c r="F533" t="s">
        <v>40</v>
      </c>
    </row>
    <row r="534" spans="1:6">
      <c r="A534" t="s">
        <v>717</v>
      </c>
      <c r="B534" t="s">
        <v>573</v>
      </c>
      <c r="C534" t="s">
        <v>50</v>
      </c>
      <c r="D534" t="s">
        <v>23</v>
      </c>
      <c r="E534" t="s">
        <v>37</v>
      </c>
      <c r="F534" t="s">
        <v>82</v>
      </c>
    </row>
    <row r="535" spans="1:6">
      <c r="A535" t="s">
        <v>718</v>
      </c>
      <c r="B535" t="s">
        <v>686</v>
      </c>
      <c r="C535" t="s">
        <v>50</v>
      </c>
      <c r="D535" t="s">
        <v>23</v>
      </c>
      <c r="E535" t="s">
        <v>51</v>
      </c>
      <c r="F535" t="s">
        <v>40</v>
      </c>
    </row>
    <row r="536" spans="1:6">
      <c r="A536" t="s">
        <v>719</v>
      </c>
      <c r="B536" t="s">
        <v>345</v>
      </c>
      <c r="C536" t="s">
        <v>50</v>
      </c>
      <c r="D536" t="s">
        <v>23</v>
      </c>
      <c r="E536" t="s">
        <v>37</v>
      </c>
      <c r="F536" t="s">
        <v>40</v>
      </c>
    </row>
    <row r="537" spans="1:6">
      <c r="A537" t="s">
        <v>720</v>
      </c>
      <c r="B537" t="s">
        <v>476</v>
      </c>
      <c r="C537" t="s">
        <v>22</v>
      </c>
      <c r="D537" t="s">
        <v>31</v>
      </c>
      <c r="E537" t="s">
        <v>47</v>
      </c>
      <c r="F537" t="s">
        <v>82</v>
      </c>
    </row>
    <row r="538" spans="1:6">
      <c r="A538" t="s">
        <v>721</v>
      </c>
      <c r="B538" t="s">
        <v>505</v>
      </c>
      <c r="C538" t="s">
        <v>22</v>
      </c>
      <c r="D538" t="s">
        <v>31</v>
      </c>
      <c r="E538" t="s">
        <v>24</v>
      </c>
      <c r="F538" t="s">
        <v>25</v>
      </c>
    </row>
    <row r="539" spans="1:6">
      <c r="A539" t="s">
        <v>722</v>
      </c>
      <c r="B539" t="s">
        <v>392</v>
      </c>
      <c r="C539" t="s">
        <v>22</v>
      </c>
      <c r="D539" t="s">
        <v>23</v>
      </c>
      <c r="E539" t="s">
        <v>24</v>
      </c>
      <c r="F539" t="s">
        <v>28</v>
      </c>
    </row>
    <row r="540" spans="1:6">
      <c r="A540" t="s">
        <v>723</v>
      </c>
      <c r="B540" t="s">
        <v>345</v>
      </c>
      <c r="C540" t="s">
        <v>34</v>
      </c>
      <c r="D540" t="s">
        <v>23</v>
      </c>
      <c r="E540" t="s">
        <v>47</v>
      </c>
      <c r="F540" t="s">
        <v>28</v>
      </c>
    </row>
    <row r="541" spans="1:6">
      <c r="A541" t="s">
        <v>724</v>
      </c>
      <c r="B541" t="s">
        <v>598</v>
      </c>
      <c r="C541" t="s">
        <v>72</v>
      </c>
      <c r="D541" t="s">
        <v>23</v>
      </c>
      <c r="E541" t="s">
        <v>51</v>
      </c>
      <c r="F541" t="s">
        <v>28</v>
      </c>
    </row>
    <row r="542" spans="1:6">
      <c r="A542" t="s">
        <v>725</v>
      </c>
      <c r="B542" t="s">
        <v>164</v>
      </c>
      <c r="C542" t="s">
        <v>34</v>
      </c>
      <c r="D542" t="s">
        <v>23</v>
      </c>
      <c r="E542" t="s">
        <v>24</v>
      </c>
      <c r="F542" t="s">
        <v>25</v>
      </c>
    </row>
    <row r="543" spans="1:6">
      <c r="A543" t="s">
        <v>726</v>
      </c>
      <c r="B543" t="s">
        <v>88</v>
      </c>
      <c r="C543" t="s">
        <v>77</v>
      </c>
      <c r="D543" t="s">
        <v>23</v>
      </c>
      <c r="E543" t="s">
        <v>47</v>
      </c>
      <c r="F543" t="s">
        <v>28</v>
      </c>
    </row>
    <row r="544" spans="1:6">
      <c r="A544" t="s">
        <v>727</v>
      </c>
      <c r="B544" t="s">
        <v>370</v>
      </c>
      <c r="C544" t="s">
        <v>77</v>
      </c>
      <c r="D544" t="s">
        <v>23</v>
      </c>
      <c r="E544" t="s">
        <v>24</v>
      </c>
      <c r="F544" t="s">
        <v>28</v>
      </c>
    </row>
    <row r="545" spans="1:6">
      <c r="A545" t="s">
        <v>728</v>
      </c>
      <c r="B545" t="s">
        <v>464</v>
      </c>
      <c r="C545" t="s">
        <v>22</v>
      </c>
      <c r="D545" t="s">
        <v>23</v>
      </c>
      <c r="E545" t="s">
        <v>47</v>
      </c>
      <c r="F545" t="s">
        <v>52</v>
      </c>
    </row>
    <row r="546" spans="1:6">
      <c r="A546" t="s">
        <v>729</v>
      </c>
      <c r="B546" t="s">
        <v>39</v>
      </c>
      <c r="C546" t="s">
        <v>22</v>
      </c>
      <c r="D546" t="s">
        <v>31</v>
      </c>
      <c r="E546" t="s">
        <v>24</v>
      </c>
      <c r="F546" t="s">
        <v>28</v>
      </c>
    </row>
    <row r="547" spans="1:6">
      <c r="A547" t="s">
        <v>730</v>
      </c>
      <c r="B547" t="s">
        <v>288</v>
      </c>
      <c r="C547" t="s">
        <v>22</v>
      </c>
      <c r="D547" t="s">
        <v>23</v>
      </c>
      <c r="E547" t="s">
        <v>47</v>
      </c>
      <c r="F547" t="s">
        <v>28</v>
      </c>
    </row>
    <row r="548" spans="1:6">
      <c r="A548" t="s">
        <v>731</v>
      </c>
      <c r="B548" t="s">
        <v>283</v>
      </c>
      <c r="C548" t="s">
        <v>45</v>
      </c>
      <c r="D548" t="s">
        <v>31</v>
      </c>
      <c r="E548" t="s">
        <v>24</v>
      </c>
      <c r="F548" t="s">
        <v>40</v>
      </c>
    </row>
    <row r="549" spans="1:6">
      <c r="A549" t="s">
        <v>732</v>
      </c>
      <c r="B549" t="s">
        <v>261</v>
      </c>
      <c r="C549" t="s">
        <v>77</v>
      </c>
      <c r="D549" t="s">
        <v>23</v>
      </c>
      <c r="E549" t="s">
        <v>24</v>
      </c>
      <c r="F549" t="s">
        <v>40</v>
      </c>
    </row>
    <row r="550" spans="1:6">
      <c r="A550" t="s">
        <v>733</v>
      </c>
      <c r="B550" t="s">
        <v>283</v>
      </c>
      <c r="C550" t="s">
        <v>72</v>
      </c>
      <c r="D550" t="s">
        <v>23</v>
      </c>
      <c r="E550" t="s">
        <v>65</v>
      </c>
      <c r="F550" t="s">
        <v>52</v>
      </c>
    </row>
    <row r="551" spans="1:6">
      <c r="A551" t="s">
        <v>734</v>
      </c>
      <c r="B551" t="s">
        <v>56</v>
      </c>
      <c r="C551" t="s">
        <v>50</v>
      </c>
      <c r="D551" t="s">
        <v>31</v>
      </c>
      <c r="E551" t="s">
        <v>47</v>
      </c>
      <c r="F551" t="s">
        <v>28</v>
      </c>
    </row>
    <row r="552" spans="1:6">
      <c r="A552" t="s">
        <v>735</v>
      </c>
      <c r="B552" t="s">
        <v>166</v>
      </c>
      <c r="C552" t="s">
        <v>45</v>
      </c>
      <c r="D552" t="s">
        <v>31</v>
      </c>
      <c r="E552" t="s">
        <v>47</v>
      </c>
      <c r="F552" t="s">
        <v>28</v>
      </c>
    </row>
    <row r="553" spans="1:6">
      <c r="A553" t="s">
        <v>736</v>
      </c>
      <c r="B553" t="s">
        <v>112</v>
      </c>
      <c r="C553" t="s">
        <v>22</v>
      </c>
      <c r="D553" t="s">
        <v>46</v>
      </c>
      <c r="E553" t="s">
        <v>37</v>
      </c>
      <c r="F553" t="s">
        <v>40</v>
      </c>
    </row>
    <row r="554" spans="1:6">
      <c r="A554" t="s">
        <v>737</v>
      </c>
      <c r="B554" t="s">
        <v>264</v>
      </c>
      <c r="C554" t="s">
        <v>22</v>
      </c>
      <c r="D554" t="s">
        <v>23</v>
      </c>
      <c r="E554" t="s">
        <v>24</v>
      </c>
      <c r="F554" t="s">
        <v>25</v>
      </c>
    </row>
    <row r="555" spans="1:6">
      <c r="A555" t="s">
        <v>738</v>
      </c>
      <c r="B555" t="s">
        <v>112</v>
      </c>
      <c r="C555" t="s">
        <v>72</v>
      </c>
      <c r="D555" t="s">
        <v>23</v>
      </c>
      <c r="E555" t="s">
        <v>24</v>
      </c>
      <c r="F555" t="s">
        <v>28</v>
      </c>
    </row>
    <row r="556" spans="1:6">
      <c r="A556" t="s">
        <v>739</v>
      </c>
      <c r="B556" t="s">
        <v>136</v>
      </c>
      <c r="C556" t="s">
        <v>22</v>
      </c>
      <c r="D556" t="s">
        <v>23</v>
      </c>
      <c r="E556" t="s">
        <v>24</v>
      </c>
      <c r="F556" t="s">
        <v>25</v>
      </c>
    </row>
    <row r="557" spans="1:6">
      <c r="A557" t="s">
        <v>740</v>
      </c>
      <c r="B557" t="s">
        <v>138</v>
      </c>
      <c r="C557" t="s">
        <v>45</v>
      </c>
      <c r="D557" t="s">
        <v>23</v>
      </c>
      <c r="E557" t="s">
        <v>47</v>
      </c>
      <c r="F557" t="s">
        <v>82</v>
      </c>
    </row>
    <row r="558" spans="1:6">
      <c r="A558" t="s">
        <v>741</v>
      </c>
      <c r="B558" t="s">
        <v>219</v>
      </c>
      <c r="C558" t="s">
        <v>77</v>
      </c>
      <c r="D558" t="s">
        <v>31</v>
      </c>
      <c r="E558" t="s">
        <v>51</v>
      </c>
      <c r="F558" t="s">
        <v>40</v>
      </c>
    </row>
    <row r="559" spans="1:6">
      <c r="A559" t="s">
        <v>742</v>
      </c>
      <c r="B559" t="s">
        <v>76</v>
      </c>
      <c r="C559" t="s">
        <v>72</v>
      </c>
      <c r="D559" t="s">
        <v>23</v>
      </c>
      <c r="E559" t="s">
        <v>47</v>
      </c>
      <c r="F559" t="s">
        <v>40</v>
      </c>
    </row>
    <row r="560" spans="1:6">
      <c r="A560" t="s">
        <v>743</v>
      </c>
      <c r="B560" t="s">
        <v>744</v>
      </c>
      <c r="C560" t="s">
        <v>22</v>
      </c>
      <c r="D560" t="s">
        <v>23</v>
      </c>
      <c r="E560" t="s">
        <v>51</v>
      </c>
      <c r="F560" t="s">
        <v>82</v>
      </c>
    </row>
    <row r="561" spans="1:6">
      <c r="A561" t="s">
        <v>745</v>
      </c>
      <c r="B561" t="s">
        <v>69</v>
      </c>
      <c r="C561" t="s">
        <v>22</v>
      </c>
      <c r="D561" t="s">
        <v>23</v>
      </c>
      <c r="E561" t="s">
        <v>47</v>
      </c>
      <c r="F561" t="s">
        <v>52</v>
      </c>
    </row>
    <row r="562" spans="1:6">
      <c r="A562" t="s">
        <v>746</v>
      </c>
      <c r="B562" t="s">
        <v>172</v>
      </c>
      <c r="C562" t="s">
        <v>45</v>
      </c>
      <c r="D562" t="s">
        <v>31</v>
      </c>
      <c r="E562" t="s">
        <v>24</v>
      </c>
      <c r="F562" t="s">
        <v>40</v>
      </c>
    </row>
    <row r="563" spans="1:6">
      <c r="A563" t="s">
        <v>747</v>
      </c>
      <c r="B563" t="s">
        <v>104</v>
      </c>
      <c r="C563" t="s">
        <v>22</v>
      </c>
      <c r="D563" t="s">
        <v>31</v>
      </c>
      <c r="E563" t="s">
        <v>47</v>
      </c>
      <c r="F563" t="s">
        <v>52</v>
      </c>
    </row>
    <row r="564" spans="1:6">
      <c r="A564" t="s">
        <v>748</v>
      </c>
      <c r="B564" t="s">
        <v>81</v>
      </c>
      <c r="C564" t="s">
        <v>22</v>
      </c>
      <c r="D564" t="s">
        <v>46</v>
      </c>
      <c r="E564" t="s">
        <v>47</v>
      </c>
      <c r="F564" t="s">
        <v>52</v>
      </c>
    </row>
    <row r="565" spans="1:6">
      <c r="A565" t="s">
        <v>749</v>
      </c>
      <c r="B565" t="s">
        <v>275</v>
      </c>
      <c r="C565" t="s">
        <v>45</v>
      </c>
      <c r="D565" t="s">
        <v>31</v>
      </c>
      <c r="E565" t="s">
        <v>24</v>
      </c>
      <c r="F565" t="s">
        <v>40</v>
      </c>
    </row>
    <row r="566" spans="1:6">
      <c r="A566" t="s">
        <v>750</v>
      </c>
      <c r="B566" t="s">
        <v>464</v>
      </c>
      <c r="C566" t="s">
        <v>50</v>
      </c>
      <c r="D566" t="s">
        <v>31</v>
      </c>
      <c r="E566" t="s">
        <v>65</v>
      </c>
      <c r="F566" t="s">
        <v>25</v>
      </c>
    </row>
    <row r="567" spans="1:6">
      <c r="A567" t="s">
        <v>751</v>
      </c>
      <c r="B567" t="s">
        <v>601</v>
      </c>
      <c r="C567" t="s">
        <v>50</v>
      </c>
      <c r="D567" t="s">
        <v>31</v>
      </c>
      <c r="E567" t="s">
        <v>47</v>
      </c>
      <c r="F567" t="s">
        <v>28</v>
      </c>
    </row>
    <row r="568" spans="1:6">
      <c r="A568" t="s">
        <v>752</v>
      </c>
      <c r="B568" t="s">
        <v>95</v>
      </c>
      <c r="C568" t="s">
        <v>22</v>
      </c>
      <c r="D568" t="s">
        <v>31</v>
      </c>
      <c r="E568" t="s">
        <v>24</v>
      </c>
      <c r="F568" t="s">
        <v>40</v>
      </c>
    </row>
    <row r="569" spans="1:6">
      <c r="A569" t="s">
        <v>753</v>
      </c>
      <c r="B569" t="s">
        <v>71</v>
      </c>
      <c r="C569" t="s">
        <v>50</v>
      </c>
      <c r="D569" t="s">
        <v>31</v>
      </c>
      <c r="E569" t="s">
        <v>47</v>
      </c>
      <c r="F569" t="s">
        <v>40</v>
      </c>
    </row>
    <row r="570" spans="1:6">
      <c r="A570" t="s">
        <v>754</v>
      </c>
      <c r="B570" t="s">
        <v>302</v>
      </c>
      <c r="C570" t="s">
        <v>22</v>
      </c>
      <c r="D570" t="s">
        <v>23</v>
      </c>
      <c r="E570" t="s">
        <v>24</v>
      </c>
      <c r="F570" t="s">
        <v>25</v>
      </c>
    </row>
    <row r="571" spans="1:6">
      <c r="A571" t="s">
        <v>755</v>
      </c>
      <c r="B571" t="s">
        <v>383</v>
      </c>
      <c r="C571" t="s">
        <v>45</v>
      </c>
      <c r="D571" t="s">
        <v>23</v>
      </c>
      <c r="E571" t="s">
        <v>47</v>
      </c>
      <c r="F571" t="s">
        <v>40</v>
      </c>
    </row>
    <row r="572" spans="1:6">
      <c r="A572" t="s">
        <v>756</v>
      </c>
      <c r="B572" t="s">
        <v>409</v>
      </c>
      <c r="C572" t="s">
        <v>22</v>
      </c>
      <c r="D572" t="s">
        <v>23</v>
      </c>
      <c r="E572" t="s">
        <v>24</v>
      </c>
      <c r="F572" t="s">
        <v>28</v>
      </c>
    </row>
    <row r="573" spans="1:6">
      <c r="A573" t="s">
        <v>757</v>
      </c>
      <c r="B573" t="s">
        <v>476</v>
      </c>
      <c r="C573" t="s">
        <v>77</v>
      </c>
      <c r="D573" t="s">
        <v>23</v>
      </c>
      <c r="E573" t="s">
        <v>47</v>
      </c>
      <c r="F573" t="s">
        <v>40</v>
      </c>
    </row>
    <row r="574" spans="1:6">
      <c r="A574" t="s">
        <v>758</v>
      </c>
      <c r="B574" t="s">
        <v>27</v>
      </c>
      <c r="C574" t="s">
        <v>22</v>
      </c>
      <c r="D574" t="s">
        <v>31</v>
      </c>
      <c r="E574" t="s">
        <v>47</v>
      </c>
      <c r="F574" t="s">
        <v>28</v>
      </c>
    </row>
    <row r="575" spans="1:6">
      <c r="A575" t="s">
        <v>759</v>
      </c>
      <c r="B575" t="s">
        <v>106</v>
      </c>
      <c r="C575" t="s">
        <v>34</v>
      </c>
      <c r="D575" t="s">
        <v>31</v>
      </c>
      <c r="E575" t="s">
        <v>37</v>
      </c>
      <c r="F575" t="s">
        <v>28</v>
      </c>
    </row>
    <row r="576" spans="1:6">
      <c r="A576" t="s">
        <v>760</v>
      </c>
      <c r="B576" t="s">
        <v>170</v>
      </c>
      <c r="C576" t="s">
        <v>34</v>
      </c>
      <c r="D576" t="s">
        <v>46</v>
      </c>
      <c r="E576" t="s">
        <v>24</v>
      </c>
      <c r="F576" t="s">
        <v>52</v>
      </c>
    </row>
    <row r="577" spans="1:6">
      <c r="A577" t="s">
        <v>761</v>
      </c>
      <c r="B577" t="s">
        <v>114</v>
      </c>
      <c r="C577" t="s">
        <v>50</v>
      </c>
      <c r="D577" t="s">
        <v>23</v>
      </c>
      <c r="E577" t="s">
        <v>37</v>
      </c>
      <c r="F577" t="s">
        <v>40</v>
      </c>
    </row>
    <row r="578" spans="1:6">
      <c r="A578" t="s">
        <v>762</v>
      </c>
      <c r="B578" t="s">
        <v>448</v>
      </c>
      <c r="C578" t="s">
        <v>77</v>
      </c>
      <c r="D578" t="s">
        <v>23</v>
      </c>
      <c r="E578" t="s">
        <v>51</v>
      </c>
      <c r="F578" t="s">
        <v>40</v>
      </c>
    </row>
    <row r="579" spans="1:6">
      <c r="A579" t="s">
        <v>763</v>
      </c>
      <c r="B579" t="s">
        <v>516</v>
      </c>
      <c r="C579" t="s">
        <v>45</v>
      </c>
      <c r="D579" t="s">
        <v>23</v>
      </c>
      <c r="E579" t="s">
        <v>47</v>
      </c>
      <c r="F579" t="s">
        <v>40</v>
      </c>
    </row>
    <row r="580" spans="1:6">
      <c r="A580" t="s">
        <v>764</v>
      </c>
      <c r="B580" t="s">
        <v>686</v>
      </c>
      <c r="C580" t="s">
        <v>22</v>
      </c>
      <c r="D580" t="s">
        <v>23</v>
      </c>
      <c r="E580" t="s">
        <v>37</v>
      </c>
      <c r="F580" t="s">
        <v>28</v>
      </c>
    </row>
    <row r="581" spans="1:6">
      <c r="A581" t="s">
        <v>765</v>
      </c>
      <c r="B581" t="s">
        <v>476</v>
      </c>
      <c r="C581" t="s">
        <v>45</v>
      </c>
      <c r="D581" t="s">
        <v>23</v>
      </c>
      <c r="E581" t="s">
        <v>51</v>
      </c>
      <c r="F581" t="s">
        <v>52</v>
      </c>
    </row>
    <row r="582" spans="1:6">
      <c r="A582" t="s">
        <v>766</v>
      </c>
      <c r="B582" t="s">
        <v>148</v>
      </c>
      <c r="C582" t="s">
        <v>22</v>
      </c>
      <c r="D582" t="s">
        <v>31</v>
      </c>
      <c r="E582" t="s">
        <v>37</v>
      </c>
      <c r="F582" t="s">
        <v>52</v>
      </c>
    </row>
    <row r="583" spans="1:6">
      <c r="A583" t="s">
        <v>767</v>
      </c>
      <c r="B583" t="s">
        <v>516</v>
      </c>
      <c r="C583" t="s">
        <v>22</v>
      </c>
      <c r="D583" t="s">
        <v>23</v>
      </c>
      <c r="E583" t="s">
        <v>65</v>
      </c>
      <c r="F583" t="s">
        <v>28</v>
      </c>
    </row>
    <row r="584" spans="1:6">
      <c r="A584" t="s">
        <v>768</v>
      </c>
      <c r="B584" t="s">
        <v>386</v>
      </c>
      <c r="C584" t="s">
        <v>22</v>
      </c>
      <c r="D584" t="s">
        <v>31</v>
      </c>
      <c r="E584" t="s">
        <v>51</v>
      </c>
      <c r="F584" t="s">
        <v>25</v>
      </c>
    </row>
    <row r="585" spans="1:6">
      <c r="A585" t="s">
        <v>769</v>
      </c>
      <c r="B585" t="s">
        <v>424</v>
      </c>
      <c r="C585" t="s">
        <v>34</v>
      </c>
      <c r="D585" t="s">
        <v>46</v>
      </c>
      <c r="E585" t="s">
        <v>24</v>
      </c>
      <c r="F585" t="s">
        <v>40</v>
      </c>
    </row>
    <row r="586" spans="1:6">
      <c r="A586" t="s">
        <v>770</v>
      </c>
      <c r="B586" t="s">
        <v>476</v>
      </c>
      <c r="C586" t="s">
        <v>22</v>
      </c>
      <c r="D586" t="s">
        <v>23</v>
      </c>
      <c r="E586" t="s">
        <v>47</v>
      </c>
      <c r="F586" t="s">
        <v>25</v>
      </c>
    </row>
    <row r="587" spans="1:6">
      <c r="A587" t="s">
        <v>771</v>
      </c>
      <c r="B587" t="s">
        <v>172</v>
      </c>
      <c r="C587" t="s">
        <v>22</v>
      </c>
      <c r="D587" t="s">
        <v>23</v>
      </c>
      <c r="E587" t="s">
        <v>47</v>
      </c>
      <c r="F587" t="s">
        <v>25</v>
      </c>
    </row>
    <row r="588" spans="1:6">
      <c r="A588" t="s">
        <v>772</v>
      </c>
      <c r="B588" t="s">
        <v>193</v>
      </c>
      <c r="C588" t="s">
        <v>50</v>
      </c>
      <c r="D588" t="s">
        <v>31</v>
      </c>
      <c r="E588" t="s">
        <v>24</v>
      </c>
      <c r="F588" t="s">
        <v>40</v>
      </c>
    </row>
    <row r="589" spans="1:6">
      <c r="A589" t="s">
        <v>773</v>
      </c>
      <c r="B589" t="s">
        <v>49</v>
      </c>
      <c r="C589" t="s">
        <v>77</v>
      </c>
      <c r="D589" t="s">
        <v>31</v>
      </c>
      <c r="E589" t="s">
        <v>51</v>
      </c>
      <c r="F589" t="s">
        <v>52</v>
      </c>
    </row>
    <row r="590" spans="1:6">
      <c r="A590" t="s">
        <v>774</v>
      </c>
      <c r="B590" t="s">
        <v>90</v>
      </c>
      <c r="C590" t="s">
        <v>50</v>
      </c>
      <c r="D590" t="s">
        <v>23</v>
      </c>
      <c r="E590" t="s">
        <v>37</v>
      </c>
      <c r="F590" t="s">
        <v>40</v>
      </c>
    </row>
    <row r="591" spans="1:6">
      <c r="A591" t="s">
        <v>775</v>
      </c>
      <c r="B591" t="s">
        <v>162</v>
      </c>
      <c r="C591" t="s">
        <v>22</v>
      </c>
      <c r="D591" t="s">
        <v>23</v>
      </c>
      <c r="E591" t="s">
        <v>42</v>
      </c>
      <c r="F591" t="s">
        <v>40</v>
      </c>
    </row>
    <row r="592" spans="1:6">
      <c r="A592" t="s">
        <v>776</v>
      </c>
      <c r="B592" t="s">
        <v>299</v>
      </c>
      <c r="C592" t="s">
        <v>77</v>
      </c>
      <c r="D592" t="s">
        <v>31</v>
      </c>
      <c r="E592" t="s">
        <v>37</v>
      </c>
      <c r="F592" t="s">
        <v>40</v>
      </c>
    </row>
    <row r="593" spans="1:6">
      <c r="A593" t="s">
        <v>777</v>
      </c>
      <c r="B593" t="s">
        <v>130</v>
      </c>
      <c r="C593" t="s">
        <v>45</v>
      </c>
      <c r="D593" t="s">
        <v>23</v>
      </c>
      <c r="E593" t="s">
        <v>51</v>
      </c>
      <c r="F593" t="s">
        <v>52</v>
      </c>
    </row>
    <row r="594" spans="1:6">
      <c r="A594" t="s">
        <v>778</v>
      </c>
      <c r="B594" t="s">
        <v>36</v>
      </c>
      <c r="C594" t="s">
        <v>22</v>
      </c>
      <c r="D594" t="s">
        <v>31</v>
      </c>
      <c r="E594" t="s">
        <v>37</v>
      </c>
      <c r="F594" t="s">
        <v>52</v>
      </c>
    </row>
    <row r="595" spans="1:6">
      <c r="A595" t="s">
        <v>779</v>
      </c>
      <c r="B595" t="s">
        <v>409</v>
      </c>
      <c r="C595" t="s">
        <v>22</v>
      </c>
      <c r="D595" t="s">
        <v>23</v>
      </c>
      <c r="E595" t="s">
        <v>24</v>
      </c>
      <c r="F595" t="s">
        <v>28</v>
      </c>
    </row>
    <row r="596" spans="1:6">
      <c r="A596" t="s">
        <v>780</v>
      </c>
      <c r="B596" t="s">
        <v>379</v>
      </c>
      <c r="C596" t="s">
        <v>34</v>
      </c>
      <c r="D596" t="s">
        <v>23</v>
      </c>
      <c r="E596" t="s">
        <v>37</v>
      </c>
      <c r="F596" t="s">
        <v>40</v>
      </c>
    </row>
    <row r="597" spans="1:6">
      <c r="A597" t="s">
        <v>781</v>
      </c>
      <c r="B597" t="s">
        <v>381</v>
      </c>
      <c r="C597" t="s">
        <v>22</v>
      </c>
      <c r="D597" t="s">
        <v>23</v>
      </c>
      <c r="E597" t="s">
        <v>65</v>
      </c>
      <c r="F597" t="s">
        <v>28</v>
      </c>
    </row>
    <row r="598" spans="1:6">
      <c r="A598" t="s">
        <v>782</v>
      </c>
      <c r="B598" t="s">
        <v>193</v>
      </c>
      <c r="C598" t="s">
        <v>22</v>
      </c>
      <c r="D598" t="s">
        <v>23</v>
      </c>
      <c r="E598" t="s">
        <v>47</v>
      </c>
      <c r="F598" t="s">
        <v>28</v>
      </c>
    </row>
    <row r="599" spans="1:6">
      <c r="A599" t="s">
        <v>783</v>
      </c>
      <c r="B599" t="s">
        <v>214</v>
      </c>
      <c r="C599" t="s">
        <v>50</v>
      </c>
      <c r="D599" t="s">
        <v>23</v>
      </c>
      <c r="E599" t="s">
        <v>47</v>
      </c>
      <c r="F599" t="s">
        <v>40</v>
      </c>
    </row>
    <row r="600" spans="1:6">
      <c r="A600" t="s">
        <v>784</v>
      </c>
      <c r="B600" t="s">
        <v>208</v>
      </c>
      <c r="C600" t="s">
        <v>72</v>
      </c>
      <c r="D600" t="s">
        <v>23</v>
      </c>
      <c r="E600" t="s">
        <v>24</v>
      </c>
      <c r="F600" t="s">
        <v>52</v>
      </c>
    </row>
    <row r="601" spans="1:6">
      <c r="A601" t="s">
        <v>785</v>
      </c>
      <c r="B601" t="s">
        <v>170</v>
      </c>
      <c r="C601" t="s">
        <v>22</v>
      </c>
      <c r="D601" t="s">
        <v>23</v>
      </c>
      <c r="E601" t="s">
        <v>37</v>
      </c>
      <c r="F601" t="s">
        <v>25</v>
      </c>
    </row>
    <row r="602" spans="1:6">
      <c r="A602" t="s">
        <v>786</v>
      </c>
      <c r="B602" t="s">
        <v>258</v>
      </c>
      <c r="C602" t="s">
        <v>45</v>
      </c>
      <c r="D602" t="s">
        <v>31</v>
      </c>
      <c r="E602" t="s">
        <v>24</v>
      </c>
      <c r="F602" t="s">
        <v>40</v>
      </c>
    </row>
    <row r="603" spans="1:6">
      <c r="A603" t="s">
        <v>787</v>
      </c>
      <c r="B603" t="s">
        <v>308</v>
      </c>
      <c r="C603" t="s">
        <v>22</v>
      </c>
      <c r="D603" t="s">
        <v>23</v>
      </c>
      <c r="E603" t="s">
        <v>65</v>
      </c>
      <c r="F603" t="s">
        <v>52</v>
      </c>
    </row>
    <row r="604" spans="1:6">
      <c r="A604" t="s">
        <v>788</v>
      </c>
      <c r="B604" t="s">
        <v>345</v>
      </c>
      <c r="C604" t="s">
        <v>45</v>
      </c>
      <c r="D604" t="s">
        <v>23</v>
      </c>
      <c r="E604" t="s">
        <v>65</v>
      </c>
      <c r="F604" t="s">
        <v>52</v>
      </c>
    </row>
    <row r="605" spans="1:6">
      <c r="A605" t="s">
        <v>789</v>
      </c>
      <c r="B605" t="s">
        <v>130</v>
      </c>
      <c r="C605" t="s">
        <v>77</v>
      </c>
      <c r="D605" t="s">
        <v>23</v>
      </c>
      <c r="E605" t="s">
        <v>47</v>
      </c>
      <c r="F605" t="s">
        <v>40</v>
      </c>
    </row>
    <row r="606" spans="1:6">
      <c r="A606" t="s">
        <v>790</v>
      </c>
      <c r="B606" t="s">
        <v>208</v>
      </c>
      <c r="C606" t="s">
        <v>72</v>
      </c>
      <c r="D606" t="s">
        <v>23</v>
      </c>
      <c r="E606" t="s">
        <v>47</v>
      </c>
      <c r="F606" t="s">
        <v>25</v>
      </c>
    </row>
    <row r="607" spans="1:6">
      <c r="A607" t="s">
        <v>791</v>
      </c>
      <c r="B607" t="s">
        <v>140</v>
      </c>
      <c r="C607" t="s">
        <v>22</v>
      </c>
      <c r="D607" t="s">
        <v>31</v>
      </c>
      <c r="E607" t="s">
        <v>37</v>
      </c>
      <c r="F607" t="s">
        <v>52</v>
      </c>
    </row>
    <row r="608" spans="1:6">
      <c r="A608" t="s">
        <v>792</v>
      </c>
      <c r="B608" t="s">
        <v>30</v>
      </c>
      <c r="C608" t="s">
        <v>34</v>
      </c>
      <c r="D608" t="s">
        <v>23</v>
      </c>
      <c r="E608" t="s">
        <v>37</v>
      </c>
      <c r="F608" t="s">
        <v>25</v>
      </c>
    </row>
    <row r="609" spans="1:6">
      <c r="A609" t="s">
        <v>793</v>
      </c>
      <c r="B609" t="s">
        <v>92</v>
      </c>
      <c r="C609" t="s">
        <v>22</v>
      </c>
      <c r="D609" t="s">
        <v>23</v>
      </c>
      <c r="E609" t="s">
        <v>24</v>
      </c>
      <c r="F609" t="s">
        <v>40</v>
      </c>
    </row>
    <row r="610" spans="1:6">
      <c r="A610" t="s">
        <v>794</v>
      </c>
      <c r="B610" t="s">
        <v>148</v>
      </c>
      <c r="C610" t="s">
        <v>77</v>
      </c>
      <c r="D610" t="s">
        <v>31</v>
      </c>
      <c r="E610" t="s">
        <v>37</v>
      </c>
      <c r="F610" t="s">
        <v>40</v>
      </c>
    </row>
    <row r="611" spans="1:6">
      <c r="A611" t="s">
        <v>795</v>
      </c>
      <c r="B611" t="s">
        <v>569</v>
      </c>
      <c r="C611" t="s">
        <v>50</v>
      </c>
      <c r="D611" t="s">
        <v>31</v>
      </c>
      <c r="E611" t="s">
        <v>47</v>
      </c>
      <c r="F611" t="s">
        <v>40</v>
      </c>
    </row>
    <row r="612" spans="1:6">
      <c r="A612" t="s">
        <v>796</v>
      </c>
      <c r="B612" t="s">
        <v>422</v>
      </c>
      <c r="C612" t="s">
        <v>22</v>
      </c>
      <c r="D612" t="s">
        <v>31</v>
      </c>
      <c r="E612" t="s">
        <v>42</v>
      </c>
      <c r="F612" t="s">
        <v>52</v>
      </c>
    </row>
    <row r="613" spans="1:6">
      <c r="A613" t="s">
        <v>797</v>
      </c>
      <c r="B613" t="s">
        <v>299</v>
      </c>
      <c r="C613" t="s">
        <v>72</v>
      </c>
      <c r="D613" t="s">
        <v>31</v>
      </c>
      <c r="E613" t="s">
        <v>42</v>
      </c>
      <c r="F613" t="s">
        <v>40</v>
      </c>
    </row>
    <row r="614" spans="1:6">
      <c r="A614" t="s">
        <v>798</v>
      </c>
      <c r="B614" t="s">
        <v>799</v>
      </c>
      <c r="C614" t="s">
        <v>50</v>
      </c>
      <c r="D614" t="s">
        <v>23</v>
      </c>
      <c r="E614" t="s">
        <v>51</v>
      </c>
      <c r="F614" t="s">
        <v>28</v>
      </c>
    </row>
    <row r="615" spans="1:6">
      <c r="A615" t="s">
        <v>800</v>
      </c>
      <c r="B615" t="s">
        <v>801</v>
      </c>
      <c r="C615" t="s">
        <v>22</v>
      </c>
      <c r="D615" t="s">
        <v>31</v>
      </c>
      <c r="E615" t="s">
        <v>37</v>
      </c>
      <c r="F615" t="s">
        <v>28</v>
      </c>
    </row>
    <row r="616" spans="1:6">
      <c r="A616" t="s">
        <v>802</v>
      </c>
      <c r="B616" t="s">
        <v>202</v>
      </c>
      <c r="C616" t="s">
        <v>72</v>
      </c>
      <c r="D616" t="s">
        <v>31</v>
      </c>
      <c r="E616" t="s">
        <v>47</v>
      </c>
      <c r="F616" t="s">
        <v>40</v>
      </c>
    </row>
    <row r="617" spans="1:6">
      <c r="A617" t="s">
        <v>803</v>
      </c>
      <c r="B617" t="s">
        <v>84</v>
      </c>
      <c r="C617" t="s">
        <v>72</v>
      </c>
      <c r="D617" t="s">
        <v>31</v>
      </c>
      <c r="E617" t="s">
        <v>65</v>
      </c>
      <c r="F617" t="s">
        <v>40</v>
      </c>
    </row>
    <row r="618" spans="1:6">
      <c r="A618" t="s">
        <v>804</v>
      </c>
      <c r="B618" t="s">
        <v>598</v>
      </c>
      <c r="C618" t="s">
        <v>45</v>
      </c>
      <c r="D618" t="s">
        <v>23</v>
      </c>
      <c r="E618" t="s">
        <v>24</v>
      </c>
      <c r="F618" t="s">
        <v>28</v>
      </c>
    </row>
    <row r="619" spans="1:6">
      <c r="A619" t="s">
        <v>805</v>
      </c>
      <c r="B619" t="s">
        <v>453</v>
      </c>
      <c r="C619" t="s">
        <v>72</v>
      </c>
      <c r="D619" t="s">
        <v>23</v>
      </c>
      <c r="E619" t="s">
        <v>24</v>
      </c>
      <c r="F619" t="s">
        <v>25</v>
      </c>
    </row>
    <row r="620" spans="1:6">
      <c r="A620" t="s">
        <v>806</v>
      </c>
      <c r="B620" t="s">
        <v>630</v>
      </c>
      <c r="C620" t="s">
        <v>45</v>
      </c>
      <c r="D620" t="s">
        <v>31</v>
      </c>
      <c r="E620" t="s">
        <v>24</v>
      </c>
      <c r="F620" t="s">
        <v>82</v>
      </c>
    </row>
    <row r="621" spans="1:6">
      <c r="A621" t="s">
        <v>807</v>
      </c>
      <c r="B621" t="s">
        <v>44</v>
      </c>
      <c r="C621" t="s">
        <v>22</v>
      </c>
      <c r="D621" t="s">
        <v>31</v>
      </c>
      <c r="E621" t="s">
        <v>51</v>
      </c>
      <c r="F621" t="s">
        <v>52</v>
      </c>
    </row>
    <row r="622" spans="1:6">
      <c r="A622" t="s">
        <v>808</v>
      </c>
      <c r="B622" t="s">
        <v>184</v>
      </c>
      <c r="C622" t="s">
        <v>72</v>
      </c>
      <c r="D622" t="s">
        <v>31</v>
      </c>
      <c r="E622" t="s">
        <v>47</v>
      </c>
      <c r="F622" t="s">
        <v>40</v>
      </c>
    </row>
    <row r="623" spans="1:6">
      <c r="A623" t="s">
        <v>809</v>
      </c>
      <c r="B623" t="s">
        <v>81</v>
      </c>
      <c r="C623" t="s">
        <v>72</v>
      </c>
      <c r="D623" t="s">
        <v>23</v>
      </c>
      <c r="E623" t="s">
        <v>51</v>
      </c>
      <c r="F623" t="s">
        <v>40</v>
      </c>
    </row>
    <row r="624" spans="1:6">
      <c r="A624" t="s">
        <v>810</v>
      </c>
      <c r="B624" t="s">
        <v>273</v>
      </c>
      <c r="C624" t="s">
        <v>72</v>
      </c>
      <c r="D624" t="s">
        <v>23</v>
      </c>
      <c r="E624" t="s">
        <v>47</v>
      </c>
      <c r="F624" t="s">
        <v>52</v>
      </c>
    </row>
    <row r="625" spans="1:6">
      <c r="A625" t="s">
        <v>811</v>
      </c>
      <c r="B625" t="s">
        <v>569</v>
      </c>
      <c r="C625" t="s">
        <v>77</v>
      </c>
      <c r="D625" t="s">
        <v>31</v>
      </c>
      <c r="E625" t="s">
        <v>47</v>
      </c>
      <c r="F625" t="s">
        <v>40</v>
      </c>
    </row>
    <row r="626" spans="1:6">
      <c r="A626" t="s">
        <v>812</v>
      </c>
      <c r="B626" t="s">
        <v>464</v>
      </c>
      <c r="C626" t="s">
        <v>22</v>
      </c>
      <c r="D626" t="s">
        <v>23</v>
      </c>
      <c r="E626" t="s">
        <v>24</v>
      </c>
      <c r="F626" t="s">
        <v>25</v>
      </c>
    </row>
    <row r="627" spans="1:6">
      <c r="A627" t="s">
        <v>813</v>
      </c>
      <c r="B627" t="s">
        <v>573</v>
      </c>
      <c r="C627" t="s">
        <v>22</v>
      </c>
      <c r="D627" t="s">
        <v>31</v>
      </c>
      <c r="E627" t="s">
        <v>47</v>
      </c>
      <c r="F627" t="s">
        <v>40</v>
      </c>
    </row>
    <row r="628" spans="1:6">
      <c r="A628" t="s">
        <v>814</v>
      </c>
      <c r="B628" t="s">
        <v>499</v>
      </c>
      <c r="C628" t="s">
        <v>50</v>
      </c>
      <c r="D628" t="s">
        <v>23</v>
      </c>
      <c r="E628" t="s">
        <v>37</v>
      </c>
      <c r="F628" t="s">
        <v>40</v>
      </c>
    </row>
    <row r="629" spans="1:6">
      <c r="A629" t="s">
        <v>815</v>
      </c>
      <c r="B629" t="s">
        <v>95</v>
      </c>
      <c r="C629" t="s">
        <v>72</v>
      </c>
      <c r="D629" t="s">
        <v>23</v>
      </c>
      <c r="E629" t="s">
        <v>51</v>
      </c>
      <c r="F629" t="s">
        <v>40</v>
      </c>
    </row>
    <row r="630" spans="1:6">
      <c r="A630" t="s">
        <v>816</v>
      </c>
      <c r="B630" t="s">
        <v>286</v>
      </c>
      <c r="C630" t="s">
        <v>50</v>
      </c>
      <c r="D630" t="s">
        <v>23</v>
      </c>
      <c r="E630" t="s">
        <v>24</v>
      </c>
      <c r="F630" t="s">
        <v>28</v>
      </c>
    </row>
    <row r="631" spans="1:6">
      <c r="A631" t="s">
        <v>817</v>
      </c>
      <c r="B631" t="s">
        <v>254</v>
      </c>
      <c r="C631" t="s">
        <v>77</v>
      </c>
      <c r="D631" t="s">
        <v>31</v>
      </c>
      <c r="E631" t="s">
        <v>37</v>
      </c>
      <c r="F631" t="s">
        <v>40</v>
      </c>
    </row>
    <row r="632" spans="1:6">
      <c r="A632" t="s">
        <v>818</v>
      </c>
      <c r="B632" t="s">
        <v>99</v>
      </c>
      <c r="C632" t="s">
        <v>77</v>
      </c>
      <c r="D632" t="s">
        <v>31</v>
      </c>
      <c r="E632" t="s">
        <v>42</v>
      </c>
      <c r="F632" t="s">
        <v>25</v>
      </c>
    </row>
    <row r="633" spans="1:6">
      <c r="A633" t="s">
        <v>819</v>
      </c>
      <c r="B633" t="s">
        <v>190</v>
      </c>
      <c r="C633" t="s">
        <v>77</v>
      </c>
      <c r="D633" t="s">
        <v>31</v>
      </c>
      <c r="E633" t="s">
        <v>65</v>
      </c>
      <c r="F633" t="s">
        <v>52</v>
      </c>
    </row>
    <row r="634" spans="1:6">
      <c r="A634" t="s">
        <v>820</v>
      </c>
      <c r="B634" t="s">
        <v>229</v>
      </c>
      <c r="C634" t="s">
        <v>50</v>
      </c>
      <c r="D634" t="s">
        <v>46</v>
      </c>
      <c r="E634" t="s">
        <v>24</v>
      </c>
      <c r="F634" t="s">
        <v>52</v>
      </c>
    </row>
    <row r="635" spans="1:6">
      <c r="A635" t="s">
        <v>821</v>
      </c>
      <c r="B635" t="s">
        <v>112</v>
      </c>
      <c r="C635" t="s">
        <v>22</v>
      </c>
      <c r="D635" t="s">
        <v>46</v>
      </c>
      <c r="E635" t="s">
        <v>51</v>
      </c>
      <c r="F635" t="s">
        <v>52</v>
      </c>
    </row>
    <row r="636" spans="1:6">
      <c r="A636" t="s">
        <v>822</v>
      </c>
      <c r="B636" t="s">
        <v>221</v>
      </c>
      <c r="C636" t="s">
        <v>22</v>
      </c>
      <c r="D636" t="s">
        <v>23</v>
      </c>
      <c r="E636" t="s">
        <v>51</v>
      </c>
      <c r="F636" t="s">
        <v>40</v>
      </c>
    </row>
    <row r="637" spans="1:6">
      <c r="A637" t="s">
        <v>823</v>
      </c>
      <c r="B637" t="s">
        <v>127</v>
      </c>
      <c r="C637" t="s">
        <v>45</v>
      </c>
      <c r="D637" t="s">
        <v>31</v>
      </c>
      <c r="E637" t="s">
        <v>51</v>
      </c>
      <c r="F637" t="s">
        <v>25</v>
      </c>
    </row>
    <row r="638" spans="1:6">
      <c r="A638" t="s">
        <v>824</v>
      </c>
      <c r="B638" t="s">
        <v>60</v>
      </c>
      <c r="C638" t="s">
        <v>22</v>
      </c>
      <c r="D638" t="s">
        <v>31</v>
      </c>
      <c r="E638" t="s">
        <v>47</v>
      </c>
      <c r="F638" t="s">
        <v>40</v>
      </c>
    </row>
    <row r="639" spans="1:6">
      <c r="A639" t="s">
        <v>825</v>
      </c>
      <c r="B639" t="s">
        <v>308</v>
      </c>
      <c r="C639" t="s">
        <v>34</v>
      </c>
      <c r="D639" t="s">
        <v>31</v>
      </c>
      <c r="E639" t="s">
        <v>51</v>
      </c>
      <c r="F639" t="s">
        <v>28</v>
      </c>
    </row>
    <row r="640" spans="1:6">
      <c r="A640" t="s">
        <v>826</v>
      </c>
      <c r="B640" t="s">
        <v>254</v>
      </c>
      <c r="C640" t="s">
        <v>50</v>
      </c>
      <c r="D640" t="s">
        <v>23</v>
      </c>
      <c r="E640" t="s">
        <v>47</v>
      </c>
      <c r="F640" t="s">
        <v>28</v>
      </c>
    </row>
    <row r="641" spans="1:6">
      <c r="A641" t="s">
        <v>827</v>
      </c>
      <c r="B641" t="s">
        <v>234</v>
      </c>
      <c r="C641" t="s">
        <v>22</v>
      </c>
      <c r="D641" t="s">
        <v>23</v>
      </c>
      <c r="E641" t="s">
        <v>51</v>
      </c>
      <c r="F641" t="s">
        <v>82</v>
      </c>
    </row>
    <row r="642" spans="1:6">
      <c r="A642" t="s">
        <v>828</v>
      </c>
      <c r="B642" t="s">
        <v>379</v>
      </c>
      <c r="C642" t="s">
        <v>22</v>
      </c>
      <c r="D642" t="s">
        <v>31</v>
      </c>
      <c r="E642" t="s">
        <v>24</v>
      </c>
      <c r="F642" t="s">
        <v>25</v>
      </c>
    </row>
    <row r="643" spans="1:6">
      <c r="A643" t="s">
        <v>829</v>
      </c>
      <c r="B643" t="s">
        <v>686</v>
      </c>
      <c r="C643" t="s">
        <v>34</v>
      </c>
      <c r="D643" t="s">
        <v>31</v>
      </c>
      <c r="E643" t="s">
        <v>65</v>
      </c>
      <c r="F643" t="s">
        <v>40</v>
      </c>
    </row>
    <row r="644" spans="1:6">
      <c r="A644" t="s">
        <v>830</v>
      </c>
      <c r="B644" t="s">
        <v>227</v>
      </c>
      <c r="C644" t="s">
        <v>34</v>
      </c>
      <c r="D644" t="s">
        <v>23</v>
      </c>
      <c r="E644" t="s">
        <v>37</v>
      </c>
      <c r="F644" t="s">
        <v>28</v>
      </c>
    </row>
    <row r="645" spans="1:6">
      <c r="A645" t="s">
        <v>831</v>
      </c>
      <c r="B645" t="s">
        <v>202</v>
      </c>
      <c r="C645" t="s">
        <v>34</v>
      </c>
      <c r="D645" t="s">
        <v>23</v>
      </c>
      <c r="E645" t="s">
        <v>37</v>
      </c>
      <c r="F645" t="s">
        <v>40</v>
      </c>
    </row>
    <row r="646" spans="1:6">
      <c r="A646" t="s">
        <v>832</v>
      </c>
      <c r="B646" t="s">
        <v>275</v>
      </c>
      <c r="C646" t="s">
        <v>22</v>
      </c>
      <c r="D646" t="s">
        <v>23</v>
      </c>
      <c r="E646" t="s">
        <v>42</v>
      </c>
      <c r="F646" t="s">
        <v>40</v>
      </c>
    </row>
    <row r="647" spans="1:6">
      <c r="A647" t="s">
        <v>833</v>
      </c>
      <c r="B647" t="s">
        <v>193</v>
      </c>
      <c r="C647" t="s">
        <v>50</v>
      </c>
      <c r="D647" t="s">
        <v>23</v>
      </c>
      <c r="E647" t="s">
        <v>42</v>
      </c>
      <c r="F647" t="s">
        <v>28</v>
      </c>
    </row>
    <row r="648" spans="1:6">
      <c r="A648" t="s">
        <v>834</v>
      </c>
      <c r="B648" t="s">
        <v>168</v>
      </c>
      <c r="C648" t="s">
        <v>77</v>
      </c>
      <c r="D648" t="s">
        <v>31</v>
      </c>
      <c r="E648" t="s">
        <v>65</v>
      </c>
      <c r="F648" t="s">
        <v>82</v>
      </c>
    </row>
    <row r="649" spans="1:6">
      <c r="A649" t="s">
        <v>835</v>
      </c>
      <c r="B649" t="s">
        <v>286</v>
      </c>
      <c r="C649" t="s">
        <v>50</v>
      </c>
      <c r="D649" t="s">
        <v>31</v>
      </c>
      <c r="E649" t="s">
        <v>37</v>
      </c>
      <c r="F649" t="s">
        <v>40</v>
      </c>
    </row>
    <row r="650" spans="1:6">
      <c r="A650" t="s">
        <v>836</v>
      </c>
      <c r="B650" t="s">
        <v>611</v>
      </c>
      <c r="C650" t="s">
        <v>45</v>
      </c>
      <c r="D650" t="s">
        <v>23</v>
      </c>
      <c r="E650" t="s">
        <v>51</v>
      </c>
      <c r="F650" t="s">
        <v>52</v>
      </c>
    </row>
    <row r="651" spans="1:6">
      <c r="A651" t="s">
        <v>837</v>
      </c>
      <c r="B651" t="s">
        <v>36</v>
      </c>
      <c r="C651" t="s">
        <v>34</v>
      </c>
      <c r="D651" t="s">
        <v>23</v>
      </c>
      <c r="E651" t="s">
        <v>24</v>
      </c>
      <c r="F651" t="s">
        <v>28</v>
      </c>
    </row>
    <row r="652" spans="1:6">
      <c r="A652" t="s">
        <v>838</v>
      </c>
      <c r="B652" t="s">
        <v>431</v>
      </c>
      <c r="C652" t="s">
        <v>22</v>
      </c>
      <c r="D652" t="s">
        <v>31</v>
      </c>
      <c r="E652" t="s">
        <v>51</v>
      </c>
      <c r="F652" t="s">
        <v>52</v>
      </c>
    </row>
    <row r="653" spans="1:6">
      <c r="A653" t="s">
        <v>839</v>
      </c>
      <c r="B653" t="s">
        <v>531</v>
      </c>
      <c r="C653" t="s">
        <v>34</v>
      </c>
      <c r="D653" t="s">
        <v>46</v>
      </c>
      <c r="E653" t="s">
        <v>37</v>
      </c>
      <c r="F653" t="s">
        <v>40</v>
      </c>
    </row>
    <row r="654" spans="1:6">
      <c r="A654" t="s">
        <v>840</v>
      </c>
      <c r="B654" t="s">
        <v>123</v>
      </c>
      <c r="C654" t="s">
        <v>72</v>
      </c>
      <c r="D654" t="s">
        <v>23</v>
      </c>
      <c r="E654" t="s">
        <v>47</v>
      </c>
      <c r="F654" t="s">
        <v>28</v>
      </c>
    </row>
    <row r="655" spans="1:6">
      <c r="A655" t="s">
        <v>841</v>
      </c>
      <c r="B655" t="s">
        <v>281</v>
      </c>
      <c r="C655" t="s">
        <v>72</v>
      </c>
      <c r="D655" t="s">
        <v>31</v>
      </c>
      <c r="E655" t="s">
        <v>24</v>
      </c>
      <c r="F655" t="s">
        <v>52</v>
      </c>
    </row>
    <row r="656" spans="1:6">
      <c r="A656" t="s">
        <v>842</v>
      </c>
      <c r="B656" t="s">
        <v>90</v>
      </c>
      <c r="C656" t="s">
        <v>22</v>
      </c>
      <c r="D656" t="s">
        <v>23</v>
      </c>
      <c r="E656" t="s">
        <v>42</v>
      </c>
      <c r="F656" t="s">
        <v>25</v>
      </c>
    </row>
    <row r="657" spans="1:6">
      <c r="A657" t="s">
        <v>843</v>
      </c>
      <c r="B657" t="s">
        <v>60</v>
      </c>
      <c r="C657" t="s">
        <v>45</v>
      </c>
      <c r="D657" t="s">
        <v>23</v>
      </c>
      <c r="E657" t="s">
        <v>24</v>
      </c>
      <c r="F657" t="s">
        <v>28</v>
      </c>
    </row>
    <row r="658" spans="1:6">
      <c r="A658" t="s">
        <v>844</v>
      </c>
      <c r="B658" t="s">
        <v>286</v>
      </c>
      <c r="C658" t="s">
        <v>22</v>
      </c>
      <c r="D658" t="s">
        <v>23</v>
      </c>
      <c r="E658" t="s">
        <v>47</v>
      </c>
      <c r="F658" t="s">
        <v>52</v>
      </c>
    </row>
    <row r="659" spans="1:6">
      <c r="A659" t="s">
        <v>845</v>
      </c>
      <c r="B659" t="s">
        <v>361</v>
      </c>
      <c r="C659" t="s">
        <v>22</v>
      </c>
      <c r="D659" t="s">
        <v>23</v>
      </c>
      <c r="E659" t="s">
        <v>42</v>
      </c>
      <c r="F659" t="s">
        <v>25</v>
      </c>
    </row>
    <row r="660" spans="1:6">
      <c r="A660" t="s">
        <v>846</v>
      </c>
      <c r="B660" t="s">
        <v>21</v>
      </c>
      <c r="C660" t="s">
        <v>22</v>
      </c>
      <c r="D660" t="s">
        <v>31</v>
      </c>
      <c r="E660" t="s">
        <v>24</v>
      </c>
      <c r="F660" t="s">
        <v>40</v>
      </c>
    </row>
    <row r="661" spans="1:6">
      <c r="A661" t="s">
        <v>847</v>
      </c>
      <c r="B661" t="s">
        <v>279</v>
      </c>
      <c r="C661" t="s">
        <v>77</v>
      </c>
      <c r="D661" t="s">
        <v>31</v>
      </c>
      <c r="E661" t="s">
        <v>65</v>
      </c>
      <c r="F661" t="s">
        <v>25</v>
      </c>
    </row>
    <row r="662" spans="1:6">
      <c r="A662" t="s">
        <v>848</v>
      </c>
      <c r="B662" t="s">
        <v>241</v>
      </c>
      <c r="C662" t="s">
        <v>77</v>
      </c>
      <c r="D662" t="s">
        <v>31</v>
      </c>
      <c r="E662" t="s">
        <v>65</v>
      </c>
      <c r="F662" t="s">
        <v>25</v>
      </c>
    </row>
    <row r="663" spans="1:6">
      <c r="A663" t="s">
        <v>849</v>
      </c>
      <c r="B663" t="s">
        <v>208</v>
      </c>
      <c r="C663" t="s">
        <v>50</v>
      </c>
      <c r="D663" t="s">
        <v>23</v>
      </c>
      <c r="E663" t="s">
        <v>24</v>
      </c>
      <c r="F663" t="s">
        <v>40</v>
      </c>
    </row>
    <row r="664" spans="1:6">
      <c r="A664" t="s">
        <v>850</v>
      </c>
      <c r="B664" t="s">
        <v>125</v>
      </c>
      <c r="C664" t="s">
        <v>34</v>
      </c>
      <c r="D664" t="s">
        <v>31</v>
      </c>
      <c r="E664" t="s">
        <v>65</v>
      </c>
      <c r="F664" t="s">
        <v>40</v>
      </c>
    </row>
    <row r="665" spans="1:6">
      <c r="A665" t="s">
        <v>851</v>
      </c>
      <c r="B665" t="s">
        <v>258</v>
      </c>
      <c r="C665" t="s">
        <v>22</v>
      </c>
      <c r="D665" t="s">
        <v>31</v>
      </c>
      <c r="E665" t="s">
        <v>24</v>
      </c>
      <c r="F665" t="s">
        <v>40</v>
      </c>
    </row>
    <row r="666" spans="1:6">
      <c r="A666" t="s">
        <v>852</v>
      </c>
      <c r="B666" t="s">
        <v>308</v>
      </c>
      <c r="C666" t="s">
        <v>50</v>
      </c>
      <c r="D666" t="s">
        <v>31</v>
      </c>
      <c r="E666" t="s">
        <v>51</v>
      </c>
      <c r="F666" t="s">
        <v>40</v>
      </c>
    </row>
    <row r="667" spans="1:6">
      <c r="A667" t="s">
        <v>853</v>
      </c>
      <c r="B667" t="s">
        <v>188</v>
      </c>
      <c r="C667" t="s">
        <v>22</v>
      </c>
      <c r="D667" t="s">
        <v>23</v>
      </c>
      <c r="E667" t="s">
        <v>24</v>
      </c>
      <c r="F667" t="s">
        <v>28</v>
      </c>
    </row>
    <row r="668" spans="1:6">
      <c r="A668" t="s">
        <v>854</v>
      </c>
      <c r="B668" t="s">
        <v>110</v>
      </c>
      <c r="C668" t="s">
        <v>50</v>
      </c>
      <c r="D668" t="s">
        <v>23</v>
      </c>
      <c r="E668" t="s">
        <v>47</v>
      </c>
      <c r="F668" t="s">
        <v>52</v>
      </c>
    </row>
    <row r="669" spans="1:6">
      <c r="A669" t="s">
        <v>855</v>
      </c>
      <c r="B669" t="s">
        <v>492</v>
      </c>
      <c r="C669" t="s">
        <v>22</v>
      </c>
      <c r="D669" t="s">
        <v>31</v>
      </c>
      <c r="E669" t="s">
        <v>37</v>
      </c>
      <c r="F669" t="s">
        <v>25</v>
      </c>
    </row>
    <row r="670" spans="1:6">
      <c r="A670" t="s">
        <v>856</v>
      </c>
      <c r="B670" t="s">
        <v>138</v>
      </c>
      <c r="C670" t="s">
        <v>50</v>
      </c>
      <c r="D670" t="s">
        <v>23</v>
      </c>
      <c r="E670" t="s">
        <v>24</v>
      </c>
      <c r="F670" t="s">
        <v>40</v>
      </c>
    </row>
    <row r="671" spans="1:6">
      <c r="A671" t="s">
        <v>857</v>
      </c>
      <c r="B671" t="s">
        <v>60</v>
      </c>
      <c r="C671" t="s">
        <v>77</v>
      </c>
      <c r="D671" t="s">
        <v>31</v>
      </c>
      <c r="E671" t="s">
        <v>37</v>
      </c>
      <c r="F671" t="s">
        <v>52</v>
      </c>
    </row>
    <row r="672" spans="1:6">
      <c r="A672" t="s">
        <v>858</v>
      </c>
      <c r="B672" t="s">
        <v>241</v>
      </c>
      <c r="C672" t="s">
        <v>34</v>
      </c>
      <c r="D672" t="s">
        <v>31</v>
      </c>
      <c r="E672" t="s">
        <v>42</v>
      </c>
      <c r="F672" t="s">
        <v>25</v>
      </c>
    </row>
    <row r="673" spans="1:6">
      <c r="A673" t="s">
        <v>859</v>
      </c>
      <c r="B673" t="s">
        <v>256</v>
      </c>
      <c r="C673" t="s">
        <v>77</v>
      </c>
      <c r="D673" t="s">
        <v>31</v>
      </c>
      <c r="E673" t="s">
        <v>51</v>
      </c>
      <c r="F673" t="s">
        <v>52</v>
      </c>
    </row>
    <row r="674" spans="1:6">
      <c r="A674" t="s">
        <v>860</v>
      </c>
      <c r="B674" t="s">
        <v>299</v>
      </c>
      <c r="C674" t="s">
        <v>22</v>
      </c>
      <c r="D674" t="s">
        <v>23</v>
      </c>
      <c r="E674" t="s">
        <v>37</v>
      </c>
      <c r="F674" t="s">
        <v>82</v>
      </c>
    </row>
    <row r="675" spans="1:6">
      <c r="A675" t="s">
        <v>861</v>
      </c>
      <c r="B675" t="s">
        <v>398</v>
      </c>
      <c r="C675" t="s">
        <v>22</v>
      </c>
      <c r="D675" t="s">
        <v>31</v>
      </c>
      <c r="E675" t="s">
        <v>37</v>
      </c>
      <c r="F675" t="s">
        <v>40</v>
      </c>
    </row>
    <row r="676" spans="1:6">
      <c r="A676" t="s">
        <v>862</v>
      </c>
      <c r="B676" t="s">
        <v>64</v>
      </c>
      <c r="C676" t="s">
        <v>22</v>
      </c>
      <c r="D676" t="s">
        <v>23</v>
      </c>
      <c r="E676" t="s">
        <v>47</v>
      </c>
      <c r="F676" t="s">
        <v>82</v>
      </c>
    </row>
    <row r="677" spans="1:6">
      <c r="A677" t="s">
        <v>863</v>
      </c>
      <c r="B677" t="s">
        <v>219</v>
      </c>
      <c r="C677" t="s">
        <v>22</v>
      </c>
      <c r="D677" t="s">
        <v>23</v>
      </c>
      <c r="E677" t="s">
        <v>65</v>
      </c>
      <c r="F677" t="s">
        <v>40</v>
      </c>
    </row>
    <row r="678" spans="1:6">
      <c r="A678" t="s">
        <v>864</v>
      </c>
      <c r="B678" t="s">
        <v>686</v>
      </c>
      <c r="C678" t="s">
        <v>22</v>
      </c>
      <c r="D678" t="s">
        <v>23</v>
      </c>
      <c r="E678" t="s">
        <v>24</v>
      </c>
      <c r="F678" t="s">
        <v>25</v>
      </c>
    </row>
    <row r="679" spans="1:6">
      <c r="A679" t="s">
        <v>865</v>
      </c>
      <c r="B679" t="s">
        <v>296</v>
      </c>
      <c r="C679" t="s">
        <v>77</v>
      </c>
      <c r="D679" t="s">
        <v>31</v>
      </c>
      <c r="E679" t="s">
        <v>51</v>
      </c>
      <c r="F679" t="s">
        <v>25</v>
      </c>
    </row>
    <row r="680" spans="1:6">
      <c r="A680" t="s">
        <v>866</v>
      </c>
      <c r="B680" t="s">
        <v>125</v>
      </c>
      <c r="C680" t="s">
        <v>72</v>
      </c>
      <c r="D680" t="s">
        <v>31</v>
      </c>
      <c r="E680" t="s">
        <v>37</v>
      </c>
      <c r="F680" t="s">
        <v>52</v>
      </c>
    </row>
    <row r="681" spans="1:6">
      <c r="A681" t="s">
        <v>867</v>
      </c>
      <c r="B681" t="s">
        <v>438</v>
      </c>
      <c r="C681" t="s">
        <v>50</v>
      </c>
      <c r="D681" t="s">
        <v>31</v>
      </c>
      <c r="E681" t="s">
        <v>42</v>
      </c>
      <c r="F681" t="s">
        <v>28</v>
      </c>
    </row>
    <row r="682" spans="1:6">
      <c r="A682" t="s">
        <v>868</v>
      </c>
      <c r="B682" t="s">
        <v>74</v>
      </c>
      <c r="C682" t="s">
        <v>77</v>
      </c>
      <c r="D682" t="s">
        <v>23</v>
      </c>
      <c r="E682" t="s">
        <v>37</v>
      </c>
      <c r="F682" t="s">
        <v>52</v>
      </c>
    </row>
    <row r="683" spans="1:6">
      <c r="A683" t="s">
        <v>869</v>
      </c>
      <c r="B683" t="s">
        <v>412</v>
      </c>
      <c r="C683" t="s">
        <v>22</v>
      </c>
      <c r="D683" t="s">
        <v>31</v>
      </c>
      <c r="E683" t="s">
        <v>24</v>
      </c>
      <c r="F683" t="s">
        <v>25</v>
      </c>
    </row>
    <row r="684" spans="1:6">
      <c r="A684" t="s">
        <v>870</v>
      </c>
      <c r="B684" t="s">
        <v>431</v>
      </c>
      <c r="C684" t="s">
        <v>72</v>
      </c>
      <c r="D684" t="s">
        <v>31</v>
      </c>
      <c r="E684" t="s">
        <v>37</v>
      </c>
      <c r="F684" t="s">
        <v>28</v>
      </c>
    </row>
    <row r="685" spans="1:6">
      <c r="A685" t="s">
        <v>871</v>
      </c>
      <c r="B685" t="s">
        <v>79</v>
      </c>
      <c r="C685" t="s">
        <v>22</v>
      </c>
      <c r="D685" t="s">
        <v>23</v>
      </c>
      <c r="E685" t="s">
        <v>24</v>
      </c>
      <c r="F685" t="s">
        <v>52</v>
      </c>
    </row>
    <row r="686" spans="1:6">
      <c r="A686" t="s">
        <v>872</v>
      </c>
      <c r="B686" t="s">
        <v>291</v>
      </c>
      <c r="C686" t="s">
        <v>45</v>
      </c>
      <c r="D686" t="s">
        <v>31</v>
      </c>
      <c r="E686" t="s">
        <v>37</v>
      </c>
      <c r="F686" t="s">
        <v>82</v>
      </c>
    </row>
    <row r="687" spans="1:6">
      <c r="A687" t="s">
        <v>873</v>
      </c>
      <c r="B687" t="s">
        <v>179</v>
      </c>
      <c r="C687" t="s">
        <v>22</v>
      </c>
      <c r="D687" t="s">
        <v>31</v>
      </c>
      <c r="E687" t="s">
        <v>24</v>
      </c>
      <c r="F687" t="s">
        <v>82</v>
      </c>
    </row>
    <row r="688" spans="1:6">
      <c r="A688" t="s">
        <v>874</v>
      </c>
      <c r="B688" t="s">
        <v>279</v>
      </c>
      <c r="C688" t="s">
        <v>45</v>
      </c>
      <c r="D688" t="s">
        <v>23</v>
      </c>
      <c r="E688" t="s">
        <v>37</v>
      </c>
      <c r="F688" t="s">
        <v>52</v>
      </c>
    </row>
    <row r="689" spans="1:6">
      <c r="A689" t="s">
        <v>875</v>
      </c>
      <c r="B689" t="s">
        <v>136</v>
      </c>
      <c r="C689" t="s">
        <v>22</v>
      </c>
      <c r="D689" t="s">
        <v>23</v>
      </c>
      <c r="E689" t="s">
        <v>47</v>
      </c>
      <c r="F689" t="s">
        <v>82</v>
      </c>
    </row>
    <row r="690" spans="1:6">
      <c r="A690" t="s">
        <v>876</v>
      </c>
      <c r="B690" t="s">
        <v>200</v>
      </c>
      <c r="C690" t="s">
        <v>22</v>
      </c>
      <c r="D690" t="s">
        <v>31</v>
      </c>
      <c r="E690" t="s">
        <v>37</v>
      </c>
      <c r="F690" t="s">
        <v>25</v>
      </c>
    </row>
    <row r="691" spans="1:6">
      <c r="A691" t="s">
        <v>877</v>
      </c>
      <c r="B691" t="s">
        <v>476</v>
      </c>
      <c r="C691" t="s">
        <v>22</v>
      </c>
      <c r="D691" t="s">
        <v>31</v>
      </c>
      <c r="E691" t="s">
        <v>47</v>
      </c>
      <c r="F691" t="s">
        <v>40</v>
      </c>
    </row>
    <row r="692" spans="1:6">
      <c r="A692" t="s">
        <v>878</v>
      </c>
      <c r="B692" t="s">
        <v>270</v>
      </c>
      <c r="C692" t="s">
        <v>34</v>
      </c>
      <c r="D692" t="s">
        <v>23</v>
      </c>
      <c r="E692" t="s">
        <v>47</v>
      </c>
      <c r="F692" t="s">
        <v>52</v>
      </c>
    </row>
    <row r="693" spans="1:6">
      <c r="A693" t="s">
        <v>879</v>
      </c>
      <c r="B693" t="s">
        <v>232</v>
      </c>
      <c r="C693" t="s">
        <v>22</v>
      </c>
      <c r="D693" t="s">
        <v>23</v>
      </c>
      <c r="E693" t="s">
        <v>47</v>
      </c>
      <c r="F693" t="s">
        <v>52</v>
      </c>
    </row>
    <row r="694" spans="1:6">
      <c r="A694" t="s">
        <v>880</v>
      </c>
      <c r="B694" t="s">
        <v>212</v>
      </c>
      <c r="C694" t="s">
        <v>34</v>
      </c>
      <c r="D694" t="s">
        <v>23</v>
      </c>
      <c r="E694" t="s">
        <v>42</v>
      </c>
      <c r="F694" t="s">
        <v>40</v>
      </c>
    </row>
    <row r="695" spans="1:6">
      <c r="A695" t="s">
        <v>881</v>
      </c>
      <c r="B695" t="s">
        <v>270</v>
      </c>
      <c r="C695" t="s">
        <v>22</v>
      </c>
      <c r="D695" t="s">
        <v>31</v>
      </c>
      <c r="E695" t="s">
        <v>47</v>
      </c>
      <c r="F695" t="s">
        <v>40</v>
      </c>
    </row>
    <row r="696" spans="1:6">
      <c r="A696" t="s">
        <v>882</v>
      </c>
      <c r="B696" t="s">
        <v>202</v>
      </c>
      <c r="C696" t="s">
        <v>22</v>
      </c>
      <c r="D696" t="s">
        <v>23</v>
      </c>
      <c r="E696" t="s">
        <v>47</v>
      </c>
      <c r="F696" t="s">
        <v>52</v>
      </c>
    </row>
    <row r="697" spans="1:6">
      <c r="A697" t="s">
        <v>883</v>
      </c>
      <c r="B697" t="s">
        <v>30</v>
      </c>
      <c r="C697" t="s">
        <v>72</v>
      </c>
      <c r="D697" t="s">
        <v>31</v>
      </c>
      <c r="E697" t="s">
        <v>47</v>
      </c>
      <c r="F697" t="s">
        <v>25</v>
      </c>
    </row>
    <row r="698" spans="1:6">
      <c r="A698" t="s">
        <v>884</v>
      </c>
      <c r="B698" t="s">
        <v>170</v>
      </c>
      <c r="C698" t="s">
        <v>45</v>
      </c>
      <c r="D698" t="s">
        <v>23</v>
      </c>
      <c r="E698" t="s">
        <v>47</v>
      </c>
      <c r="F698" t="s">
        <v>40</v>
      </c>
    </row>
    <row r="699" spans="1:6">
      <c r="A699" t="s">
        <v>885</v>
      </c>
      <c r="B699" t="s">
        <v>175</v>
      </c>
      <c r="C699" t="s">
        <v>22</v>
      </c>
      <c r="D699" t="s">
        <v>31</v>
      </c>
      <c r="E699" t="s">
        <v>47</v>
      </c>
      <c r="F699" t="s">
        <v>40</v>
      </c>
    </row>
    <row r="700" spans="1:6">
      <c r="A700" t="s">
        <v>886</v>
      </c>
      <c r="B700" t="s">
        <v>119</v>
      </c>
      <c r="C700" t="s">
        <v>77</v>
      </c>
      <c r="D700" t="s">
        <v>31</v>
      </c>
      <c r="E700" t="s">
        <v>47</v>
      </c>
      <c r="F700" t="s">
        <v>40</v>
      </c>
    </row>
    <row r="701" spans="1:6">
      <c r="A701" t="s">
        <v>887</v>
      </c>
      <c r="B701" t="s">
        <v>39</v>
      </c>
      <c r="C701" t="s">
        <v>22</v>
      </c>
      <c r="D701" t="s">
        <v>23</v>
      </c>
      <c r="E701" t="s">
        <v>47</v>
      </c>
      <c r="F701" t="s">
        <v>28</v>
      </c>
    </row>
    <row r="702" spans="1:6">
      <c r="A702" t="s">
        <v>888</v>
      </c>
      <c r="B702" t="s">
        <v>264</v>
      </c>
      <c r="C702" t="s">
        <v>72</v>
      </c>
      <c r="D702" t="s">
        <v>23</v>
      </c>
      <c r="E702" t="s">
        <v>24</v>
      </c>
      <c r="F702" t="s">
        <v>52</v>
      </c>
    </row>
    <row r="703" spans="1:6">
      <c r="A703" t="s">
        <v>889</v>
      </c>
      <c r="B703" t="s">
        <v>154</v>
      </c>
      <c r="C703" t="s">
        <v>50</v>
      </c>
      <c r="D703" t="s">
        <v>23</v>
      </c>
      <c r="E703" t="s">
        <v>47</v>
      </c>
      <c r="F703" t="s">
        <v>52</v>
      </c>
    </row>
    <row r="704" spans="1:6">
      <c r="A704" t="s">
        <v>890</v>
      </c>
      <c r="B704" t="s">
        <v>232</v>
      </c>
      <c r="C704" t="s">
        <v>22</v>
      </c>
      <c r="D704" t="s">
        <v>23</v>
      </c>
      <c r="E704" t="s">
        <v>37</v>
      </c>
      <c r="F704" t="s">
        <v>40</v>
      </c>
    </row>
    <row r="705" spans="1:6">
      <c r="A705" t="s">
        <v>891</v>
      </c>
      <c r="B705" t="s">
        <v>110</v>
      </c>
      <c r="C705" t="s">
        <v>34</v>
      </c>
      <c r="D705" t="s">
        <v>23</v>
      </c>
      <c r="E705" t="s">
        <v>47</v>
      </c>
      <c r="F705" t="s">
        <v>52</v>
      </c>
    </row>
    <row r="706" spans="1:6">
      <c r="A706" t="s">
        <v>892</v>
      </c>
      <c r="B706" t="s">
        <v>145</v>
      </c>
      <c r="C706" t="s">
        <v>77</v>
      </c>
      <c r="D706" t="s">
        <v>31</v>
      </c>
      <c r="E706" t="s">
        <v>51</v>
      </c>
      <c r="F706" t="s">
        <v>52</v>
      </c>
    </row>
    <row r="707" spans="1:6">
      <c r="A707" t="s">
        <v>893</v>
      </c>
      <c r="B707" t="s">
        <v>476</v>
      </c>
      <c r="C707" t="s">
        <v>22</v>
      </c>
      <c r="D707" t="s">
        <v>31</v>
      </c>
      <c r="E707" t="s">
        <v>47</v>
      </c>
      <c r="F707" t="s">
        <v>28</v>
      </c>
    </row>
    <row r="708" spans="1:6">
      <c r="A708" t="s">
        <v>894</v>
      </c>
      <c r="B708" t="s">
        <v>158</v>
      </c>
      <c r="C708" t="s">
        <v>72</v>
      </c>
      <c r="D708" t="s">
        <v>23</v>
      </c>
      <c r="E708" t="s">
        <v>37</v>
      </c>
      <c r="F708" t="s">
        <v>40</v>
      </c>
    </row>
    <row r="709" spans="1:6">
      <c r="A709" t="s">
        <v>895</v>
      </c>
      <c r="B709" t="s">
        <v>127</v>
      </c>
      <c r="C709" t="s">
        <v>45</v>
      </c>
      <c r="D709" t="s">
        <v>46</v>
      </c>
      <c r="E709" t="s">
        <v>65</v>
      </c>
      <c r="F709" t="s">
        <v>40</v>
      </c>
    </row>
    <row r="710" spans="1:6">
      <c r="A710" t="s">
        <v>896</v>
      </c>
      <c r="B710" t="s">
        <v>296</v>
      </c>
      <c r="C710" t="s">
        <v>34</v>
      </c>
      <c r="D710" t="s">
        <v>23</v>
      </c>
      <c r="E710" t="s">
        <v>24</v>
      </c>
      <c r="F710" t="s">
        <v>40</v>
      </c>
    </row>
    <row r="711" spans="1:6">
      <c r="A711" t="s">
        <v>897</v>
      </c>
      <c r="B711" t="s">
        <v>175</v>
      </c>
      <c r="C711" t="s">
        <v>22</v>
      </c>
      <c r="D711" t="s">
        <v>31</v>
      </c>
      <c r="E711" t="s">
        <v>42</v>
      </c>
      <c r="F711" t="s">
        <v>40</v>
      </c>
    </row>
    <row r="712" spans="1:6">
      <c r="A712" t="s">
        <v>898</v>
      </c>
      <c r="B712" t="s">
        <v>601</v>
      </c>
      <c r="C712" t="s">
        <v>77</v>
      </c>
      <c r="D712" t="s">
        <v>31</v>
      </c>
      <c r="E712" t="s">
        <v>24</v>
      </c>
      <c r="F712" t="s">
        <v>25</v>
      </c>
    </row>
    <row r="713" spans="1:6">
      <c r="A713" t="s">
        <v>899</v>
      </c>
      <c r="B713" t="s">
        <v>499</v>
      </c>
      <c r="C713" t="s">
        <v>72</v>
      </c>
      <c r="D713" t="s">
        <v>23</v>
      </c>
      <c r="E713" t="s">
        <v>42</v>
      </c>
      <c r="F713" t="s">
        <v>40</v>
      </c>
    </row>
    <row r="714" spans="1:6">
      <c r="A714" t="s">
        <v>900</v>
      </c>
      <c r="B714" t="s">
        <v>744</v>
      </c>
      <c r="C714" t="s">
        <v>77</v>
      </c>
      <c r="D714" t="s">
        <v>23</v>
      </c>
      <c r="E714" t="s">
        <v>51</v>
      </c>
      <c r="F714" t="s">
        <v>28</v>
      </c>
    </row>
    <row r="715" spans="1:6">
      <c r="A715" t="s">
        <v>901</v>
      </c>
      <c r="B715" t="s">
        <v>246</v>
      </c>
      <c r="C715" t="s">
        <v>22</v>
      </c>
      <c r="D715" t="s">
        <v>23</v>
      </c>
      <c r="E715" t="s">
        <v>51</v>
      </c>
      <c r="F715" t="s">
        <v>25</v>
      </c>
    </row>
    <row r="716" spans="1:6">
      <c r="A716" t="s">
        <v>902</v>
      </c>
      <c r="B716" t="s">
        <v>403</v>
      </c>
      <c r="C716" t="s">
        <v>22</v>
      </c>
      <c r="D716" t="s">
        <v>23</v>
      </c>
      <c r="E716" t="s">
        <v>51</v>
      </c>
      <c r="F716" t="s">
        <v>40</v>
      </c>
    </row>
    <row r="717" spans="1:6">
      <c r="A717" t="s">
        <v>903</v>
      </c>
      <c r="B717" t="s">
        <v>145</v>
      </c>
      <c r="C717" t="s">
        <v>22</v>
      </c>
      <c r="D717" t="s">
        <v>23</v>
      </c>
      <c r="E717" t="s">
        <v>47</v>
      </c>
      <c r="F717" t="s">
        <v>82</v>
      </c>
    </row>
    <row r="718" spans="1:6">
      <c r="A718" t="s">
        <v>904</v>
      </c>
      <c r="B718" t="s">
        <v>905</v>
      </c>
      <c r="C718" t="s">
        <v>50</v>
      </c>
      <c r="D718" t="s">
        <v>46</v>
      </c>
      <c r="E718" t="s">
        <v>51</v>
      </c>
      <c r="F718" t="s">
        <v>28</v>
      </c>
    </row>
    <row r="719" spans="1:6">
      <c r="A719" t="s">
        <v>906</v>
      </c>
      <c r="B719" t="s">
        <v>58</v>
      </c>
      <c r="C719" t="s">
        <v>22</v>
      </c>
      <c r="D719" t="s">
        <v>31</v>
      </c>
      <c r="E719" t="s">
        <v>51</v>
      </c>
      <c r="F719" t="s">
        <v>52</v>
      </c>
    </row>
    <row r="720" spans="1:6">
      <c r="A720" t="s">
        <v>907</v>
      </c>
      <c r="B720" t="s">
        <v>114</v>
      </c>
      <c r="C720" t="s">
        <v>22</v>
      </c>
      <c r="D720" t="s">
        <v>23</v>
      </c>
      <c r="E720" t="s">
        <v>24</v>
      </c>
      <c r="F720" t="s">
        <v>82</v>
      </c>
    </row>
    <row r="721" spans="1:6">
      <c r="A721" t="s">
        <v>908</v>
      </c>
      <c r="B721" t="s">
        <v>476</v>
      </c>
      <c r="C721" t="s">
        <v>22</v>
      </c>
      <c r="D721" t="s">
        <v>23</v>
      </c>
      <c r="E721" t="s">
        <v>37</v>
      </c>
      <c r="F721" t="s">
        <v>40</v>
      </c>
    </row>
    <row r="722" spans="1:6">
      <c r="A722" t="s">
        <v>909</v>
      </c>
      <c r="B722" t="s">
        <v>88</v>
      </c>
      <c r="C722" t="s">
        <v>22</v>
      </c>
      <c r="D722" t="s">
        <v>31</v>
      </c>
      <c r="E722" t="s">
        <v>65</v>
      </c>
      <c r="F722" t="s">
        <v>40</v>
      </c>
    </row>
    <row r="723" spans="1:6">
      <c r="A723" t="s">
        <v>910</v>
      </c>
      <c r="B723" t="s">
        <v>145</v>
      </c>
      <c r="C723" t="s">
        <v>45</v>
      </c>
      <c r="D723" t="s">
        <v>23</v>
      </c>
      <c r="E723" t="s">
        <v>65</v>
      </c>
      <c r="F723" t="s">
        <v>40</v>
      </c>
    </row>
    <row r="724" spans="1:6">
      <c r="A724" t="s">
        <v>911</v>
      </c>
      <c r="B724" t="s">
        <v>92</v>
      </c>
      <c r="C724" t="s">
        <v>72</v>
      </c>
      <c r="D724" t="s">
        <v>23</v>
      </c>
      <c r="E724" t="s">
        <v>47</v>
      </c>
      <c r="F724" t="s">
        <v>52</v>
      </c>
    </row>
    <row r="725" spans="1:6">
      <c r="A725" t="s">
        <v>912</v>
      </c>
      <c r="B725" t="s">
        <v>92</v>
      </c>
      <c r="C725" t="s">
        <v>22</v>
      </c>
      <c r="D725" t="s">
        <v>23</v>
      </c>
      <c r="E725" t="s">
        <v>47</v>
      </c>
      <c r="F725" t="s">
        <v>40</v>
      </c>
    </row>
    <row r="726" spans="1:6">
      <c r="A726" t="s">
        <v>913</v>
      </c>
      <c r="B726" t="s">
        <v>914</v>
      </c>
      <c r="C726" t="s">
        <v>22</v>
      </c>
      <c r="D726" t="s">
        <v>23</v>
      </c>
      <c r="E726" t="s">
        <v>42</v>
      </c>
      <c r="F726" t="s">
        <v>52</v>
      </c>
    </row>
    <row r="727" spans="1:6">
      <c r="A727" t="s">
        <v>915</v>
      </c>
      <c r="B727" t="s">
        <v>76</v>
      </c>
      <c r="C727" t="s">
        <v>72</v>
      </c>
      <c r="D727" t="s">
        <v>23</v>
      </c>
      <c r="E727" t="s">
        <v>24</v>
      </c>
      <c r="F727" t="s">
        <v>82</v>
      </c>
    </row>
    <row r="728" spans="1:6">
      <c r="A728" t="s">
        <v>916</v>
      </c>
      <c r="B728" t="s">
        <v>158</v>
      </c>
      <c r="C728" t="s">
        <v>50</v>
      </c>
      <c r="D728" t="s">
        <v>23</v>
      </c>
      <c r="E728" t="s">
        <v>47</v>
      </c>
      <c r="F728" t="s">
        <v>82</v>
      </c>
    </row>
    <row r="729" spans="1:6">
      <c r="A729" t="s">
        <v>917</v>
      </c>
      <c r="B729" t="s">
        <v>573</v>
      </c>
      <c r="C729" t="s">
        <v>77</v>
      </c>
      <c r="D729" t="s">
        <v>31</v>
      </c>
      <c r="E729" t="s">
        <v>24</v>
      </c>
      <c r="F729" t="s">
        <v>52</v>
      </c>
    </row>
    <row r="730" spans="1:6">
      <c r="A730" t="s">
        <v>918</v>
      </c>
      <c r="B730" t="s">
        <v>90</v>
      </c>
      <c r="C730" t="s">
        <v>22</v>
      </c>
      <c r="D730" t="s">
        <v>23</v>
      </c>
      <c r="E730" t="s">
        <v>37</v>
      </c>
      <c r="F730" t="s">
        <v>25</v>
      </c>
    </row>
    <row r="731" spans="1:6">
      <c r="A731" t="s">
        <v>919</v>
      </c>
      <c r="B731" t="s">
        <v>142</v>
      </c>
      <c r="C731" t="s">
        <v>22</v>
      </c>
      <c r="D731" t="s">
        <v>23</v>
      </c>
      <c r="E731" t="s">
        <v>47</v>
      </c>
      <c r="F731" t="s">
        <v>40</v>
      </c>
    </row>
    <row r="732" spans="1:6">
      <c r="A732" t="s">
        <v>920</v>
      </c>
      <c r="B732" t="s">
        <v>132</v>
      </c>
      <c r="C732" t="s">
        <v>34</v>
      </c>
      <c r="D732" t="s">
        <v>31</v>
      </c>
      <c r="E732" t="s">
        <v>24</v>
      </c>
      <c r="F732" t="s">
        <v>82</v>
      </c>
    </row>
    <row r="733" spans="1:6">
      <c r="A733" t="s">
        <v>921</v>
      </c>
      <c r="B733" t="s">
        <v>273</v>
      </c>
      <c r="C733" t="s">
        <v>22</v>
      </c>
      <c r="D733" t="s">
        <v>31</v>
      </c>
      <c r="E733" t="s">
        <v>65</v>
      </c>
      <c r="F733" t="s">
        <v>28</v>
      </c>
    </row>
    <row r="734" spans="1:6">
      <c r="A734" t="s">
        <v>922</v>
      </c>
      <c r="B734" t="s">
        <v>27</v>
      </c>
      <c r="C734" t="s">
        <v>22</v>
      </c>
      <c r="D734" t="s">
        <v>31</v>
      </c>
      <c r="E734" t="s">
        <v>42</v>
      </c>
      <c r="F734" t="s">
        <v>25</v>
      </c>
    </row>
    <row r="735" spans="1:6">
      <c r="A735" t="s">
        <v>923</v>
      </c>
      <c r="B735" t="s">
        <v>345</v>
      </c>
      <c r="C735" t="s">
        <v>72</v>
      </c>
      <c r="D735" t="s">
        <v>31</v>
      </c>
      <c r="E735" t="s">
        <v>24</v>
      </c>
      <c r="F735" t="s">
        <v>40</v>
      </c>
    </row>
    <row r="736" spans="1:6">
      <c r="A736" t="s">
        <v>924</v>
      </c>
      <c r="B736" t="s">
        <v>86</v>
      </c>
      <c r="C736" t="s">
        <v>77</v>
      </c>
      <c r="D736" t="s">
        <v>23</v>
      </c>
      <c r="E736" t="s">
        <v>42</v>
      </c>
      <c r="F736" t="s">
        <v>40</v>
      </c>
    </row>
    <row r="737" spans="1:6">
      <c r="A737" t="s">
        <v>925</v>
      </c>
      <c r="B737" t="s">
        <v>241</v>
      </c>
      <c r="C737" t="s">
        <v>77</v>
      </c>
      <c r="D737" t="s">
        <v>23</v>
      </c>
      <c r="E737" t="s">
        <v>24</v>
      </c>
      <c r="F737" t="s">
        <v>25</v>
      </c>
    </row>
    <row r="738" spans="1:6">
      <c r="A738" t="s">
        <v>926</v>
      </c>
      <c r="B738" t="s">
        <v>54</v>
      </c>
      <c r="C738" t="s">
        <v>77</v>
      </c>
      <c r="D738" t="s">
        <v>23</v>
      </c>
      <c r="E738" t="s">
        <v>24</v>
      </c>
      <c r="F738" t="s">
        <v>40</v>
      </c>
    </row>
    <row r="739" spans="1:6">
      <c r="A739" t="s">
        <v>927</v>
      </c>
      <c r="B739" t="s">
        <v>352</v>
      </c>
      <c r="C739" t="s">
        <v>22</v>
      </c>
      <c r="D739" t="s">
        <v>46</v>
      </c>
      <c r="E739" t="s">
        <v>47</v>
      </c>
      <c r="F739" t="s">
        <v>40</v>
      </c>
    </row>
    <row r="740" spans="1:6">
      <c r="A740" t="s">
        <v>928</v>
      </c>
      <c r="B740" t="s">
        <v>438</v>
      </c>
      <c r="C740" t="s">
        <v>50</v>
      </c>
      <c r="D740" t="s">
        <v>23</v>
      </c>
      <c r="E740" t="s">
        <v>51</v>
      </c>
      <c r="F740" t="s">
        <v>40</v>
      </c>
    </row>
    <row r="741" spans="1:6">
      <c r="A741" t="s">
        <v>929</v>
      </c>
      <c r="B741" t="s">
        <v>140</v>
      </c>
      <c r="C741" t="s">
        <v>22</v>
      </c>
      <c r="D741" t="s">
        <v>31</v>
      </c>
      <c r="E741" t="s">
        <v>37</v>
      </c>
      <c r="F741" t="s">
        <v>28</v>
      </c>
    </row>
    <row r="742" spans="1:6">
      <c r="A742" t="s">
        <v>930</v>
      </c>
      <c r="B742" t="s">
        <v>86</v>
      </c>
      <c r="C742" t="s">
        <v>22</v>
      </c>
      <c r="D742" t="s">
        <v>23</v>
      </c>
      <c r="E742" t="s">
        <v>24</v>
      </c>
      <c r="F742" t="s">
        <v>40</v>
      </c>
    </row>
    <row r="743" spans="1:6">
      <c r="A743" t="s">
        <v>931</v>
      </c>
      <c r="B743" t="s">
        <v>273</v>
      </c>
      <c r="C743" t="s">
        <v>77</v>
      </c>
      <c r="D743" t="s">
        <v>23</v>
      </c>
      <c r="E743" t="s">
        <v>47</v>
      </c>
      <c r="F743" t="s">
        <v>28</v>
      </c>
    </row>
    <row r="744" spans="1:6">
      <c r="A744" t="s">
        <v>932</v>
      </c>
      <c r="B744" t="s">
        <v>88</v>
      </c>
      <c r="C744" t="s">
        <v>77</v>
      </c>
      <c r="D744" t="s">
        <v>23</v>
      </c>
      <c r="E744" t="s">
        <v>37</v>
      </c>
      <c r="F744" t="s">
        <v>40</v>
      </c>
    </row>
    <row r="745" spans="1:6">
      <c r="A745" t="s">
        <v>933</v>
      </c>
      <c r="B745" t="s">
        <v>54</v>
      </c>
      <c r="C745" t="s">
        <v>34</v>
      </c>
      <c r="D745" t="s">
        <v>31</v>
      </c>
      <c r="E745" t="s">
        <v>24</v>
      </c>
      <c r="F745" t="s">
        <v>40</v>
      </c>
    </row>
    <row r="746" spans="1:6">
      <c r="A746" t="s">
        <v>934</v>
      </c>
      <c r="B746" t="s">
        <v>164</v>
      </c>
      <c r="C746" t="s">
        <v>77</v>
      </c>
      <c r="D746" t="s">
        <v>23</v>
      </c>
      <c r="E746" t="s">
        <v>47</v>
      </c>
      <c r="F746" t="s">
        <v>28</v>
      </c>
    </row>
    <row r="747" spans="1:6">
      <c r="A747" t="s">
        <v>935</v>
      </c>
      <c r="B747" t="s">
        <v>206</v>
      </c>
      <c r="C747" t="s">
        <v>50</v>
      </c>
      <c r="D747" t="s">
        <v>31</v>
      </c>
      <c r="E747" t="s">
        <v>47</v>
      </c>
      <c r="F747" t="s">
        <v>52</v>
      </c>
    </row>
    <row r="748" spans="1:6">
      <c r="A748" t="s">
        <v>936</v>
      </c>
      <c r="B748" t="s">
        <v>474</v>
      </c>
      <c r="C748" t="s">
        <v>50</v>
      </c>
      <c r="D748" t="s">
        <v>31</v>
      </c>
      <c r="E748" t="s">
        <v>42</v>
      </c>
      <c r="F748" t="s">
        <v>40</v>
      </c>
    </row>
    <row r="749" spans="1:6">
      <c r="A749" t="s">
        <v>937</v>
      </c>
      <c r="B749" t="s">
        <v>381</v>
      </c>
      <c r="C749" t="s">
        <v>50</v>
      </c>
      <c r="D749" t="s">
        <v>23</v>
      </c>
      <c r="E749" t="s">
        <v>42</v>
      </c>
      <c r="F749" t="s">
        <v>40</v>
      </c>
    </row>
    <row r="750" spans="1:6">
      <c r="A750" t="s">
        <v>938</v>
      </c>
      <c r="B750" t="s">
        <v>123</v>
      </c>
      <c r="C750" t="s">
        <v>22</v>
      </c>
      <c r="D750" t="s">
        <v>23</v>
      </c>
      <c r="E750" t="s">
        <v>42</v>
      </c>
      <c r="F750" t="s">
        <v>25</v>
      </c>
    </row>
    <row r="751" spans="1:6">
      <c r="A751" t="s">
        <v>939</v>
      </c>
      <c r="B751" t="s">
        <v>345</v>
      </c>
      <c r="C751" t="s">
        <v>22</v>
      </c>
      <c r="D751" t="s">
        <v>23</v>
      </c>
      <c r="E751" t="s">
        <v>65</v>
      </c>
      <c r="F751" t="s">
        <v>25</v>
      </c>
    </row>
    <row r="752" spans="1:6">
      <c r="A752" t="s">
        <v>940</v>
      </c>
      <c r="B752" t="s">
        <v>97</v>
      </c>
      <c r="C752" t="s">
        <v>22</v>
      </c>
      <c r="D752" t="s">
        <v>31</v>
      </c>
      <c r="E752" t="s">
        <v>65</v>
      </c>
      <c r="F752" t="s">
        <v>52</v>
      </c>
    </row>
    <row r="753" spans="1:6">
      <c r="A753" t="s">
        <v>941</v>
      </c>
      <c r="B753" t="s">
        <v>345</v>
      </c>
      <c r="C753" t="s">
        <v>22</v>
      </c>
      <c r="D753" t="s">
        <v>23</v>
      </c>
      <c r="E753" t="s">
        <v>42</v>
      </c>
      <c r="F753" t="s">
        <v>28</v>
      </c>
    </row>
    <row r="754" spans="1:6">
      <c r="A754" t="s">
        <v>942</v>
      </c>
      <c r="B754" t="s">
        <v>370</v>
      </c>
      <c r="C754" t="s">
        <v>77</v>
      </c>
      <c r="D754" t="s">
        <v>31</v>
      </c>
      <c r="E754" t="s">
        <v>47</v>
      </c>
      <c r="F754" t="s">
        <v>25</v>
      </c>
    </row>
    <row r="755" spans="1:6">
      <c r="A755" t="s">
        <v>943</v>
      </c>
      <c r="B755" t="s">
        <v>156</v>
      </c>
      <c r="C755" t="s">
        <v>77</v>
      </c>
      <c r="D755" t="s">
        <v>23</v>
      </c>
      <c r="E755" t="s">
        <v>47</v>
      </c>
      <c r="F755" t="s">
        <v>28</v>
      </c>
    </row>
    <row r="756" spans="1:6">
      <c r="A756" t="s">
        <v>944</v>
      </c>
      <c r="B756" t="s">
        <v>216</v>
      </c>
      <c r="C756" t="s">
        <v>45</v>
      </c>
      <c r="D756" t="s">
        <v>23</v>
      </c>
      <c r="E756" t="s">
        <v>24</v>
      </c>
      <c r="F756" t="s">
        <v>52</v>
      </c>
    </row>
    <row r="757" spans="1:6">
      <c r="A757" t="s">
        <v>945</v>
      </c>
      <c r="B757" t="s">
        <v>221</v>
      </c>
      <c r="C757" t="s">
        <v>34</v>
      </c>
      <c r="D757" t="s">
        <v>23</v>
      </c>
      <c r="E757" t="s">
        <v>65</v>
      </c>
      <c r="F757" t="s">
        <v>28</v>
      </c>
    </row>
    <row r="758" spans="1:6">
      <c r="A758" t="s">
        <v>946</v>
      </c>
      <c r="B758" t="s">
        <v>36</v>
      </c>
      <c r="C758" t="s">
        <v>45</v>
      </c>
      <c r="D758" t="s">
        <v>31</v>
      </c>
      <c r="E758" t="s">
        <v>37</v>
      </c>
      <c r="F758" t="s">
        <v>82</v>
      </c>
    </row>
    <row r="759" spans="1:6">
      <c r="A759" t="s">
        <v>947</v>
      </c>
      <c r="B759" t="s">
        <v>499</v>
      </c>
      <c r="C759" t="s">
        <v>72</v>
      </c>
      <c r="D759" t="s">
        <v>31</v>
      </c>
      <c r="E759" t="s">
        <v>24</v>
      </c>
      <c r="F759" t="s">
        <v>52</v>
      </c>
    </row>
    <row r="760" spans="1:6">
      <c r="A760" t="s">
        <v>948</v>
      </c>
      <c r="B760" t="s">
        <v>36</v>
      </c>
      <c r="C760" t="s">
        <v>22</v>
      </c>
      <c r="D760" t="s">
        <v>23</v>
      </c>
      <c r="E760" t="s">
        <v>42</v>
      </c>
      <c r="F760" t="s">
        <v>40</v>
      </c>
    </row>
    <row r="761" spans="1:6">
      <c r="A761" t="s">
        <v>949</v>
      </c>
      <c r="B761" t="s">
        <v>254</v>
      </c>
      <c r="C761" t="s">
        <v>50</v>
      </c>
      <c r="D761" t="s">
        <v>31</v>
      </c>
      <c r="E761" t="s">
        <v>24</v>
      </c>
      <c r="F761" t="s">
        <v>40</v>
      </c>
    </row>
    <row r="762" spans="1:6">
      <c r="A762" t="s">
        <v>950</v>
      </c>
      <c r="B762" t="s">
        <v>516</v>
      </c>
      <c r="C762" t="s">
        <v>77</v>
      </c>
      <c r="D762" t="s">
        <v>23</v>
      </c>
      <c r="E762" t="s">
        <v>51</v>
      </c>
      <c r="F762" t="s">
        <v>40</v>
      </c>
    </row>
    <row r="763" spans="1:6">
      <c r="A763" t="s">
        <v>951</v>
      </c>
      <c r="B763" t="s">
        <v>601</v>
      </c>
      <c r="C763" t="s">
        <v>77</v>
      </c>
      <c r="D763" t="s">
        <v>31</v>
      </c>
      <c r="E763" t="s">
        <v>24</v>
      </c>
      <c r="F763" t="s">
        <v>52</v>
      </c>
    </row>
    <row r="764" spans="1:6">
      <c r="A764" t="s">
        <v>952</v>
      </c>
      <c r="B764" t="s">
        <v>398</v>
      </c>
      <c r="C764" t="s">
        <v>50</v>
      </c>
      <c r="D764" t="s">
        <v>23</v>
      </c>
      <c r="E764" t="s">
        <v>37</v>
      </c>
      <c r="F764" t="s">
        <v>40</v>
      </c>
    </row>
    <row r="765" spans="1:6">
      <c r="A765" t="s">
        <v>953</v>
      </c>
      <c r="B765" t="s">
        <v>202</v>
      </c>
      <c r="C765" t="s">
        <v>72</v>
      </c>
      <c r="D765" t="s">
        <v>31</v>
      </c>
      <c r="E765" t="s">
        <v>37</v>
      </c>
      <c r="F765" t="s">
        <v>40</v>
      </c>
    </row>
    <row r="766" spans="1:6">
      <c r="A766" t="s">
        <v>954</v>
      </c>
      <c r="B766" t="s">
        <v>281</v>
      </c>
      <c r="C766" t="s">
        <v>72</v>
      </c>
      <c r="D766" t="s">
        <v>31</v>
      </c>
      <c r="E766" t="s">
        <v>24</v>
      </c>
      <c r="F766" t="s">
        <v>82</v>
      </c>
    </row>
    <row r="767" spans="1:6">
      <c r="A767" t="s">
        <v>955</v>
      </c>
      <c r="B767" t="s">
        <v>379</v>
      </c>
      <c r="C767" t="s">
        <v>22</v>
      </c>
      <c r="D767" t="s">
        <v>23</v>
      </c>
      <c r="E767" t="s">
        <v>24</v>
      </c>
      <c r="F767" t="s">
        <v>52</v>
      </c>
    </row>
    <row r="768" spans="1:6">
      <c r="A768" t="s">
        <v>956</v>
      </c>
      <c r="B768" t="s">
        <v>398</v>
      </c>
      <c r="C768" t="s">
        <v>45</v>
      </c>
      <c r="D768" t="s">
        <v>31</v>
      </c>
      <c r="E768" t="s">
        <v>24</v>
      </c>
      <c r="F768" t="s">
        <v>28</v>
      </c>
    </row>
    <row r="769" spans="1:6">
      <c r="A769" t="s">
        <v>957</v>
      </c>
      <c r="B769" t="s">
        <v>598</v>
      </c>
      <c r="C769" t="s">
        <v>50</v>
      </c>
      <c r="D769" t="s">
        <v>23</v>
      </c>
      <c r="E769" t="s">
        <v>65</v>
      </c>
      <c r="F769" t="s">
        <v>52</v>
      </c>
    </row>
    <row r="770" spans="1:6">
      <c r="A770" t="s">
        <v>958</v>
      </c>
      <c r="B770" t="s">
        <v>361</v>
      </c>
      <c r="C770" t="s">
        <v>45</v>
      </c>
      <c r="D770" t="s">
        <v>23</v>
      </c>
      <c r="E770" t="s">
        <v>51</v>
      </c>
      <c r="F770" t="s">
        <v>40</v>
      </c>
    </row>
    <row r="771" spans="1:6">
      <c r="A771" t="s">
        <v>959</v>
      </c>
      <c r="B771" t="s">
        <v>76</v>
      </c>
      <c r="C771" t="s">
        <v>22</v>
      </c>
      <c r="D771" t="s">
        <v>31</v>
      </c>
      <c r="E771" t="s">
        <v>42</v>
      </c>
      <c r="F771" t="s">
        <v>25</v>
      </c>
    </row>
    <row r="772" spans="1:6">
      <c r="A772" t="s">
        <v>960</v>
      </c>
      <c r="B772" t="s">
        <v>69</v>
      </c>
      <c r="C772" t="s">
        <v>22</v>
      </c>
      <c r="D772" t="s">
        <v>46</v>
      </c>
      <c r="E772" t="s">
        <v>37</v>
      </c>
      <c r="F772" t="s">
        <v>40</v>
      </c>
    </row>
    <row r="773" spans="1:6">
      <c r="A773" t="s">
        <v>961</v>
      </c>
      <c r="B773" t="s">
        <v>345</v>
      </c>
      <c r="C773" t="s">
        <v>50</v>
      </c>
      <c r="D773" t="s">
        <v>23</v>
      </c>
      <c r="E773" t="s">
        <v>42</v>
      </c>
      <c r="F773" t="s">
        <v>28</v>
      </c>
    </row>
    <row r="774" spans="1:6">
      <c r="A774" t="s">
        <v>962</v>
      </c>
      <c r="B774" t="s">
        <v>208</v>
      </c>
      <c r="C774" t="s">
        <v>77</v>
      </c>
      <c r="D774" t="s">
        <v>23</v>
      </c>
      <c r="E774" t="s">
        <v>65</v>
      </c>
      <c r="F774" t="s">
        <v>28</v>
      </c>
    </row>
    <row r="775" spans="1:6">
      <c r="A775" t="s">
        <v>963</v>
      </c>
      <c r="B775" t="s">
        <v>202</v>
      </c>
      <c r="C775" t="s">
        <v>72</v>
      </c>
      <c r="D775" t="s">
        <v>31</v>
      </c>
      <c r="E775" t="s">
        <v>24</v>
      </c>
      <c r="F775" t="s">
        <v>52</v>
      </c>
    </row>
    <row r="776" spans="1:6">
      <c r="A776" t="s">
        <v>964</v>
      </c>
      <c r="B776" t="s">
        <v>412</v>
      </c>
      <c r="C776" t="s">
        <v>50</v>
      </c>
      <c r="D776" t="s">
        <v>31</v>
      </c>
      <c r="E776" t="s">
        <v>47</v>
      </c>
      <c r="F776" t="s">
        <v>28</v>
      </c>
    </row>
    <row r="777" spans="1:6">
      <c r="A777" t="s">
        <v>965</v>
      </c>
      <c r="B777" t="s">
        <v>598</v>
      </c>
      <c r="C777" t="s">
        <v>77</v>
      </c>
      <c r="D777" t="s">
        <v>31</v>
      </c>
      <c r="E777" t="s">
        <v>47</v>
      </c>
      <c r="F777" t="s">
        <v>40</v>
      </c>
    </row>
    <row r="778" spans="1:6">
      <c r="A778" t="s">
        <v>966</v>
      </c>
      <c r="B778" t="s">
        <v>492</v>
      </c>
      <c r="C778" t="s">
        <v>72</v>
      </c>
      <c r="D778" t="s">
        <v>31</v>
      </c>
      <c r="E778" t="s">
        <v>24</v>
      </c>
      <c r="F778" t="s">
        <v>40</v>
      </c>
    </row>
    <row r="779" spans="1:6">
      <c r="A779" t="s">
        <v>967</v>
      </c>
      <c r="B779" t="s">
        <v>99</v>
      </c>
      <c r="C779" t="s">
        <v>72</v>
      </c>
      <c r="D779" t="s">
        <v>23</v>
      </c>
      <c r="E779" t="s">
        <v>47</v>
      </c>
      <c r="F779" t="s">
        <v>82</v>
      </c>
    </row>
    <row r="780" spans="1:6">
      <c r="A780" t="s">
        <v>968</v>
      </c>
      <c r="B780" t="s">
        <v>246</v>
      </c>
      <c r="C780" t="s">
        <v>77</v>
      </c>
      <c r="D780" t="s">
        <v>23</v>
      </c>
      <c r="E780" t="s">
        <v>65</v>
      </c>
      <c r="F780" t="s">
        <v>25</v>
      </c>
    </row>
    <row r="781" spans="1:6">
      <c r="A781" t="s">
        <v>969</v>
      </c>
      <c r="B781" t="s">
        <v>476</v>
      </c>
      <c r="C781" t="s">
        <v>77</v>
      </c>
      <c r="D781" t="s">
        <v>23</v>
      </c>
      <c r="E781" t="s">
        <v>42</v>
      </c>
      <c r="F781" t="s">
        <v>28</v>
      </c>
    </row>
    <row r="782" spans="1:6">
      <c r="A782" t="s">
        <v>970</v>
      </c>
      <c r="B782" t="s">
        <v>505</v>
      </c>
      <c r="C782" t="s">
        <v>22</v>
      </c>
      <c r="D782" t="s">
        <v>23</v>
      </c>
      <c r="E782" t="s">
        <v>51</v>
      </c>
      <c r="F782" t="s">
        <v>52</v>
      </c>
    </row>
    <row r="783" spans="1:6">
      <c r="A783" t="s">
        <v>971</v>
      </c>
      <c r="B783" t="s">
        <v>156</v>
      </c>
      <c r="C783" t="s">
        <v>22</v>
      </c>
      <c r="D783" t="s">
        <v>31</v>
      </c>
      <c r="E783" t="s">
        <v>47</v>
      </c>
      <c r="F783" t="s">
        <v>28</v>
      </c>
    </row>
    <row r="784" spans="1:6">
      <c r="A784" t="s">
        <v>972</v>
      </c>
      <c r="B784" t="s">
        <v>168</v>
      </c>
      <c r="C784" t="s">
        <v>50</v>
      </c>
      <c r="D784" t="s">
        <v>23</v>
      </c>
      <c r="E784" t="s">
        <v>51</v>
      </c>
      <c r="F784" t="s">
        <v>40</v>
      </c>
    </row>
    <row r="785" spans="1:6">
      <c r="A785" t="s">
        <v>973</v>
      </c>
      <c r="B785" t="s">
        <v>914</v>
      </c>
      <c r="C785" t="s">
        <v>22</v>
      </c>
      <c r="D785" t="s">
        <v>23</v>
      </c>
      <c r="E785" t="s">
        <v>47</v>
      </c>
      <c r="F785" t="s">
        <v>25</v>
      </c>
    </row>
    <row r="786" spans="1:6">
      <c r="A786" t="s">
        <v>974</v>
      </c>
      <c r="B786" t="s">
        <v>499</v>
      </c>
      <c r="C786" t="s">
        <v>50</v>
      </c>
      <c r="D786" t="s">
        <v>23</v>
      </c>
      <c r="E786" t="s">
        <v>47</v>
      </c>
      <c r="F786" t="s">
        <v>40</v>
      </c>
    </row>
    <row r="787" spans="1:6">
      <c r="A787" t="s">
        <v>975</v>
      </c>
      <c r="B787" t="s">
        <v>188</v>
      </c>
      <c r="C787" t="s">
        <v>72</v>
      </c>
      <c r="D787" t="s">
        <v>23</v>
      </c>
      <c r="E787" t="s">
        <v>51</v>
      </c>
      <c r="F787" t="s">
        <v>82</v>
      </c>
    </row>
    <row r="788" spans="1:6">
      <c r="A788" t="s">
        <v>976</v>
      </c>
      <c r="B788" t="s">
        <v>476</v>
      </c>
      <c r="C788" t="s">
        <v>45</v>
      </c>
      <c r="D788" t="s">
        <v>23</v>
      </c>
      <c r="E788" t="s">
        <v>47</v>
      </c>
      <c r="F788" t="s">
        <v>52</v>
      </c>
    </row>
    <row r="789" spans="1:6">
      <c r="A789" t="s">
        <v>977</v>
      </c>
      <c r="B789" t="s">
        <v>273</v>
      </c>
      <c r="C789" t="s">
        <v>72</v>
      </c>
      <c r="D789" t="s">
        <v>23</v>
      </c>
      <c r="E789" t="s">
        <v>24</v>
      </c>
      <c r="F789" t="s">
        <v>40</v>
      </c>
    </row>
    <row r="790" spans="1:6">
      <c r="A790" t="s">
        <v>978</v>
      </c>
      <c r="B790" t="s">
        <v>74</v>
      </c>
      <c r="C790" t="s">
        <v>34</v>
      </c>
      <c r="D790" t="s">
        <v>23</v>
      </c>
      <c r="E790" t="s">
        <v>47</v>
      </c>
      <c r="F790" t="s">
        <v>52</v>
      </c>
    </row>
    <row r="791" spans="1:6">
      <c r="A791" t="s">
        <v>979</v>
      </c>
      <c r="B791" t="s">
        <v>188</v>
      </c>
      <c r="C791" t="s">
        <v>34</v>
      </c>
      <c r="D791" t="s">
        <v>23</v>
      </c>
      <c r="E791" t="s">
        <v>65</v>
      </c>
      <c r="F791" t="s">
        <v>52</v>
      </c>
    </row>
    <row r="792" spans="1:6">
      <c r="A792" t="s">
        <v>980</v>
      </c>
      <c r="B792" t="s">
        <v>601</v>
      </c>
      <c r="C792" t="s">
        <v>50</v>
      </c>
      <c r="D792" t="s">
        <v>31</v>
      </c>
      <c r="E792" t="s">
        <v>24</v>
      </c>
      <c r="F792" t="s">
        <v>25</v>
      </c>
    </row>
    <row r="793" spans="1:6">
      <c r="A793" t="s">
        <v>981</v>
      </c>
      <c r="B793" t="s">
        <v>67</v>
      </c>
      <c r="C793" t="s">
        <v>72</v>
      </c>
      <c r="D793" t="s">
        <v>31</v>
      </c>
      <c r="E793" t="s">
        <v>47</v>
      </c>
      <c r="F793" t="s">
        <v>52</v>
      </c>
    </row>
    <row r="794" spans="1:6">
      <c r="A794" t="s">
        <v>982</v>
      </c>
      <c r="B794" t="s">
        <v>267</v>
      </c>
      <c r="C794" t="s">
        <v>50</v>
      </c>
      <c r="D794" t="s">
        <v>31</v>
      </c>
      <c r="E794" t="s">
        <v>47</v>
      </c>
      <c r="F794" t="s">
        <v>40</v>
      </c>
    </row>
    <row r="795" spans="1:6">
      <c r="A795" t="s">
        <v>983</v>
      </c>
      <c r="B795" t="s">
        <v>81</v>
      </c>
      <c r="C795" t="s">
        <v>34</v>
      </c>
      <c r="D795" t="s">
        <v>23</v>
      </c>
      <c r="E795" t="s">
        <v>47</v>
      </c>
      <c r="F795" t="s">
        <v>52</v>
      </c>
    </row>
    <row r="796" spans="1:6">
      <c r="A796" t="s">
        <v>984</v>
      </c>
      <c r="B796" t="s">
        <v>136</v>
      </c>
      <c r="C796" t="s">
        <v>22</v>
      </c>
      <c r="D796" t="s">
        <v>23</v>
      </c>
      <c r="E796" t="s">
        <v>24</v>
      </c>
      <c r="F796" t="s">
        <v>28</v>
      </c>
    </row>
    <row r="797" spans="1:6">
      <c r="A797" t="s">
        <v>985</v>
      </c>
      <c r="B797" t="s">
        <v>162</v>
      </c>
      <c r="C797" t="s">
        <v>45</v>
      </c>
      <c r="D797" t="s">
        <v>23</v>
      </c>
      <c r="E797" t="s">
        <v>37</v>
      </c>
      <c r="F797" t="s">
        <v>52</v>
      </c>
    </row>
    <row r="798" spans="1:6">
      <c r="A798" t="s">
        <v>986</v>
      </c>
      <c r="B798" t="s">
        <v>202</v>
      </c>
      <c r="C798" t="s">
        <v>22</v>
      </c>
      <c r="D798" t="s">
        <v>31</v>
      </c>
      <c r="E798" t="s">
        <v>51</v>
      </c>
      <c r="F798" t="s">
        <v>52</v>
      </c>
    </row>
    <row r="799" spans="1:6">
      <c r="A799" t="s">
        <v>987</v>
      </c>
      <c r="B799" t="s">
        <v>145</v>
      </c>
      <c r="C799" t="s">
        <v>50</v>
      </c>
      <c r="D799" t="s">
        <v>31</v>
      </c>
      <c r="E799" t="s">
        <v>51</v>
      </c>
      <c r="F799" t="s">
        <v>40</v>
      </c>
    </row>
    <row r="800" spans="1:6">
      <c r="A800" t="s">
        <v>988</v>
      </c>
      <c r="B800" t="s">
        <v>505</v>
      </c>
      <c r="C800" t="s">
        <v>77</v>
      </c>
      <c r="D800" t="s">
        <v>31</v>
      </c>
      <c r="E800" t="s">
        <v>65</v>
      </c>
      <c r="F800" t="s">
        <v>40</v>
      </c>
    </row>
    <row r="801" spans="1:6">
      <c r="A801" t="s">
        <v>989</v>
      </c>
      <c r="B801" t="s">
        <v>275</v>
      </c>
      <c r="C801" t="s">
        <v>22</v>
      </c>
      <c r="D801" t="s">
        <v>46</v>
      </c>
      <c r="E801" t="s">
        <v>24</v>
      </c>
      <c r="F8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801"/>
  <sheetViews>
    <sheetView topLeftCell="D1" workbookViewId="0">
      <selection activeCell="D2" sqref="D2"/>
    </sheetView>
  </sheetViews>
  <sheetFormatPr defaultColWidth="18.5" defaultRowHeight="14.25"/>
  <sheetData>
    <row r="1" spans="1:15" ht="30">
      <c r="A1" s="4" t="s">
        <v>990</v>
      </c>
      <c r="B1" s="4" t="s">
        <v>11</v>
      </c>
      <c r="C1" s="4" t="s">
        <v>2</v>
      </c>
      <c r="D1" s="4" t="s">
        <v>4</v>
      </c>
      <c r="E1" s="4" t="s">
        <v>991</v>
      </c>
      <c r="F1" s="4" t="s">
        <v>5</v>
      </c>
      <c r="G1" s="4" t="s">
        <v>6</v>
      </c>
    </row>
    <row r="2" spans="1:15">
      <c r="A2" t="s">
        <v>992</v>
      </c>
      <c r="B2" t="s">
        <v>12</v>
      </c>
      <c r="C2" t="s">
        <v>20</v>
      </c>
      <c r="D2" t="s">
        <v>1</v>
      </c>
      <c r="E2" t="s">
        <v>993</v>
      </c>
      <c r="F2">
        <v>0</v>
      </c>
      <c r="G2">
        <v>0</v>
      </c>
    </row>
    <row r="3" spans="1:15">
      <c r="A3" t="s">
        <v>994</v>
      </c>
      <c r="B3" t="s">
        <v>12</v>
      </c>
      <c r="C3" t="s">
        <v>26</v>
      </c>
      <c r="D3" t="s">
        <v>0</v>
      </c>
      <c r="E3" t="s">
        <v>13</v>
      </c>
      <c r="F3">
        <v>0</v>
      </c>
      <c r="G3">
        <v>0</v>
      </c>
    </row>
    <row r="4" spans="1:15" ht="15.75">
      <c r="A4" t="s">
        <v>995</v>
      </c>
      <c r="B4" t="s">
        <v>12</v>
      </c>
      <c r="C4" t="s">
        <v>29</v>
      </c>
      <c r="D4" t="s">
        <v>1</v>
      </c>
      <c r="E4" t="s">
        <v>996</v>
      </c>
      <c r="F4">
        <v>0</v>
      </c>
      <c r="G4">
        <v>0</v>
      </c>
      <c r="I4" s="9" t="s">
        <v>9215</v>
      </c>
      <c r="J4" s="10"/>
      <c r="K4" s="10"/>
      <c r="L4" s="10"/>
      <c r="M4" s="10"/>
      <c r="N4" s="10"/>
      <c r="O4" s="10"/>
    </row>
    <row r="5" spans="1:15" ht="43.5">
      <c r="A5" t="s">
        <v>997</v>
      </c>
      <c r="B5" t="s">
        <v>12</v>
      </c>
      <c r="C5" t="s">
        <v>32</v>
      </c>
      <c r="D5" t="s">
        <v>0</v>
      </c>
      <c r="E5" t="s">
        <v>998</v>
      </c>
      <c r="F5">
        <v>0</v>
      </c>
      <c r="G5">
        <v>0</v>
      </c>
      <c r="I5" s="2" t="s">
        <v>9216</v>
      </c>
      <c r="J5" s="1" t="s">
        <v>9217</v>
      </c>
      <c r="K5" s="1"/>
      <c r="L5" s="1"/>
      <c r="M5" s="1"/>
      <c r="N5" s="1"/>
      <c r="O5" s="1"/>
    </row>
    <row r="6" spans="1:15" ht="15">
      <c r="A6" t="s">
        <v>999</v>
      </c>
      <c r="B6" t="s">
        <v>12</v>
      </c>
      <c r="C6" t="s">
        <v>35</v>
      </c>
      <c r="D6" t="s">
        <v>0</v>
      </c>
      <c r="E6" t="s">
        <v>1000</v>
      </c>
      <c r="F6">
        <v>0</v>
      </c>
      <c r="G6">
        <v>0</v>
      </c>
      <c r="I6" s="2" t="s">
        <v>9218</v>
      </c>
      <c r="J6" s="1">
        <v>0.05</v>
      </c>
      <c r="K6" s="1"/>
      <c r="L6" s="1"/>
      <c r="M6" s="1"/>
      <c r="N6" s="1"/>
      <c r="O6" s="1"/>
    </row>
    <row r="7" spans="1:15">
      <c r="A7" t="s">
        <v>1001</v>
      </c>
      <c r="B7" t="s">
        <v>12</v>
      </c>
      <c r="C7" t="s">
        <v>38</v>
      </c>
      <c r="D7" t="s">
        <v>1</v>
      </c>
      <c r="E7" t="s">
        <v>993</v>
      </c>
      <c r="F7">
        <v>0</v>
      </c>
      <c r="G7">
        <v>0</v>
      </c>
      <c r="I7" s="1"/>
      <c r="J7" s="1"/>
      <c r="K7" s="1"/>
      <c r="L7" s="1"/>
      <c r="M7" s="1"/>
      <c r="N7" s="1"/>
      <c r="O7" s="1"/>
    </row>
    <row r="8" spans="1:15" ht="15">
      <c r="A8" t="s">
        <v>1002</v>
      </c>
      <c r="B8" t="s">
        <v>12</v>
      </c>
      <c r="C8" t="s">
        <v>41</v>
      </c>
      <c r="D8" t="s">
        <v>0</v>
      </c>
      <c r="E8" t="s">
        <v>998</v>
      </c>
      <c r="F8">
        <v>0</v>
      </c>
      <c r="G8">
        <v>0</v>
      </c>
      <c r="I8" s="5" t="s">
        <v>9219</v>
      </c>
      <c r="J8" s="5" t="s">
        <v>9220</v>
      </c>
      <c r="K8" s="5" t="s">
        <v>9221</v>
      </c>
      <c r="L8" s="5" t="s">
        <v>15</v>
      </c>
      <c r="M8" s="5" t="s">
        <v>9222</v>
      </c>
      <c r="N8" s="5" t="s">
        <v>9223</v>
      </c>
      <c r="O8" s="5" t="s">
        <v>9224</v>
      </c>
    </row>
    <row r="9" spans="1:15">
      <c r="A9" t="s">
        <v>1003</v>
      </c>
      <c r="B9" t="s">
        <v>12</v>
      </c>
      <c r="C9" t="s">
        <v>43</v>
      </c>
      <c r="D9" t="s">
        <v>0</v>
      </c>
      <c r="E9" t="s">
        <v>993</v>
      </c>
      <c r="F9">
        <v>0</v>
      </c>
      <c r="G9">
        <v>0</v>
      </c>
      <c r="I9" s="1" t="s">
        <v>0</v>
      </c>
      <c r="J9" s="1">
        <f>COUNTIF(Assignments!$D$2:$D$801,I9)</f>
        <v>400</v>
      </c>
      <c r="K9" s="1">
        <f>COUNTIFS(Assignments!$D$2:$D$801,I9,Assignments!$F$2:$F$801,1)</f>
        <v>40</v>
      </c>
      <c r="L9" s="6">
        <f>K9/J9</f>
        <v>0.1</v>
      </c>
      <c r="M9" s="7">
        <f>SUMIF(Orders!$D$2:$D$114,I9,Orders!$J$2:$J$114)</f>
        <v>2910.3200000000006</v>
      </c>
      <c r="N9" s="7">
        <f>M9/J9</f>
        <v>7.2758000000000012</v>
      </c>
      <c r="O9" s="7">
        <f>IF(K9=0,0,M9/K9)</f>
        <v>72.75800000000001</v>
      </c>
    </row>
    <row r="10" spans="1:15">
      <c r="A10" t="s">
        <v>1004</v>
      </c>
      <c r="B10" t="s">
        <v>12</v>
      </c>
      <c r="C10" t="s">
        <v>48</v>
      </c>
      <c r="D10" t="s">
        <v>1</v>
      </c>
      <c r="E10" t="s">
        <v>1000</v>
      </c>
      <c r="F10">
        <v>0</v>
      </c>
      <c r="G10">
        <v>0</v>
      </c>
      <c r="I10" s="1" t="s">
        <v>1</v>
      </c>
      <c r="J10" s="1">
        <f>COUNTIF(Assignments!$D$2:$D$801,I10)</f>
        <v>400</v>
      </c>
      <c r="K10" s="1">
        <f>COUNTIFS(Assignments!$D$2:$D$801,I10,Assignments!$F$2:$F$801,1)</f>
        <v>73</v>
      </c>
      <c r="L10" s="6">
        <f>K10/J10</f>
        <v>0.1825</v>
      </c>
      <c r="M10" s="7">
        <f>SUMIF(Orders!$D$2:$D$114,I10,Orders!$J$2:$J$114)</f>
        <v>6262.0499999999984</v>
      </c>
      <c r="N10" s="7">
        <f>M10/J10</f>
        <v>15.655124999999996</v>
      </c>
      <c r="O10" s="7">
        <f>IF(K10=0,0,M10/K10)</f>
        <v>85.781506849315051</v>
      </c>
    </row>
    <row r="11" spans="1:15">
      <c r="A11" t="s">
        <v>1005</v>
      </c>
      <c r="B11" t="s">
        <v>12</v>
      </c>
      <c r="C11" t="s">
        <v>53</v>
      </c>
      <c r="D11" t="s">
        <v>0</v>
      </c>
      <c r="E11" t="s">
        <v>998</v>
      </c>
      <c r="F11">
        <v>0</v>
      </c>
      <c r="G11">
        <v>0</v>
      </c>
      <c r="I11" s="1"/>
      <c r="J11" s="1"/>
      <c r="K11" s="1"/>
      <c r="L11" s="1"/>
      <c r="M11" s="1"/>
      <c r="N11" s="1"/>
      <c r="O11" s="1"/>
    </row>
    <row r="12" spans="1:15" ht="15">
      <c r="A12" t="s">
        <v>1006</v>
      </c>
      <c r="B12" t="s">
        <v>12</v>
      </c>
      <c r="C12" t="s">
        <v>55</v>
      </c>
      <c r="D12" t="s">
        <v>1</v>
      </c>
      <c r="E12" t="s">
        <v>998</v>
      </c>
      <c r="F12">
        <v>0</v>
      </c>
      <c r="G12">
        <v>0</v>
      </c>
      <c r="I12" s="5" t="s">
        <v>9225</v>
      </c>
      <c r="J12" s="5" t="s">
        <v>9226</v>
      </c>
      <c r="K12" s="1"/>
      <c r="L12" s="1"/>
      <c r="M12" s="1"/>
      <c r="N12" s="1"/>
      <c r="O12" s="1"/>
    </row>
    <row r="13" spans="1:15" ht="30">
      <c r="A13" t="s">
        <v>1007</v>
      </c>
      <c r="B13" t="s">
        <v>12</v>
      </c>
      <c r="C13" t="s">
        <v>57</v>
      </c>
      <c r="D13" t="s">
        <v>0</v>
      </c>
      <c r="E13" t="s">
        <v>996</v>
      </c>
      <c r="F13">
        <v>0</v>
      </c>
      <c r="G13">
        <v>0</v>
      </c>
      <c r="I13" s="2" t="s">
        <v>9227</v>
      </c>
      <c r="J13" s="8">
        <f>(K9+K10)/(J9+J10)</f>
        <v>0.14124999999999999</v>
      </c>
      <c r="K13" s="1"/>
      <c r="L13" s="1"/>
      <c r="M13" s="1"/>
      <c r="N13" s="1"/>
      <c r="O13" s="1"/>
    </row>
    <row r="14" spans="1:15" ht="15">
      <c r="A14" t="s">
        <v>1008</v>
      </c>
      <c r="B14" t="s">
        <v>12</v>
      </c>
      <c r="C14" t="s">
        <v>59</v>
      </c>
      <c r="D14" t="s">
        <v>1</v>
      </c>
      <c r="E14" t="s">
        <v>998</v>
      </c>
      <c r="F14">
        <v>1</v>
      </c>
      <c r="G14">
        <v>0</v>
      </c>
      <c r="I14" s="2" t="s">
        <v>9228</v>
      </c>
      <c r="J14" s="8">
        <f>SQRT(J13*(1-J13)*(1/J9+1/J10))</f>
        <v>2.4627062096401184E-2</v>
      </c>
      <c r="K14" s="1"/>
      <c r="L14" s="1"/>
      <c r="M14" s="1"/>
      <c r="N14" s="1"/>
      <c r="O14" s="1"/>
    </row>
    <row r="15" spans="1:15" ht="15">
      <c r="A15" t="s">
        <v>1009</v>
      </c>
      <c r="B15" t="s">
        <v>12</v>
      </c>
      <c r="C15" t="s">
        <v>61</v>
      </c>
      <c r="D15" t="s">
        <v>1</v>
      </c>
      <c r="E15" t="s">
        <v>993</v>
      </c>
      <c r="F15">
        <v>0</v>
      </c>
      <c r="G15">
        <v>0</v>
      </c>
      <c r="I15" s="2" t="s">
        <v>9229</v>
      </c>
      <c r="J15" s="8">
        <f>(L10-L9)/J14</f>
        <v>3.3499732804935727</v>
      </c>
      <c r="K15" s="1"/>
      <c r="L15" s="1"/>
      <c r="M15" s="1"/>
      <c r="N15" s="1"/>
      <c r="O15" s="1"/>
    </row>
    <row r="16" spans="1:15" ht="15">
      <c r="A16" t="s">
        <v>1010</v>
      </c>
      <c r="B16" t="s">
        <v>12</v>
      </c>
      <c r="C16" t="s">
        <v>63</v>
      </c>
      <c r="D16" t="s">
        <v>0</v>
      </c>
      <c r="E16" t="s">
        <v>996</v>
      </c>
      <c r="F16">
        <v>0</v>
      </c>
      <c r="G16">
        <v>0</v>
      </c>
      <c r="I16" s="2" t="s">
        <v>9230</v>
      </c>
      <c r="J16" s="8">
        <f>2*(1-_xlfn.NORM.S.DIST(ABS(J15),TRUE))</f>
        <v>8.0819356035122247E-4</v>
      </c>
      <c r="K16" s="1"/>
      <c r="L16" s="1"/>
      <c r="M16" s="1"/>
      <c r="N16" s="1"/>
      <c r="O16" s="1"/>
    </row>
    <row r="17" spans="1:15" ht="29.25">
      <c r="A17" t="s">
        <v>1011</v>
      </c>
      <c r="B17" t="s">
        <v>12</v>
      </c>
      <c r="C17" t="s">
        <v>66</v>
      </c>
      <c r="D17" t="s">
        <v>1</v>
      </c>
      <c r="E17" t="s">
        <v>998</v>
      </c>
      <c r="F17">
        <v>1</v>
      </c>
      <c r="G17">
        <v>143.38</v>
      </c>
      <c r="I17" s="2" t="s">
        <v>9231</v>
      </c>
      <c r="J17" s="1" t="str">
        <f>IF(J16&lt;J6,"Statistically significant","Not statistically significant")</f>
        <v>Statistically significant</v>
      </c>
      <c r="K17" s="1"/>
      <c r="L17" s="1"/>
      <c r="M17" s="1"/>
      <c r="N17" s="1"/>
      <c r="O17" s="1"/>
    </row>
    <row r="18" spans="1:15" ht="15">
      <c r="A18" t="s">
        <v>1012</v>
      </c>
      <c r="B18" t="s">
        <v>12</v>
      </c>
      <c r="C18" t="s">
        <v>68</v>
      </c>
      <c r="D18" t="s">
        <v>1</v>
      </c>
      <c r="E18" t="s">
        <v>993</v>
      </c>
      <c r="F18">
        <v>0</v>
      </c>
      <c r="G18">
        <v>0</v>
      </c>
      <c r="I18" s="2" t="s">
        <v>9232</v>
      </c>
      <c r="J18" s="6">
        <f>L10-L9</f>
        <v>8.249999999999999E-2</v>
      </c>
      <c r="K18" s="1"/>
      <c r="L18" s="1"/>
      <c r="M18" s="1"/>
      <c r="N18" s="1"/>
      <c r="O18" s="1"/>
    </row>
    <row r="19" spans="1:15" ht="15">
      <c r="A19" t="s">
        <v>1013</v>
      </c>
      <c r="B19" t="s">
        <v>12</v>
      </c>
      <c r="C19" t="s">
        <v>70</v>
      </c>
      <c r="D19" t="s">
        <v>0</v>
      </c>
      <c r="E19" t="s">
        <v>13</v>
      </c>
      <c r="F19">
        <v>0</v>
      </c>
      <c r="G19">
        <v>0</v>
      </c>
      <c r="I19" s="2" t="s">
        <v>9233</v>
      </c>
      <c r="J19" s="6">
        <f>(L10-L9)/L9</f>
        <v>0.82499999999999984</v>
      </c>
      <c r="K19" s="1"/>
      <c r="L19" s="1"/>
      <c r="M19" s="1"/>
      <c r="N19" s="1"/>
      <c r="O19" s="1"/>
    </row>
    <row r="20" spans="1:15" ht="15">
      <c r="A20" t="s">
        <v>1014</v>
      </c>
      <c r="B20" t="s">
        <v>12</v>
      </c>
      <c r="C20" t="s">
        <v>73</v>
      </c>
      <c r="D20" t="s">
        <v>0</v>
      </c>
      <c r="E20" t="s">
        <v>996</v>
      </c>
      <c r="F20">
        <v>0</v>
      </c>
      <c r="G20">
        <v>0</v>
      </c>
      <c r="I20" s="2" t="s">
        <v>9234</v>
      </c>
      <c r="J20" s="6">
        <f>(L10-L9)-1.96*SQRT((L9*(1-L9)/J9)+(L10*(1-L10)/J10))</f>
        <v>3.4570710677081798E-2</v>
      </c>
      <c r="K20" s="1"/>
      <c r="L20" s="1"/>
      <c r="M20" s="1"/>
      <c r="N20" s="1"/>
      <c r="O20" s="1"/>
    </row>
    <row r="21" spans="1:15" ht="15">
      <c r="A21" t="s">
        <v>1015</v>
      </c>
      <c r="B21" t="s">
        <v>12</v>
      </c>
      <c r="C21" t="s">
        <v>75</v>
      </c>
      <c r="D21" t="s">
        <v>1</v>
      </c>
      <c r="E21" t="s">
        <v>996</v>
      </c>
      <c r="F21">
        <v>0</v>
      </c>
      <c r="G21">
        <v>0</v>
      </c>
      <c r="I21" s="2" t="s">
        <v>9235</v>
      </c>
      <c r="J21" s="6">
        <f>(L10-L9)+1.96*SQRT((L9*(1-L9)/J9)+(L10*(1-L10)/J10))</f>
        <v>0.1304292893229182</v>
      </c>
      <c r="K21" s="1"/>
      <c r="L21" s="1"/>
      <c r="M21" s="1"/>
      <c r="N21" s="1"/>
      <c r="O21" s="1"/>
    </row>
    <row r="22" spans="1:15" ht="43.5">
      <c r="A22" t="s">
        <v>1016</v>
      </c>
      <c r="B22" t="s">
        <v>12</v>
      </c>
      <c r="C22" t="s">
        <v>78</v>
      </c>
      <c r="D22" t="s">
        <v>1</v>
      </c>
      <c r="E22" t="s">
        <v>13</v>
      </c>
      <c r="F22">
        <v>0</v>
      </c>
      <c r="G22">
        <v>0</v>
      </c>
      <c r="I22" s="2" t="s">
        <v>9236</v>
      </c>
      <c r="J22" s="1" t="str">
        <f>IF(J16&lt;J6,IF(L10&gt;L9,"Treatment wins. Consider launching the new page.","Control wins. Keep the old page."),"Continue testing or review more data.")</f>
        <v>Treatment wins. Consider launching the new page.</v>
      </c>
      <c r="K22" s="1"/>
      <c r="L22" s="1"/>
      <c r="M22" s="1"/>
      <c r="N22" s="1"/>
      <c r="O22" s="1"/>
    </row>
    <row r="23" spans="1:15">
      <c r="A23" t="s">
        <v>1017</v>
      </c>
      <c r="B23" t="s">
        <v>12</v>
      </c>
      <c r="C23" t="s">
        <v>80</v>
      </c>
      <c r="D23" t="s">
        <v>0</v>
      </c>
      <c r="E23" t="s">
        <v>13</v>
      </c>
      <c r="F23">
        <v>0</v>
      </c>
      <c r="G23">
        <v>0</v>
      </c>
    </row>
    <row r="24" spans="1:15">
      <c r="A24" t="s">
        <v>1018</v>
      </c>
      <c r="B24" t="s">
        <v>12</v>
      </c>
      <c r="C24" t="s">
        <v>83</v>
      </c>
      <c r="D24" t="s">
        <v>0</v>
      </c>
      <c r="E24" t="s">
        <v>996</v>
      </c>
      <c r="F24">
        <v>0</v>
      </c>
      <c r="G24">
        <v>0</v>
      </c>
    </row>
    <row r="25" spans="1:15">
      <c r="A25" t="s">
        <v>1019</v>
      </c>
      <c r="B25" t="s">
        <v>12</v>
      </c>
      <c r="C25" t="s">
        <v>85</v>
      </c>
      <c r="D25" t="s">
        <v>0</v>
      </c>
      <c r="E25" t="s">
        <v>998</v>
      </c>
      <c r="F25">
        <v>0</v>
      </c>
      <c r="G25">
        <v>0</v>
      </c>
    </row>
    <row r="26" spans="1:15">
      <c r="A26" t="s">
        <v>1020</v>
      </c>
      <c r="B26" t="s">
        <v>12</v>
      </c>
      <c r="C26" t="s">
        <v>87</v>
      </c>
      <c r="D26" t="s">
        <v>1</v>
      </c>
      <c r="E26" t="s">
        <v>998</v>
      </c>
      <c r="F26">
        <v>0</v>
      </c>
      <c r="G26">
        <v>0</v>
      </c>
    </row>
    <row r="27" spans="1:15">
      <c r="A27" t="s">
        <v>1021</v>
      </c>
      <c r="B27" t="s">
        <v>12</v>
      </c>
      <c r="C27" t="s">
        <v>89</v>
      </c>
      <c r="D27" t="s">
        <v>0</v>
      </c>
      <c r="E27" t="s">
        <v>1000</v>
      </c>
      <c r="F27">
        <v>0</v>
      </c>
      <c r="G27">
        <v>0</v>
      </c>
    </row>
    <row r="28" spans="1:15">
      <c r="A28" t="s">
        <v>1022</v>
      </c>
      <c r="B28" t="s">
        <v>12</v>
      </c>
      <c r="C28" t="s">
        <v>91</v>
      </c>
      <c r="D28" t="s">
        <v>1</v>
      </c>
      <c r="E28" t="s">
        <v>13</v>
      </c>
      <c r="F28">
        <v>0</v>
      </c>
      <c r="G28">
        <v>0</v>
      </c>
    </row>
    <row r="29" spans="1:15">
      <c r="A29" t="s">
        <v>1023</v>
      </c>
      <c r="B29" t="s">
        <v>12</v>
      </c>
      <c r="C29" t="s">
        <v>93</v>
      </c>
      <c r="D29" t="s">
        <v>0</v>
      </c>
      <c r="E29" t="s">
        <v>1000</v>
      </c>
      <c r="F29">
        <v>0</v>
      </c>
      <c r="G29">
        <v>0</v>
      </c>
    </row>
    <row r="30" spans="1:15">
      <c r="A30" t="s">
        <v>1024</v>
      </c>
      <c r="B30" t="s">
        <v>12</v>
      </c>
      <c r="C30" t="s">
        <v>94</v>
      </c>
      <c r="D30" t="s">
        <v>0</v>
      </c>
      <c r="E30" t="s">
        <v>996</v>
      </c>
      <c r="F30">
        <v>0</v>
      </c>
      <c r="G30">
        <v>0</v>
      </c>
    </row>
    <row r="31" spans="1:15">
      <c r="A31" t="s">
        <v>1025</v>
      </c>
      <c r="B31" t="s">
        <v>12</v>
      </c>
      <c r="C31" t="s">
        <v>96</v>
      </c>
      <c r="D31" t="s">
        <v>1</v>
      </c>
      <c r="E31" t="s">
        <v>993</v>
      </c>
      <c r="F31">
        <v>0</v>
      </c>
      <c r="G31">
        <v>0</v>
      </c>
    </row>
    <row r="32" spans="1:15">
      <c r="A32" t="s">
        <v>1026</v>
      </c>
      <c r="B32" t="s">
        <v>12</v>
      </c>
      <c r="C32" t="s">
        <v>98</v>
      </c>
      <c r="D32" t="s">
        <v>0</v>
      </c>
      <c r="E32" t="s">
        <v>996</v>
      </c>
      <c r="F32">
        <v>0</v>
      </c>
      <c r="G32">
        <v>0</v>
      </c>
    </row>
    <row r="33" spans="1:7">
      <c r="A33" t="s">
        <v>1027</v>
      </c>
      <c r="B33" t="s">
        <v>12</v>
      </c>
      <c r="C33" t="s">
        <v>100</v>
      </c>
      <c r="D33" t="s">
        <v>1</v>
      </c>
      <c r="E33" t="s">
        <v>1000</v>
      </c>
      <c r="F33">
        <v>1</v>
      </c>
      <c r="G33">
        <v>136.47999999999999</v>
      </c>
    </row>
    <row r="34" spans="1:7">
      <c r="A34" t="s">
        <v>1028</v>
      </c>
      <c r="B34" t="s">
        <v>12</v>
      </c>
      <c r="C34" t="s">
        <v>102</v>
      </c>
      <c r="D34" t="s">
        <v>0</v>
      </c>
      <c r="E34" t="s">
        <v>993</v>
      </c>
      <c r="F34">
        <v>0</v>
      </c>
      <c r="G34">
        <v>0</v>
      </c>
    </row>
    <row r="35" spans="1:7">
      <c r="A35" t="s">
        <v>1029</v>
      </c>
      <c r="B35" t="s">
        <v>12</v>
      </c>
      <c r="C35" t="s">
        <v>103</v>
      </c>
      <c r="D35" t="s">
        <v>0</v>
      </c>
      <c r="E35" t="s">
        <v>13</v>
      </c>
      <c r="F35">
        <v>0</v>
      </c>
      <c r="G35">
        <v>0</v>
      </c>
    </row>
    <row r="36" spans="1:7">
      <c r="A36" t="s">
        <v>1030</v>
      </c>
      <c r="B36" t="s">
        <v>12</v>
      </c>
      <c r="C36" t="s">
        <v>105</v>
      </c>
      <c r="D36" t="s">
        <v>1</v>
      </c>
      <c r="E36" t="s">
        <v>13</v>
      </c>
      <c r="F36">
        <v>0</v>
      </c>
      <c r="G36">
        <v>0</v>
      </c>
    </row>
    <row r="37" spans="1:7">
      <c r="A37" t="s">
        <v>1031</v>
      </c>
      <c r="B37" t="s">
        <v>12</v>
      </c>
      <c r="C37" t="s">
        <v>107</v>
      </c>
      <c r="D37" t="s">
        <v>1</v>
      </c>
      <c r="E37" t="s">
        <v>13</v>
      </c>
      <c r="F37">
        <v>0</v>
      </c>
      <c r="G37">
        <v>0</v>
      </c>
    </row>
    <row r="38" spans="1:7">
      <c r="A38" t="s">
        <v>1032</v>
      </c>
      <c r="B38" t="s">
        <v>12</v>
      </c>
      <c r="C38" t="s">
        <v>108</v>
      </c>
      <c r="D38" t="s">
        <v>1</v>
      </c>
      <c r="E38" t="s">
        <v>996</v>
      </c>
      <c r="F38">
        <v>0</v>
      </c>
      <c r="G38">
        <v>0</v>
      </c>
    </row>
    <row r="39" spans="1:7">
      <c r="A39" t="s">
        <v>1033</v>
      </c>
      <c r="B39" t="s">
        <v>12</v>
      </c>
      <c r="C39" t="s">
        <v>109</v>
      </c>
      <c r="D39" t="s">
        <v>1</v>
      </c>
      <c r="E39" t="s">
        <v>1000</v>
      </c>
      <c r="F39">
        <v>0</v>
      </c>
      <c r="G39">
        <v>0</v>
      </c>
    </row>
    <row r="40" spans="1:7">
      <c r="A40" t="s">
        <v>1034</v>
      </c>
      <c r="B40" t="s">
        <v>12</v>
      </c>
      <c r="C40" t="s">
        <v>111</v>
      </c>
      <c r="D40" t="s">
        <v>1</v>
      </c>
      <c r="E40" t="s">
        <v>13</v>
      </c>
      <c r="F40">
        <v>1</v>
      </c>
      <c r="G40">
        <v>137.75</v>
      </c>
    </row>
    <row r="41" spans="1:7">
      <c r="A41" t="s">
        <v>1035</v>
      </c>
      <c r="B41" t="s">
        <v>12</v>
      </c>
      <c r="C41" t="s">
        <v>113</v>
      </c>
      <c r="D41" t="s">
        <v>0</v>
      </c>
      <c r="E41" t="s">
        <v>993</v>
      </c>
      <c r="F41">
        <v>0</v>
      </c>
      <c r="G41">
        <v>0</v>
      </c>
    </row>
    <row r="42" spans="1:7">
      <c r="A42" t="s">
        <v>1036</v>
      </c>
      <c r="B42" t="s">
        <v>12</v>
      </c>
      <c r="C42" t="s">
        <v>115</v>
      </c>
      <c r="D42" t="s">
        <v>0</v>
      </c>
      <c r="E42" t="s">
        <v>996</v>
      </c>
      <c r="F42">
        <v>0</v>
      </c>
      <c r="G42">
        <v>0</v>
      </c>
    </row>
    <row r="43" spans="1:7">
      <c r="A43" t="s">
        <v>1037</v>
      </c>
      <c r="B43" t="s">
        <v>12</v>
      </c>
      <c r="C43" t="s">
        <v>116</v>
      </c>
      <c r="D43" t="s">
        <v>0</v>
      </c>
      <c r="E43" t="s">
        <v>1000</v>
      </c>
      <c r="F43">
        <v>0</v>
      </c>
      <c r="G43">
        <v>0</v>
      </c>
    </row>
    <row r="44" spans="1:7">
      <c r="A44" t="s">
        <v>1038</v>
      </c>
      <c r="B44" t="s">
        <v>12</v>
      </c>
      <c r="C44" t="s">
        <v>117</v>
      </c>
      <c r="D44" t="s">
        <v>0</v>
      </c>
      <c r="E44" t="s">
        <v>1000</v>
      </c>
      <c r="F44">
        <v>0</v>
      </c>
      <c r="G44">
        <v>0</v>
      </c>
    </row>
    <row r="45" spans="1:7">
      <c r="A45" t="s">
        <v>1039</v>
      </c>
      <c r="B45" t="s">
        <v>12</v>
      </c>
      <c r="C45" t="s">
        <v>118</v>
      </c>
      <c r="D45" t="s">
        <v>1</v>
      </c>
      <c r="E45" t="s">
        <v>13</v>
      </c>
      <c r="F45">
        <v>0</v>
      </c>
      <c r="G45">
        <v>0</v>
      </c>
    </row>
    <row r="46" spans="1:7">
      <c r="A46" t="s">
        <v>1040</v>
      </c>
      <c r="B46" t="s">
        <v>12</v>
      </c>
      <c r="C46" t="s">
        <v>120</v>
      </c>
      <c r="D46" t="s">
        <v>1</v>
      </c>
      <c r="E46" t="s">
        <v>998</v>
      </c>
      <c r="F46">
        <v>0</v>
      </c>
      <c r="G46">
        <v>0</v>
      </c>
    </row>
    <row r="47" spans="1:7">
      <c r="A47" t="s">
        <v>1041</v>
      </c>
      <c r="B47" t="s">
        <v>12</v>
      </c>
      <c r="C47" t="s">
        <v>121</v>
      </c>
      <c r="D47" t="s">
        <v>1</v>
      </c>
      <c r="E47" t="s">
        <v>1000</v>
      </c>
      <c r="F47">
        <v>0</v>
      </c>
      <c r="G47">
        <v>0</v>
      </c>
    </row>
    <row r="48" spans="1:7">
      <c r="A48" t="s">
        <v>1042</v>
      </c>
      <c r="B48" t="s">
        <v>12</v>
      </c>
      <c r="C48" t="s">
        <v>122</v>
      </c>
      <c r="D48" t="s">
        <v>1</v>
      </c>
      <c r="E48" t="s">
        <v>998</v>
      </c>
      <c r="F48">
        <v>0</v>
      </c>
      <c r="G48">
        <v>0</v>
      </c>
    </row>
    <row r="49" spans="1:7">
      <c r="A49" t="s">
        <v>1043</v>
      </c>
      <c r="B49" t="s">
        <v>12</v>
      </c>
      <c r="C49" t="s">
        <v>124</v>
      </c>
      <c r="D49" t="s">
        <v>1</v>
      </c>
      <c r="E49" t="s">
        <v>13</v>
      </c>
      <c r="F49">
        <v>1</v>
      </c>
      <c r="G49">
        <v>76.84</v>
      </c>
    </row>
    <row r="50" spans="1:7">
      <c r="A50" t="s">
        <v>1044</v>
      </c>
      <c r="B50" t="s">
        <v>12</v>
      </c>
      <c r="C50" t="s">
        <v>126</v>
      </c>
      <c r="D50" t="s">
        <v>0</v>
      </c>
      <c r="E50" t="s">
        <v>1000</v>
      </c>
      <c r="F50">
        <v>0</v>
      </c>
      <c r="G50">
        <v>0</v>
      </c>
    </row>
    <row r="51" spans="1:7">
      <c r="A51" t="s">
        <v>1045</v>
      </c>
      <c r="B51" t="s">
        <v>12</v>
      </c>
      <c r="C51" t="s">
        <v>128</v>
      </c>
      <c r="D51" t="s">
        <v>1</v>
      </c>
      <c r="E51" t="s">
        <v>13</v>
      </c>
      <c r="F51">
        <v>0</v>
      </c>
      <c r="G51">
        <v>0</v>
      </c>
    </row>
    <row r="52" spans="1:7">
      <c r="A52" t="s">
        <v>1046</v>
      </c>
      <c r="B52" t="s">
        <v>12</v>
      </c>
      <c r="C52" t="s">
        <v>129</v>
      </c>
      <c r="D52" t="s">
        <v>1</v>
      </c>
      <c r="E52" t="s">
        <v>13</v>
      </c>
      <c r="F52">
        <v>0</v>
      </c>
      <c r="G52">
        <v>0</v>
      </c>
    </row>
    <row r="53" spans="1:7">
      <c r="A53" t="s">
        <v>1047</v>
      </c>
      <c r="B53" t="s">
        <v>12</v>
      </c>
      <c r="C53" t="s">
        <v>131</v>
      </c>
      <c r="D53" t="s">
        <v>1</v>
      </c>
      <c r="E53" t="s">
        <v>996</v>
      </c>
      <c r="F53">
        <v>0</v>
      </c>
      <c r="G53">
        <v>0</v>
      </c>
    </row>
    <row r="54" spans="1:7">
      <c r="A54" t="s">
        <v>1048</v>
      </c>
      <c r="B54" t="s">
        <v>12</v>
      </c>
      <c r="C54" t="s">
        <v>133</v>
      </c>
      <c r="D54" t="s">
        <v>1</v>
      </c>
      <c r="E54" t="s">
        <v>993</v>
      </c>
      <c r="F54">
        <v>1</v>
      </c>
      <c r="G54">
        <v>108.37</v>
      </c>
    </row>
    <row r="55" spans="1:7">
      <c r="A55" t="s">
        <v>1049</v>
      </c>
      <c r="B55" t="s">
        <v>12</v>
      </c>
      <c r="C55" t="s">
        <v>135</v>
      </c>
      <c r="D55" t="s">
        <v>0</v>
      </c>
      <c r="E55" t="s">
        <v>998</v>
      </c>
      <c r="F55">
        <v>0</v>
      </c>
      <c r="G55">
        <v>0</v>
      </c>
    </row>
    <row r="56" spans="1:7">
      <c r="A56" t="s">
        <v>1050</v>
      </c>
      <c r="B56" t="s">
        <v>12</v>
      </c>
      <c r="C56" t="s">
        <v>137</v>
      </c>
      <c r="D56" t="s">
        <v>1</v>
      </c>
      <c r="E56" t="s">
        <v>993</v>
      </c>
      <c r="F56">
        <v>0</v>
      </c>
      <c r="G56">
        <v>0</v>
      </c>
    </row>
    <row r="57" spans="1:7">
      <c r="A57" t="s">
        <v>1051</v>
      </c>
      <c r="B57" t="s">
        <v>12</v>
      </c>
      <c r="C57" t="s">
        <v>139</v>
      </c>
      <c r="D57" t="s">
        <v>0</v>
      </c>
      <c r="E57" t="s">
        <v>1000</v>
      </c>
      <c r="F57">
        <v>0</v>
      </c>
      <c r="G57">
        <v>0</v>
      </c>
    </row>
    <row r="58" spans="1:7">
      <c r="A58" t="s">
        <v>1052</v>
      </c>
      <c r="B58" t="s">
        <v>12</v>
      </c>
      <c r="C58" t="s">
        <v>141</v>
      </c>
      <c r="D58" t="s">
        <v>1</v>
      </c>
      <c r="E58" t="s">
        <v>1000</v>
      </c>
      <c r="F58">
        <v>1</v>
      </c>
      <c r="G58">
        <v>26</v>
      </c>
    </row>
    <row r="59" spans="1:7">
      <c r="A59" t="s">
        <v>1053</v>
      </c>
      <c r="B59" t="s">
        <v>12</v>
      </c>
      <c r="C59" t="s">
        <v>143</v>
      </c>
      <c r="D59" t="s">
        <v>0</v>
      </c>
      <c r="E59" t="s">
        <v>1000</v>
      </c>
      <c r="F59">
        <v>0</v>
      </c>
      <c r="G59">
        <v>0</v>
      </c>
    </row>
    <row r="60" spans="1:7">
      <c r="A60" t="s">
        <v>1054</v>
      </c>
      <c r="B60" t="s">
        <v>12</v>
      </c>
      <c r="C60" t="s">
        <v>144</v>
      </c>
      <c r="D60" t="s">
        <v>0</v>
      </c>
      <c r="E60" t="s">
        <v>993</v>
      </c>
      <c r="F60">
        <v>0</v>
      </c>
      <c r="G60">
        <v>0</v>
      </c>
    </row>
    <row r="61" spans="1:7">
      <c r="A61" t="s">
        <v>1055</v>
      </c>
      <c r="B61" t="s">
        <v>12</v>
      </c>
      <c r="C61" t="s">
        <v>146</v>
      </c>
      <c r="D61" t="s">
        <v>0</v>
      </c>
      <c r="E61" t="s">
        <v>996</v>
      </c>
      <c r="F61">
        <v>0</v>
      </c>
      <c r="G61">
        <v>0</v>
      </c>
    </row>
    <row r="62" spans="1:7">
      <c r="A62" t="s">
        <v>1056</v>
      </c>
      <c r="B62" t="s">
        <v>12</v>
      </c>
      <c r="C62" t="s">
        <v>147</v>
      </c>
      <c r="D62" t="s">
        <v>1</v>
      </c>
      <c r="E62" t="s">
        <v>1000</v>
      </c>
      <c r="F62">
        <v>0</v>
      </c>
      <c r="G62">
        <v>0</v>
      </c>
    </row>
    <row r="63" spans="1:7">
      <c r="A63" t="s">
        <v>1057</v>
      </c>
      <c r="B63" t="s">
        <v>12</v>
      </c>
      <c r="C63" t="s">
        <v>149</v>
      </c>
      <c r="D63" t="s">
        <v>1</v>
      </c>
      <c r="E63" t="s">
        <v>13</v>
      </c>
      <c r="F63">
        <v>0</v>
      </c>
      <c r="G63">
        <v>0</v>
      </c>
    </row>
    <row r="64" spans="1:7">
      <c r="A64" t="s">
        <v>1058</v>
      </c>
      <c r="B64" t="s">
        <v>12</v>
      </c>
      <c r="C64" t="s">
        <v>150</v>
      </c>
      <c r="D64" t="s">
        <v>0</v>
      </c>
      <c r="E64" t="s">
        <v>13</v>
      </c>
      <c r="F64">
        <v>0</v>
      </c>
      <c r="G64">
        <v>0</v>
      </c>
    </row>
    <row r="65" spans="1:7">
      <c r="A65" t="s">
        <v>1059</v>
      </c>
      <c r="B65" t="s">
        <v>12</v>
      </c>
      <c r="C65" t="s">
        <v>152</v>
      </c>
      <c r="D65" t="s">
        <v>1</v>
      </c>
      <c r="E65" t="s">
        <v>13</v>
      </c>
      <c r="F65">
        <v>0</v>
      </c>
      <c r="G65">
        <v>0</v>
      </c>
    </row>
    <row r="66" spans="1:7">
      <c r="A66" t="s">
        <v>1060</v>
      </c>
      <c r="B66" t="s">
        <v>12</v>
      </c>
      <c r="C66" t="s">
        <v>153</v>
      </c>
      <c r="D66" t="s">
        <v>0</v>
      </c>
      <c r="E66" t="s">
        <v>13</v>
      </c>
      <c r="F66">
        <v>0</v>
      </c>
      <c r="G66">
        <v>0</v>
      </c>
    </row>
    <row r="67" spans="1:7">
      <c r="A67" t="s">
        <v>1061</v>
      </c>
      <c r="B67" t="s">
        <v>12</v>
      </c>
      <c r="C67" t="s">
        <v>155</v>
      </c>
      <c r="D67" t="s">
        <v>0</v>
      </c>
      <c r="E67" t="s">
        <v>13</v>
      </c>
      <c r="F67">
        <v>0</v>
      </c>
      <c r="G67">
        <v>0</v>
      </c>
    </row>
    <row r="68" spans="1:7">
      <c r="A68" t="s">
        <v>1062</v>
      </c>
      <c r="B68" t="s">
        <v>12</v>
      </c>
      <c r="C68" t="s">
        <v>157</v>
      </c>
      <c r="D68" t="s">
        <v>0</v>
      </c>
      <c r="E68" t="s">
        <v>993</v>
      </c>
      <c r="F68">
        <v>1</v>
      </c>
      <c r="G68">
        <v>36.979999999999997</v>
      </c>
    </row>
    <row r="69" spans="1:7">
      <c r="A69" t="s">
        <v>1063</v>
      </c>
      <c r="B69" t="s">
        <v>12</v>
      </c>
      <c r="C69" t="s">
        <v>159</v>
      </c>
      <c r="D69" t="s">
        <v>1</v>
      </c>
      <c r="E69" t="s">
        <v>996</v>
      </c>
      <c r="F69">
        <v>0</v>
      </c>
      <c r="G69">
        <v>0</v>
      </c>
    </row>
    <row r="70" spans="1:7">
      <c r="A70" t="s">
        <v>1064</v>
      </c>
      <c r="B70" t="s">
        <v>12</v>
      </c>
      <c r="C70" t="s">
        <v>161</v>
      </c>
      <c r="D70" t="s">
        <v>1</v>
      </c>
      <c r="E70" t="s">
        <v>13</v>
      </c>
      <c r="F70">
        <v>0</v>
      </c>
      <c r="G70">
        <v>0</v>
      </c>
    </row>
    <row r="71" spans="1:7">
      <c r="A71" t="s">
        <v>1065</v>
      </c>
      <c r="B71" t="s">
        <v>12</v>
      </c>
      <c r="C71" t="s">
        <v>163</v>
      </c>
      <c r="D71" t="s">
        <v>0</v>
      </c>
      <c r="E71" t="s">
        <v>13</v>
      </c>
      <c r="F71">
        <v>0</v>
      </c>
      <c r="G71">
        <v>0</v>
      </c>
    </row>
    <row r="72" spans="1:7">
      <c r="A72" t="s">
        <v>1066</v>
      </c>
      <c r="B72" t="s">
        <v>12</v>
      </c>
      <c r="C72" t="s">
        <v>165</v>
      </c>
      <c r="D72" t="s">
        <v>1</v>
      </c>
      <c r="E72" t="s">
        <v>996</v>
      </c>
      <c r="F72">
        <v>0</v>
      </c>
      <c r="G72">
        <v>0</v>
      </c>
    </row>
    <row r="73" spans="1:7">
      <c r="A73" t="s">
        <v>1067</v>
      </c>
      <c r="B73" t="s">
        <v>12</v>
      </c>
      <c r="C73" t="s">
        <v>167</v>
      </c>
      <c r="D73" t="s">
        <v>1</v>
      </c>
      <c r="E73" t="s">
        <v>996</v>
      </c>
      <c r="F73">
        <v>0</v>
      </c>
      <c r="G73">
        <v>0</v>
      </c>
    </row>
    <row r="74" spans="1:7">
      <c r="A74" t="s">
        <v>1068</v>
      </c>
      <c r="B74" t="s">
        <v>12</v>
      </c>
      <c r="C74" t="s">
        <v>169</v>
      </c>
      <c r="D74" t="s">
        <v>1</v>
      </c>
      <c r="E74" t="s">
        <v>998</v>
      </c>
      <c r="F74">
        <v>0</v>
      </c>
      <c r="G74">
        <v>0</v>
      </c>
    </row>
    <row r="75" spans="1:7">
      <c r="A75" t="s">
        <v>1069</v>
      </c>
      <c r="B75" t="s">
        <v>12</v>
      </c>
      <c r="C75" t="s">
        <v>171</v>
      </c>
      <c r="D75" t="s">
        <v>1</v>
      </c>
      <c r="E75" t="s">
        <v>993</v>
      </c>
      <c r="F75">
        <v>0</v>
      </c>
      <c r="G75">
        <v>0</v>
      </c>
    </row>
    <row r="76" spans="1:7">
      <c r="A76" t="s">
        <v>1070</v>
      </c>
      <c r="B76" t="s">
        <v>12</v>
      </c>
      <c r="C76" t="s">
        <v>173</v>
      </c>
      <c r="D76" t="s">
        <v>0</v>
      </c>
      <c r="E76" t="s">
        <v>998</v>
      </c>
      <c r="F76">
        <v>0</v>
      </c>
      <c r="G76">
        <v>0</v>
      </c>
    </row>
    <row r="77" spans="1:7">
      <c r="A77" t="s">
        <v>1071</v>
      </c>
      <c r="B77" t="s">
        <v>12</v>
      </c>
      <c r="C77" t="s">
        <v>174</v>
      </c>
      <c r="D77" t="s">
        <v>0</v>
      </c>
      <c r="E77" t="s">
        <v>993</v>
      </c>
      <c r="F77">
        <v>0</v>
      </c>
      <c r="G77">
        <v>0</v>
      </c>
    </row>
    <row r="78" spans="1:7">
      <c r="A78" t="s">
        <v>1072</v>
      </c>
      <c r="B78" t="s">
        <v>12</v>
      </c>
      <c r="C78" t="s">
        <v>176</v>
      </c>
      <c r="D78" t="s">
        <v>0</v>
      </c>
      <c r="E78" t="s">
        <v>998</v>
      </c>
      <c r="F78">
        <v>0</v>
      </c>
      <c r="G78">
        <v>0</v>
      </c>
    </row>
    <row r="79" spans="1:7">
      <c r="A79" t="s">
        <v>1073</v>
      </c>
      <c r="B79" t="s">
        <v>12</v>
      </c>
      <c r="C79" t="s">
        <v>178</v>
      </c>
      <c r="D79" t="s">
        <v>0</v>
      </c>
      <c r="E79" t="s">
        <v>996</v>
      </c>
      <c r="F79">
        <v>0</v>
      </c>
      <c r="G79">
        <v>0</v>
      </c>
    </row>
    <row r="80" spans="1:7">
      <c r="A80" t="s">
        <v>1074</v>
      </c>
      <c r="B80" t="s">
        <v>12</v>
      </c>
      <c r="C80" t="s">
        <v>180</v>
      </c>
      <c r="D80" t="s">
        <v>1</v>
      </c>
      <c r="E80" t="s">
        <v>13</v>
      </c>
      <c r="F80">
        <v>0</v>
      </c>
      <c r="G80">
        <v>0</v>
      </c>
    </row>
    <row r="81" spans="1:7">
      <c r="A81" t="s">
        <v>1075</v>
      </c>
      <c r="B81" t="s">
        <v>12</v>
      </c>
      <c r="C81" t="s">
        <v>181</v>
      </c>
      <c r="D81" t="s">
        <v>1</v>
      </c>
      <c r="E81" t="s">
        <v>993</v>
      </c>
      <c r="F81">
        <v>0</v>
      </c>
      <c r="G81">
        <v>0</v>
      </c>
    </row>
    <row r="82" spans="1:7">
      <c r="A82" t="s">
        <v>1076</v>
      </c>
      <c r="B82" t="s">
        <v>12</v>
      </c>
      <c r="C82" t="s">
        <v>182</v>
      </c>
      <c r="D82" t="s">
        <v>0</v>
      </c>
      <c r="E82" t="s">
        <v>998</v>
      </c>
      <c r="F82">
        <v>0</v>
      </c>
      <c r="G82">
        <v>0</v>
      </c>
    </row>
    <row r="83" spans="1:7">
      <c r="A83" t="s">
        <v>1077</v>
      </c>
      <c r="B83" t="s">
        <v>12</v>
      </c>
      <c r="C83" t="s">
        <v>183</v>
      </c>
      <c r="D83" t="s">
        <v>1</v>
      </c>
      <c r="E83" t="s">
        <v>13</v>
      </c>
      <c r="F83">
        <v>0</v>
      </c>
      <c r="G83">
        <v>0</v>
      </c>
    </row>
    <row r="84" spans="1:7">
      <c r="A84" t="s">
        <v>1078</v>
      </c>
      <c r="B84" t="s">
        <v>12</v>
      </c>
      <c r="C84" t="s">
        <v>185</v>
      </c>
      <c r="D84" t="s">
        <v>1</v>
      </c>
      <c r="E84" t="s">
        <v>998</v>
      </c>
      <c r="F84">
        <v>0</v>
      </c>
      <c r="G84">
        <v>0</v>
      </c>
    </row>
    <row r="85" spans="1:7">
      <c r="A85" t="s">
        <v>1079</v>
      </c>
      <c r="B85" t="s">
        <v>12</v>
      </c>
      <c r="C85" t="s">
        <v>186</v>
      </c>
      <c r="D85" t="s">
        <v>0</v>
      </c>
      <c r="E85" t="s">
        <v>998</v>
      </c>
      <c r="F85">
        <v>0</v>
      </c>
      <c r="G85">
        <v>0</v>
      </c>
    </row>
    <row r="86" spans="1:7">
      <c r="A86" t="s">
        <v>1080</v>
      </c>
      <c r="B86" t="s">
        <v>12</v>
      </c>
      <c r="C86" t="s">
        <v>187</v>
      </c>
      <c r="D86" t="s">
        <v>1</v>
      </c>
      <c r="E86" t="s">
        <v>1000</v>
      </c>
      <c r="F86">
        <v>0</v>
      </c>
      <c r="G86">
        <v>0</v>
      </c>
    </row>
    <row r="87" spans="1:7">
      <c r="A87" t="s">
        <v>1081</v>
      </c>
      <c r="B87" t="s">
        <v>12</v>
      </c>
      <c r="C87" t="s">
        <v>189</v>
      </c>
      <c r="D87" t="s">
        <v>1</v>
      </c>
      <c r="E87" t="s">
        <v>998</v>
      </c>
      <c r="F87">
        <v>0</v>
      </c>
      <c r="G87">
        <v>0</v>
      </c>
    </row>
    <row r="88" spans="1:7">
      <c r="A88" t="s">
        <v>1082</v>
      </c>
      <c r="B88" t="s">
        <v>12</v>
      </c>
      <c r="C88" t="s">
        <v>191</v>
      </c>
      <c r="D88" t="s">
        <v>0</v>
      </c>
      <c r="E88" t="s">
        <v>998</v>
      </c>
      <c r="F88">
        <v>0</v>
      </c>
      <c r="G88">
        <v>0</v>
      </c>
    </row>
    <row r="89" spans="1:7">
      <c r="A89" t="s">
        <v>1083</v>
      </c>
      <c r="B89" t="s">
        <v>12</v>
      </c>
      <c r="C89" t="s">
        <v>192</v>
      </c>
      <c r="D89" t="s">
        <v>1</v>
      </c>
      <c r="E89" t="s">
        <v>998</v>
      </c>
      <c r="F89">
        <v>0</v>
      </c>
      <c r="G89">
        <v>0</v>
      </c>
    </row>
    <row r="90" spans="1:7">
      <c r="A90" t="s">
        <v>1084</v>
      </c>
      <c r="B90" t="s">
        <v>12</v>
      </c>
      <c r="C90" t="s">
        <v>194</v>
      </c>
      <c r="D90" t="s">
        <v>1</v>
      </c>
      <c r="E90" t="s">
        <v>1000</v>
      </c>
      <c r="F90">
        <v>0</v>
      </c>
      <c r="G90">
        <v>0</v>
      </c>
    </row>
    <row r="91" spans="1:7">
      <c r="A91" t="s">
        <v>1085</v>
      </c>
      <c r="B91" t="s">
        <v>12</v>
      </c>
      <c r="C91" t="s">
        <v>195</v>
      </c>
      <c r="D91" t="s">
        <v>0</v>
      </c>
      <c r="E91" t="s">
        <v>13</v>
      </c>
      <c r="F91">
        <v>0</v>
      </c>
      <c r="G91">
        <v>0</v>
      </c>
    </row>
    <row r="92" spans="1:7">
      <c r="A92" t="s">
        <v>1086</v>
      </c>
      <c r="B92" t="s">
        <v>12</v>
      </c>
      <c r="C92" t="s">
        <v>196</v>
      </c>
      <c r="D92" t="s">
        <v>1</v>
      </c>
      <c r="E92" t="s">
        <v>996</v>
      </c>
      <c r="F92">
        <v>0</v>
      </c>
      <c r="G92">
        <v>0</v>
      </c>
    </row>
    <row r="93" spans="1:7">
      <c r="A93" t="s">
        <v>1087</v>
      </c>
      <c r="B93" t="s">
        <v>12</v>
      </c>
      <c r="C93" t="s">
        <v>197</v>
      </c>
      <c r="D93" t="s">
        <v>1</v>
      </c>
      <c r="E93" t="s">
        <v>13</v>
      </c>
      <c r="F93">
        <v>0</v>
      </c>
      <c r="G93">
        <v>0</v>
      </c>
    </row>
    <row r="94" spans="1:7">
      <c r="A94" t="s">
        <v>1088</v>
      </c>
      <c r="B94" t="s">
        <v>12</v>
      </c>
      <c r="C94" t="s">
        <v>198</v>
      </c>
      <c r="D94" t="s">
        <v>0</v>
      </c>
      <c r="E94" t="s">
        <v>996</v>
      </c>
      <c r="F94">
        <v>0</v>
      </c>
      <c r="G94">
        <v>0</v>
      </c>
    </row>
    <row r="95" spans="1:7">
      <c r="A95" t="s">
        <v>1089</v>
      </c>
      <c r="B95" t="s">
        <v>12</v>
      </c>
      <c r="C95" t="s">
        <v>199</v>
      </c>
      <c r="D95" t="s">
        <v>1</v>
      </c>
      <c r="E95" t="s">
        <v>993</v>
      </c>
      <c r="F95">
        <v>0</v>
      </c>
      <c r="G95">
        <v>0</v>
      </c>
    </row>
    <row r="96" spans="1:7">
      <c r="A96" t="s">
        <v>1090</v>
      </c>
      <c r="B96" t="s">
        <v>12</v>
      </c>
      <c r="C96" t="s">
        <v>201</v>
      </c>
      <c r="D96" t="s">
        <v>1</v>
      </c>
      <c r="E96" t="s">
        <v>998</v>
      </c>
      <c r="F96">
        <v>0</v>
      </c>
      <c r="G96">
        <v>0</v>
      </c>
    </row>
    <row r="97" spans="1:7">
      <c r="A97" t="s">
        <v>1091</v>
      </c>
      <c r="B97" t="s">
        <v>12</v>
      </c>
      <c r="C97" t="s">
        <v>203</v>
      </c>
      <c r="D97" t="s">
        <v>0</v>
      </c>
      <c r="E97" t="s">
        <v>13</v>
      </c>
      <c r="F97">
        <v>1</v>
      </c>
      <c r="G97">
        <v>38.92</v>
      </c>
    </row>
    <row r="98" spans="1:7">
      <c r="A98" t="s">
        <v>1092</v>
      </c>
      <c r="B98" t="s">
        <v>12</v>
      </c>
      <c r="C98" t="s">
        <v>204</v>
      </c>
      <c r="D98" t="s">
        <v>1</v>
      </c>
      <c r="E98" t="s">
        <v>13</v>
      </c>
      <c r="F98">
        <v>0</v>
      </c>
      <c r="G98">
        <v>0</v>
      </c>
    </row>
    <row r="99" spans="1:7">
      <c r="A99" t="s">
        <v>1093</v>
      </c>
      <c r="B99" t="s">
        <v>12</v>
      </c>
      <c r="C99" t="s">
        <v>205</v>
      </c>
      <c r="D99" t="s">
        <v>1</v>
      </c>
      <c r="E99" t="s">
        <v>993</v>
      </c>
      <c r="F99">
        <v>0</v>
      </c>
      <c r="G99">
        <v>0</v>
      </c>
    </row>
    <row r="100" spans="1:7">
      <c r="A100" t="s">
        <v>1094</v>
      </c>
      <c r="B100" t="s">
        <v>12</v>
      </c>
      <c r="C100" t="s">
        <v>207</v>
      </c>
      <c r="D100" t="s">
        <v>1</v>
      </c>
      <c r="E100" t="s">
        <v>13</v>
      </c>
      <c r="F100">
        <v>0</v>
      </c>
      <c r="G100">
        <v>0</v>
      </c>
    </row>
    <row r="101" spans="1:7">
      <c r="A101" t="s">
        <v>1095</v>
      </c>
      <c r="B101" t="s">
        <v>12</v>
      </c>
      <c r="C101" t="s">
        <v>209</v>
      </c>
      <c r="D101" t="s">
        <v>1</v>
      </c>
      <c r="E101" t="s">
        <v>13</v>
      </c>
      <c r="F101">
        <v>0</v>
      </c>
      <c r="G101">
        <v>0</v>
      </c>
    </row>
    <row r="102" spans="1:7">
      <c r="A102" t="s">
        <v>1096</v>
      </c>
      <c r="B102" t="s">
        <v>12</v>
      </c>
      <c r="C102" t="s">
        <v>210</v>
      </c>
      <c r="D102" t="s">
        <v>0</v>
      </c>
      <c r="E102" t="s">
        <v>998</v>
      </c>
      <c r="F102">
        <v>0</v>
      </c>
      <c r="G102">
        <v>0</v>
      </c>
    </row>
    <row r="103" spans="1:7">
      <c r="A103" t="s">
        <v>1097</v>
      </c>
      <c r="B103" t="s">
        <v>12</v>
      </c>
      <c r="C103" t="s">
        <v>211</v>
      </c>
      <c r="D103" t="s">
        <v>1</v>
      </c>
      <c r="E103" t="s">
        <v>1000</v>
      </c>
      <c r="F103">
        <v>0</v>
      </c>
      <c r="G103">
        <v>0</v>
      </c>
    </row>
    <row r="104" spans="1:7">
      <c r="A104" t="s">
        <v>1098</v>
      </c>
      <c r="B104" t="s">
        <v>12</v>
      </c>
      <c r="C104" t="s">
        <v>213</v>
      </c>
      <c r="D104" t="s">
        <v>0</v>
      </c>
      <c r="E104" t="s">
        <v>1000</v>
      </c>
      <c r="F104">
        <v>0</v>
      </c>
      <c r="G104">
        <v>0</v>
      </c>
    </row>
    <row r="105" spans="1:7">
      <c r="A105" t="s">
        <v>1099</v>
      </c>
      <c r="B105" t="s">
        <v>12</v>
      </c>
      <c r="C105" t="s">
        <v>215</v>
      </c>
      <c r="D105" t="s">
        <v>1</v>
      </c>
      <c r="E105" t="s">
        <v>13</v>
      </c>
      <c r="F105">
        <v>0</v>
      </c>
      <c r="G105">
        <v>0</v>
      </c>
    </row>
    <row r="106" spans="1:7">
      <c r="A106" t="s">
        <v>1100</v>
      </c>
      <c r="B106" t="s">
        <v>12</v>
      </c>
      <c r="C106" t="s">
        <v>217</v>
      </c>
      <c r="D106" t="s">
        <v>1</v>
      </c>
      <c r="E106" t="s">
        <v>998</v>
      </c>
      <c r="F106">
        <v>1</v>
      </c>
      <c r="G106">
        <v>129.16999999999999</v>
      </c>
    </row>
    <row r="107" spans="1:7">
      <c r="A107" t="s">
        <v>1101</v>
      </c>
      <c r="B107" t="s">
        <v>12</v>
      </c>
      <c r="C107" t="s">
        <v>218</v>
      </c>
      <c r="D107" t="s">
        <v>1</v>
      </c>
      <c r="E107" t="s">
        <v>13</v>
      </c>
      <c r="F107">
        <v>1</v>
      </c>
      <c r="G107">
        <v>77.37</v>
      </c>
    </row>
    <row r="108" spans="1:7">
      <c r="A108" t="s">
        <v>1102</v>
      </c>
      <c r="B108" t="s">
        <v>12</v>
      </c>
      <c r="C108" t="s">
        <v>220</v>
      </c>
      <c r="D108" t="s">
        <v>0</v>
      </c>
      <c r="E108" t="s">
        <v>1000</v>
      </c>
      <c r="F108">
        <v>1</v>
      </c>
      <c r="G108">
        <v>35.51</v>
      </c>
    </row>
    <row r="109" spans="1:7">
      <c r="A109" t="s">
        <v>1103</v>
      </c>
      <c r="B109" t="s">
        <v>12</v>
      </c>
      <c r="C109" t="s">
        <v>222</v>
      </c>
      <c r="D109" t="s">
        <v>0</v>
      </c>
      <c r="E109" t="s">
        <v>1000</v>
      </c>
      <c r="F109">
        <v>0</v>
      </c>
      <c r="G109">
        <v>0</v>
      </c>
    </row>
    <row r="110" spans="1:7">
      <c r="A110" t="s">
        <v>1104</v>
      </c>
      <c r="B110" t="s">
        <v>12</v>
      </c>
      <c r="C110" t="s">
        <v>224</v>
      </c>
      <c r="D110" t="s">
        <v>0</v>
      </c>
      <c r="E110" t="s">
        <v>998</v>
      </c>
      <c r="F110">
        <v>0</v>
      </c>
      <c r="G110">
        <v>0</v>
      </c>
    </row>
    <row r="111" spans="1:7">
      <c r="A111" t="s">
        <v>1105</v>
      </c>
      <c r="B111" t="s">
        <v>12</v>
      </c>
      <c r="C111" t="s">
        <v>225</v>
      </c>
      <c r="D111" t="s">
        <v>0</v>
      </c>
      <c r="E111" t="s">
        <v>998</v>
      </c>
      <c r="F111">
        <v>0</v>
      </c>
      <c r="G111">
        <v>0</v>
      </c>
    </row>
    <row r="112" spans="1:7">
      <c r="A112" t="s">
        <v>1106</v>
      </c>
      <c r="B112" t="s">
        <v>12</v>
      </c>
      <c r="C112" t="s">
        <v>226</v>
      </c>
      <c r="D112" t="s">
        <v>0</v>
      </c>
      <c r="E112" t="s">
        <v>993</v>
      </c>
      <c r="F112">
        <v>0</v>
      </c>
      <c r="G112">
        <v>0</v>
      </c>
    </row>
    <row r="113" spans="1:7">
      <c r="A113" t="s">
        <v>1107</v>
      </c>
      <c r="B113" t="s">
        <v>12</v>
      </c>
      <c r="C113" t="s">
        <v>228</v>
      </c>
      <c r="D113" t="s">
        <v>1</v>
      </c>
      <c r="E113" t="s">
        <v>998</v>
      </c>
      <c r="F113">
        <v>0</v>
      </c>
      <c r="G113">
        <v>0</v>
      </c>
    </row>
    <row r="114" spans="1:7">
      <c r="A114" t="s">
        <v>1108</v>
      </c>
      <c r="B114" t="s">
        <v>12</v>
      </c>
      <c r="C114" t="s">
        <v>230</v>
      </c>
      <c r="D114" t="s">
        <v>0</v>
      </c>
      <c r="E114" t="s">
        <v>998</v>
      </c>
      <c r="F114">
        <v>0</v>
      </c>
      <c r="G114">
        <v>0</v>
      </c>
    </row>
    <row r="115" spans="1:7">
      <c r="A115" t="s">
        <v>1109</v>
      </c>
      <c r="B115" t="s">
        <v>12</v>
      </c>
      <c r="C115" t="s">
        <v>231</v>
      </c>
      <c r="D115" t="s">
        <v>0</v>
      </c>
      <c r="E115" t="s">
        <v>998</v>
      </c>
      <c r="F115">
        <v>0</v>
      </c>
      <c r="G115">
        <v>0</v>
      </c>
    </row>
    <row r="116" spans="1:7">
      <c r="A116" t="s">
        <v>1110</v>
      </c>
      <c r="B116" t="s">
        <v>12</v>
      </c>
      <c r="C116" t="s">
        <v>233</v>
      </c>
      <c r="D116" t="s">
        <v>1</v>
      </c>
      <c r="E116" t="s">
        <v>1000</v>
      </c>
      <c r="F116">
        <v>0</v>
      </c>
      <c r="G116">
        <v>0</v>
      </c>
    </row>
    <row r="117" spans="1:7">
      <c r="A117" t="s">
        <v>1111</v>
      </c>
      <c r="B117" t="s">
        <v>12</v>
      </c>
      <c r="C117" t="s">
        <v>235</v>
      </c>
      <c r="D117" t="s">
        <v>1</v>
      </c>
      <c r="E117" t="s">
        <v>1000</v>
      </c>
      <c r="F117">
        <v>0</v>
      </c>
      <c r="G117">
        <v>0</v>
      </c>
    </row>
    <row r="118" spans="1:7">
      <c r="A118" t="s">
        <v>1112</v>
      </c>
      <c r="B118" t="s">
        <v>12</v>
      </c>
      <c r="C118" t="s">
        <v>236</v>
      </c>
      <c r="D118" t="s">
        <v>0</v>
      </c>
      <c r="E118" t="s">
        <v>1000</v>
      </c>
      <c r="F118">
        <v>0</v>
      </c>
      <c r="G118">
        <v>0</v>
      </c>
    </row>
    <row r="119" spans="1:7">
      <c r="A119" t="s">
        <v>1113</v>
      </c>
      <c r="B119" t="s">
        <v>12</v>
      </c>
      <c r="C119" t="s">
        <v>237</v>
      </c>
      <c r="D119" t="s">
        <v>1</v>
      </c>
      <c r="E119" t="s">
        <v>1000</v>
      </c>
      <c r="F119">
        <v>1</v>
      </c>
      <c r="G119">
        <v>54.21</v>
      </c>
    </row>
    <row r="120" spans="1:7">
      <c r="A120" t="s">
        <v>1114</v>
      </c>
      <c r="B120" t="s">
        <v>12</v>
      </c>
      <c r="C120" t="s">
        <v>238</v>
      </c>
      <c r="D120" t="s">
        <v>1</v>
      </c>
      <c r="E120" t="s">
        <v>998</v>
      </c>
      <c r="F120">
        <v>0</v>
      </c>
      <c r="G120">
        <v>0</v>
      </c>
    </row>
    <row r="121" spans="1:7">
      <c r="A121" t="s">
        <v>1115</v>
      </c>
      <c r="B121" t="s">
        <v>12</v>
      </c>
      <c r="C121" t="s">
        <v>239</v>
      </c>
      <c r="D121" t="s">
        <v>0</v>
      </c>
      <c r="E121" t="s">
        <v>1000</v>
      </c>
      <c r="F121">
        <v>0</v>
      </c>
      <c r="G121">
        <v>0</v>
      </c>
    </row>
    <row r="122" spans="1:7">
      <c r="A122" t="s">
        <v>1116</v>
      </c>
      <c r="B122" t="s">
        <v>12</v>
      </c>
      <c r="C122" t="s">
        <v>240</v>
      </c>
      <c r="D122" t="s">
        <v>0</v>
      </c>
      <c r="E122" t="s">
        <v>998</v>
      </c>
      <c r="F122">
        <v>0</v>
      </c>
      <c r="G122">
        <v>0</v>
      </c>
    </row>
    <row r="123" spans="1:7">
      <c r="A123" t="s">
        <v>1117</v>
      </c>
      <c r="B123" t="s">
        <v>12</v>
      </c>
      <c r="C123" t="s">
        <v>242</v>
      </c>
      <c r="D123" t="s">
        <v>1</v>
      </c>
      <c r="E123" t="s">
        <v>993</v>
      </c>
      <c r="F123">
        <v>0</v>
      </c>
      <c r="G123">
        <v>0</v>
      </c>
    </row>
    <row r="124" spans="1:7">
      <c r="A124" t="s">
        <v>1118</v>
      </c>
      <c r="B124" t="s">
        <v>12</v>
      </c>
      <c r="C124" t="s">
        <v>243</v>
      </c>
      <c r="D124" t="s">
        <v>1</v>
      </c>
      <c r="E124" t="s">
        <v>996</v>
      </c>
      <c r="F124">
        <v>0</v>
      </c>
      <c r="G124">
        <v>0</v>
      </c>
    </row>
    <row r="125" spans="1:7">
      <c r="A125" t="s">
        <v>1119</v>
      </c>
      <c r="B125" t="s">
        <v>12</v>
      </c>
      <c r="C125" t="s">
        <v>245</v>
      </c>
      <c r="D125" t="s">
        <v>0</v>
      </c>
      <c r="E125" t="s">
        <v>13</v>
      </c>
      <c r="F125">
        <v>0</v>
      </c>
      <c r="G125">
        <v>0</v>
      </c>
    </row>
    <row r="126" spans="1:7">
      <c r="A126" t="s">
        <v>1120</v>
      </c>
      <c r="B126" t="s">
        <v>12</v>
      </c>
      <c r="C126" t="s">
        <v>247</v>
      </c>
      <c r="D126" t="s">
        <v>0</v>
      </c>
      <c r="E126" t="s">
        <v>13</v>
      </c>
      <c r="F126">
        <v>0</v>
      </c>
      <c r="G126">
        <v>0</v>
      </c>
    </row>
    <row r="127" spans="1:7">
      <c r="A127" t="s">
        <v>1121</v>
      </c>
      <c r="B127" t="s">
        <v>12</v>
      </c>
      <c r="C127" t="s">
        <v>249</v>
      </c>
      <c r="D127" t="s">
        <v>1</v>
      </c>
      <c r="E127" t="s">
        <v>996</v>
      </c>
      <c r="F127">
        <v>0</v>
      </c>
      <c r="G127">
        <v>0</v>
      </c>
    </row>
    <row r="128" spans="1:7">
      <c r="A128" t="s">
        <v>1122</v>
      </c>
      <c r="B128" t="s">
        <v>12</v>
      </c>
      <c r="C128" t="s">
        <v>250</v>
      </c>
      <c r="D128" t="s">
        <v>0</v>
      </c>
      <c r="E128" t="s">
        <v>1000</v>
      </c>
      <c r="F128">
        <v>0</v>
      </c>
      <c r="G128">
        <v>0</v>
      </c>
    </row>
    <row r="129" spans="1:7">
      <c r="A129" t="s">
        <v>1123</v>
      </c>
      <c r="B129" t="s">
        <v>12</v>
      </c>
      <c r="C129" t="s">
        <v>251</v>
      </c>
      <c r="D129" t="s">
        <v>0</v>
      </c>
      <c r="E129" t="s">
        <v>993</v>
      </c>
      <c r="F129">
        <v>0</v>
      </c>
      <c r="G129">
        <v>0</v>
      </c>
    </row>
    <row r="130" spans="1:7">
      <c r="A130" t="s">
        <v>1124</v>
      </c>
      <c r="B130" t="s">
        <v>12</v>
      </c>
      <c r="C130" t="s">
        <v>252</v>
      </c>
      <c r="D130" t="s">
        <v>0</v>
      </c>
      <c r="E130" t="s">
        <v>1000</v>
      </c>
      <c r="F130">
        <v>0</v>
      </c>
      <c r="G130">
        <v>0</v>
      </c>
    </row>
    <row r="131" spans="1:7">
      <c r="A131" t="s">
        <v>1125</v>
      </c>
      <c r="B131" t="s">
        <v>12</v>
      </c>
      <c r="C131" t="s">
        <v>253</v>
      </c>
      <c r="D131" t="s">
        <v>1</v>
      </c>
      <c r="E131" t="s">
        <v>993</v>
      </c>
      <c r="F131">
        <v>0</v>
      </c>
      <c r="G131">
        <v>0</v>
      </c>
    </row>
    <row r="132" spans="1:7">
      <c r="A132" t="s">
        <v>1126</v>
      </c>
      <c r="B132" t="s">
        <v>12</v>
      </c>
      <c r="C132" t="s">
        <v>255</v>
      </c>
      <c r="D132" t="s">
        <v>1</v>
      </c>
      <c r="E132" t="s">
        <v>13</v>
      </c>
      <c r="F132">
        <v>0</v>
      </c>
      <c r="G132">
        <v>0</v>
      </c>
    </row>
    <row r="133" spans="1:7">
      <c r="A133" t="s">
        <v>1127</v>
      </c>
      <c r="B133" t="s">
        <v>12</v>
      </c>
      <c r="C133" t="s">
        <v>257</v>
      </c>
      <c r="D133" t="s">
        <v>1</v>
      </c>
      <c r="E133" t="s">
        <v>996</v>
      </c>
      <c r="F133">
        <v>0</v>
      </c>
      <c r="G133">
        <v>0</v>
      </c>
    </row>
    <row r="134" spans="1:7">
      <c r="A134" t="s">
        <v>1128</v>
      </c>
      <c r="B134" t="s">
        <v>12</v>
      </c>
      <c r="C134" t="s">
        <v>259</v>
      </c>
      <c r="D134" t="s">
        <v>0</v>
      </c>
      <c r="E134" t="s">
        <v>13</v>
      </c>
      <c r="F134">
        <v>0</v>
      </c>
      <c r="G134">
        <v>0</v>
      </c>
    </row>
    <row r="135" spans="1:7">
      <c r="A135" t="s">
        <v>1129</v>
      </c>
      <c r="B135" t="s">
        <v>12</v>
      </c>
      <c r="C135" t="s">
        <v>260</v>
      </c>
      <c r="D135" t="s">
        <v>1</v>
      </c>
      <c r="E135" t="s">
        <v>1000</v>
      </c>
      <c r="F135">
        <v>1</v>
      </c>
      <c r="G135">
        <v>22.32</v>
      </c>
    </row>
    <row r="136" spans="1:7">
      <c r="A136" t="s">
        <v>1130</v>
      </c>
      <c r="B136" t="s">
        <v>12</v>
      </c>
      <c r="C136" t="s">
        <v>262</v>
      </c>
      <c r="D136" t="s">
        <v>1</v>
      </c>
      <c r="E136" t="s">
        <v>998</v>
      </c>
      <c r="F136">
        <v>1</v>
      </c>
      <c r="G136">
        <v>100.58</v>
      </c>
    </row>
    <row r="137" spans="1:7">
      <c r="A137" t="s">
        <v>1131</v>
      </c>
      <c r="B137" t="s">
        <v>12</v>
      </c>
      <c r="C137" t="s">
        <v>263</v>
      </c>
      <c r="D137" t="s">
        <v>1</v>
      </c>
      <c r="E137" t="s">
        <v>13</v>
      </c>
      <c r="F137">
        <v>0</v>
      </c>
      <c r="G137">
        <v>0</v>
      </c>
    </row>
    <row r="138" spans="1:7">
      <c r="A138" t="s">
        <v>1132</v>
      </c>
      <c r="B138" t="s">
        <v>12</v>
      </c>
      <c r="C138" t="s">
        <v>265</v>
      </c>
      <c r="D138" t="s">
        <v>0</v>
      </c>
      <c r="E138" t="s">
        <v>1000</v>
      </c>
      <c r="F138">
        <v>0</v>
      </c>
      <c r="G138">
        <v>0</v>
      </c>
    </row>
    <row r="139" spans="1:7">
      <c r="A139" t="s">
        <v>1133</v>
      </c>
      <c r="B139" t="s">
        <v>12</v>
      </c>
      <c r="C139" t="s">
        <v>266</v>
      </c>
      <c r="D139" t="s">
        <v>0</v>
      </c>
      <c r="E139" t="s">
        <v>13</v>
      </c>
      <c r="F139">
        <v>0</v>
      </c>
      <c r="G139">
        <v>0</v>
      </c>
    </row>
    <row r="140" spans="1:7">
      <c r="A140" t="s">
        <v>1134</v>
      </c>
      <c r="B140" t="s">
        <v>12</v>
      </c>
      <c r="C140" t="s">
        <v>268</v>
      </c>
      <c r="D140" t="s">
        <v>0</v>
      </c>
      <c r="E140" t="s">
        <v>993</v>
      </c>
      <c r="F140">
        <v>0</v>
      </c>
      <c r="G140">
        <v>0</v>
      </c>
    </row>
    <row r="141" spans="1:7">
      <c r="A141" t="s">
        <v>1135</v>
      </c>
      <c r="B141" t="s">
        <v>12</v>
      </c>
      <c r="C141" t="s">
        <v>269</v>
      </c>
      <c r="D141" t="s">
        <v>0</v>
      </c>
      <c r="E141" t="s">
        <v>13</v>
      </c>
      <c r="F141">
        <v>0</v>
      </c>
      <c r="G141">
        <v>0</v>
      </c>
    </row>
    <row r="142" spans="1:7">
      <c r="A142" t="s">
        <v>1136</v>
      </c>
      <c r="B142" t="s">
        <v>12</v>
      </c>
      <c r="C142" t="s">
        <v>271</v>
      </c>
      <c r="D142" t="s">
        <v>0</v>
      </c>
      <c r="E142" t="s">
        <v>1000</v>
      </c>
      <c r="F142">
        <v>0</v>
      </c>
      <c r="G142">
        <v>0</v>
      </c>
    </row>
    <row r="143" spans="1:7">
      <c r="A143" t="s">
        <v>1137</v>
      </c>
      <c r="B143" t="s">
        <v>12</v>
      </c>
      <c r="C143" t="s">
        <v>272</v>
      </c>
      <c r="D143" t="s">
        <v>1</v>
      </c>
      <c r="E143" t="s">
        <v>993</v>
      </c>
      <c r="F143">
        <v>0</v>
      </c>
      <c r="G143">
        <v>0</v>
      </c>
    </row>
    <row r="144" spans="1:7">
      <c r="A144" t="s">
        <v>1138</v>
      </c>
      <c r="B144" t="s">
        <v>12</v>
      </c>
      <c r="C144" t="s">
        <v>274</v>
      </c>
      <c r="D144" t="s">
        <v>0</v>
      </c>
      <c r="E144" t="s">
        <v>1000</v>
      </c>
      <c r="F144">
        <v>0</v>
      </c>
      <c r="G144">
        <v>0</v>
      </c>
    </row>
    <row r="145" spans="1:7">
      <c r="A145" t="s">
        <v>1139</v>
      </c>
      <c r="B145" t="s">
        <v>12</v>
      </c>
      <c r="C145" t="s">
        <v>276</v>
      </c>
      <c r="D145" t="s">
        <v>1</v>
      </c>
      <c r="E145" t="s">
        <v>998</v>
      </c>
      <c r="F145">
        <v>0</v>
      </c>
      <c r="G145">
        <v>0</v>
      </c>
    </row>
    <row r="146" spans="1:7">
      <c r="A146" t="s">
        <v>1140</v>
      </c>
      <c r="B146" t="s">
        <v>12</v>
      </c>
      <c r="C146" t="s">
        <v>278</v>
      </c>
      <c r="D146" t="s">
        <v>0</v>
      </c>
      <c r="E146" t="s">
        <v>998</v>
      </c>
      <c r="F146">
        <v>0</v>
      </c>
      <c r="G146">
        <v>0</v>
      </c>
    </row>
    <row r="147" spans="1:7">
      <c r="A147" t="s">
        <v>1141</v>
      </c>
      <c r="B147" t="s">
        <v>12</v>
      </c>
      <c r="C147" t="s">
        <v>280</v>
      </c>
      <c r="D147" t="s">
        <v>0</v>
      </c>
      <c r="E147" t="s">
        <v>993</v>
      </c>
      <c r="F147">
        <v>0</v>
      </c>
      <c r="G147">
        <v>0</v>
      </c>
    </row>
    <row r="148" spans="1:7">
      <c r="A148" t="s">
        <v>1142</v>
      </c>
      <c r="B148" t="s">
        <v>12</v>
      </c>
      <c r="C148" t="s">
        <v>282</v>
      </c>
      <c r="D148" t="s">
        <v>0</v>
      </c>
      <c r="E148" t="s">
        <v>996</v>
      </c>
      <c r="F148">
        <v>0</v>
      </c>
      <c r="G148">
        <v>0</v>
      </c>
    </row>
    <row r="149" spans="1:7">
      <c r="A149" t="s">
        <v>1143</v>
      </c>
      <c r="B149" t="s">
        <v>12</v>
      </c>
      <c r="C149" t="s">
        <v>284</v>
      </c>
      <c r="D149" t="s">
        <v>0</v>
      </c>
      <c r="E149" t="s">
        <v>1000</v>
      </c>
      <c r="F149">
        <v>0</v>
      </c>
      <c r="G149">
        <v>0</v>
      </c>
    </row>
    <row r="150" spans="1:7">
      <c r="A150" t="s">
        <v>1144</v>
      </c>
      <c r="B150" t="s">
        <v>12</v>
      </c>
      <c r="C150" t="s">
        <v>285</v>
      </c>
      <c r="D150" t="s">
        <v>0</v>
      </c>
      <c r="E150" t="s">
        <v>996</v>
      </c>
      <c r="F150">
        <v>0</v>
      </c>
      <c r="G150">
        <v>0</v>
      </c>
    </row>
    <row r="151" spans="1:7">
      <c r="A151" t="s">
        <v>1145</v>
      </c>
      <c r="B151" t="s">
        <v>12</v>
      </c>
      <c r="C151" t="s">
        <v>287</v>
      </c>
      <c r="D151" t="s">
        <v>1</v>
      </c>
      <c r="E151" t="s">
        <v>996</v>
      </c>
      <c r="F151">
        <v>1</v>
      </c>
      <c r="G151">
        <v>51.16</v>
      </c>
    </row>
    <row r="152" spans="1:7">
      <c r="A152" t="s">
        <v>1146</v>
      </c>
      <c r="B152" t="s">
        <v>12</v>
      </c>
      <c r="C152" t="s">
        <v>289</v>
      </c>
      <c r="D152" t="s">
        <v>1</v>
      </c>
      <c r="E152" t="s">
        <v>1000</v>
      </c>
      <c r="F152">
        <v>0</v>
      </c>
      <c r="G152">
        <v>0</v>
      </c>
    </row>
    <row r="153" spans="1:7">
      <c r="A153" t="s">
        <v>1147</v>
      </c>
      <c r="B153" t="s">
        <v>12</v>
      </c>
      <c r="C153" t="s">
        <v>290</v>
      </c>
      <c r="D153" t="s">
        <v>1</v>
      </c>
      <c r="E153" t="s">
        <v>993</v>
      </c>
      <c r="F153">
        <v>0</v>
      </c>
      <c r="G153">
        <v>0</v>
      </c>
    </row>
    <row r="154" spans="1:7">
      <c r="A154" t="s">
        <v>1148</v>
      </c>
      <c r="B154" t="s">
        <v>12</v>
      </c>
      <c r="C154" t="s">
        <v>292</v>
      </c>
      <c r="D154" t="s">
        <v>1</v>
      </c>
      <c r="E154" t="s">
        <v>1000</v>
      </c>
      <c r="F154">
        <v>1</v>
      </c>
      <c r="G154">
        <v>111.15</v>
      </c>
    </row>
    <row r="155" spans="1:7">
      <c r="A155" t="s">
        <v>1149</v>
      </c>
      <c r="B155" t="s">
        <v>12</v>
      </c>
      <c r="C155" t="s">
        <v>293</v>
      </c>
      <c r="D155" t="s">
        <v>1</v>
      </c>
      <c r="E155" t="s">
        <v>1000</v>
      </c>
      <c r="F155">
        <v>0</v>
      </c>
      <c r="G155">
        <v>0</v>
      </c>
    </row>
    <row r="156" spans="1:7">
      <c r="A156" t="s">
        <v>1150</v>
      </c>
      <c r="B156" t="s">
        <v>12</v>
      </c>
      <c r="C156" t="s">
        <v>294</v>
      </c>
      <c r="D156" t="s">
        <v>1</v>
      </c>
      <c r="E156" t="s">
        <v>998</v>
      </c>
      <c r="F156">
        <v>0</v>
      </c>
      <c r="G156">
        <v>0</v>
      </c>
    </row>
    <row r="157" spans="1:7">
      <c r="A157" t="s">
        <v>1151</v>
      </c>
      <c r="B157" t="s">
        <v>12</v>
      </c>
      <c r="C157" t="s">
        <v>295</v>
      </c>
      <c r="D157" t="s">
        <v>0</v>
      </c>
      <c r="E157" t="s">
        <v>13</v>
      </c>
      <c r="F157">
        <v>0</v>
      </c>
      <c r="G157">
        <v>0</v>
      </c>
    </row>
    <row r="158" spans="1:7">
      <c r="A158" t="s">
        <v>1152</v>
      </c>
      <c r="B158" t="s">
        <v>12</v>
      </c>
      <c r="C158" t="s">
        <v>297</v>
      </c>
      <c r="D158" t="s">
        <v>1</v>
      </c>
      <c r="E158" t="s">
        <v>1000</v>
      </c>
      <c r="F158">
        <v>0</v>
      </c>
      <c r="G158">
        <v>0</v>
      </c>
    </row>
    <row r="159" spans="1:7">
      <c r="A159" t="s">
        <v>1153</v>
      </c>
      <c r="B159" t="s">
        <v>12</v>
      </c>
      <c r="C159" t="s">
        <v>298</v>
      </c>
      <c r="D159" t="s">
        <v>1</v>
      </c>
      <c r="E159" t="s">
        <v>13</v>
      </c>
      <c r="F159">
        <v>0</v>
      </c>
      <c r="G159">
        <v>0</v>
      </c>
    </row>
    <row r="160" spans="1:7">
      <c r="A160" t="s">
        <v>1154</v>
      </c>
      <c r="B160" t="s">
        <v>12</v>
      </c>
      <c r="C160" t="s">
        <v>300</v>
      </c>
      <c r="D160" t="s">
        <v>0</v>
      </c>
      <c r="E160" t="s">
        <v>996</v>
      </c>
      <c r="F160">
        <v>0</v>
      </c>
      <c r="G160">
        <v>0</v>
      </c>
    </row>
    <row r="161" spans="1:7">
      <c r="A161" t="s">
        <v>1155</v>
      </c>
      <c r="B161" t="s">
        <v>12</v>
      </c>
      <c r="C161" t="s">
        <v>301</v>
      </c>
      <c r="D161" t="s">
        <v>0</v>
      </c>
      <c r="E161" t="s">
        <v>13</v>
      </c>
      <c r="F161">
        <v>1</v>
      </c>
      <c r="G161">
        <v>33.17</v>
      </c>
    </row>
    <row r="162" spans="1:7">
      <c r="A162" t="s">
        <v>1156</v>
      </c>
      <c r="B162" t="s">
        <v>12</v>
      </c>
      <c r="C162" t="s">
        <v>303</v>
      </c>
      <c r="D162" t="s">
        <v>0</v>
      </c>
      <c r="E162" t="s">
        <v>993</v>
      </c>
      <c r="F162">
        <v>0</v>
      </c>
      <c r="G162">
        <v>0</v>
      </c>
    </row>
    <row r="163" spans="1:7">
      <c r="A163" t="s">
        <v>1157</v>
      </c>
      <c r="B163" t="s">
        <v>12</v>
      </c>
      <c r="C163" t="s">
        <v>304</v>
      </c>
      <c r="D163" t="s">
        <v>0</v>
      </c>
      <c r="E163" t="s">
        <v>993</v>
      </c>
      <c r="F163">
        <v>0</v>
      </c>
      <c r="G163">
        <v>0</v>
      </c>
    </row>
    <row r="164" spans="1:7">
      <c r="A164" t="s">
        <v>1158</v>
      </c>
      <c r="B164" t="s">
        <v>12</v>
      </c>
      <c r="C164" t="s">
        <v>305</v>
      </c>
      <c r="D164" t="s">
        <v>1</v>
      </c>
      <c r="E164" t="s">
        <v>13</v>
      </c>
      <c r="F164">
        <v>0</v>
      </c>
      <c r="G164">
        <v>0</v>
      </c>
    </row>
    <row r="165" spans="1:7">
      <c r="A165" t="s">
        <v>1159</v>
      </c>
      <c r="B165" t="s">
        <v>12</v>
      </c>
      <c r="C165" t="s">
        <v>306</v>
      </c>
      <c r="D165" t="s">
        <v>1</v>
      </c>
      <c r="E165" t="s">
        <v>998</v>
      </c>
      <c r="F165">
        <v>0</v>
      </c>
      <c r="G165">
        <v>0</v>
      </c>
    </row>
    <row r="166" spans="1:7">
      <c r="A166" t="s">
        <v>1160</v>
      </c>
      <c r="B166" t="s">
        <v>12</v>
      </c>
      <c r="C166" t="s">
        <v>307</v>
      </c>
      <c r="D166" t="s">
        <v>0</v>
      </c>
      <c r="E166" t="s">
        <v>13</v>
      </c>
      <c r="F166">
        <v>0</v>
      </c>
      <c r="G166">
        <v>0</v>
      </c>
    </row>
    <row r="167" spans="1:7">
      <c r="A167" t="s">
        <v>1161</v>
      </c>
      <c r="B167" t="s">
        <v>12</v>
      </c>
      <c r="C167" t="s">
        <v>309</v>
      </c>
      <c r="D167" t="s">
        <v>1</v>
      </c>
      <c r="E167" t="s">
        <v>13</v>
      </c>
      <c r="F167">
        <v>0</v>
      </c>
      <c r="G167">
        <v>0</v>
      </c>
    </row>
    <row r="168" spans="1:7">
      <c r="A168" t="s">
        <v>1162</v>
      </c>
      <c r="B168" t="s">
        <v>12</v>
      </c>
      <c r="C168" t="s">
        <v>310</v>
      </c>
      <c r="D168" t="s">
        <v>1</v>
      </c>
      <c r="E168" t="s">
        <v>998</v>
      </c>
      <c r="F168">
        <v>0</v>
      </c>
      <c r="G168">
        <v>0</v>
      </c>
    </row>
    <row r="169" spans="1:7">
      <c r="A169" t="s">
        <v>1163</v>
      </c>
      <c r="B169" t="s">
        <v>12</v>
      </c>
      <c r="C169" t="s">
        <v>311</v>
      </c>
      <c r="D169" t="s">
        <v>0</v>
      </c>
      <c r="E169" t="s">
        <v>1000</v>
      </c>
      <c r="F169">
        <v>1</v>
      </c>
      <c r="G169">
        <v>113</v>
      </c>
    </row>
    <row r="170" spans="1:7">
      <c r="A170" t="s">
        <v>1164</v>
      </c>
      <c r="B170" t="s">
        <v>12</v>
      </c>
      <c r="C170" t="s">
        <v>313</v>
      </c>
      <c r="D170" t="s">
        <v>0</v>
      </c>
      <c r="E170" t="s">
        <v>993</v>
      </c>
      <c r="F170">
        <v>0</v>
      </c>
      <c r="G170">
        <v>0</v>
      </c>
    </row>
    <row r="171" spans="1:7">
      <c r="A171" t="s">
        <v>1165</v>
      </c>
      <c r="B171" t="s">
        <v>12</v>
      </c>
      <c r="C171" t="s">
        <v>314</v>
      </c>
      <c r="D171" t="s">
        <v>1</v>
      </c>
      <c r="E171" t="s">
        <v>13</v>
      </c>
      <c r="F171">
        <v>0</v>
      </c>
      <c r="G171">
        <v>0</v>
      </c>
    </row>
    <row r="172" spans="1:7">
      <c r="A172" t="s">
        <v>1166</v>
      </c>
      <c r="B172" t="s">
        <v>12</v>
      </c>
      <c r="C172" t="s">
        <v>315</v>
      </c>
      <c r="D172" t="s">
        <v>0</v>
      </c>
      <c r="E172" t="s">
        <v>1000</v>
      </c>
      <c r="F172">
        <v>0</v>
      </c>
      <c r="G172">
        <v>0</v>
      </c>
    </row>
    <row r="173" spans="1:7">
      <c r="A173" t="s">
        <v>1167</v>
      </c>
      <c r="B173" t="s">
        <v>12</v>
      </c>
      <c r="C173" t="s">
        <v>316</v>
      </c>
      <c r="D173" t="s">
        <v>0</v>
      </c>
      <c r="E173" t="s">
        <v>13</v>
      </c>
      <c r="F173">
        <v>0</v>
      </c>
      <c r="G173">
        <v>0</v>
      </c>
    </row>
    <row r="174" spans="1:7">
      <c r="A174" t="s">
        <v>1168</v>
      </c>
      <c r="B174" t="s">
        <v>12</v>
      </c>
      <c r="C174" t="s">
        <v>317</v>
      </c>
      <c r="D174" t="s">
        <v>0</v>
      </c>
      <c r="E174" t="s">
        <v>996</v>
      </c>
      <c r="F174">
        <v>0</v>
      </c>
      <c r="G174">
        <v>0</v>
      </c>
    </row>
    <row r="175" spans="1:7">
      <c r="A175" t="s">
        <v>1169</v>
      </c>
      <c r="B175" t="s">
        <v>12</v>
      </c>
      <c r="C175" t="s">
        <v>318</v>
      </c>
      <c r="D175" t="s">
        <v>0</v>
      </c>
      <c r="E175" t="s">
        <v>993</v>
      </c>
      <c r="F175">
        <v>0</v>
      </c>
      <c r="G175">
        <v>0</v>
      </c>
    </row>
    <row r="176" spans="1:7">
      <c r="A176" t="s">
        <v>1170</v>
      </c>
      <c r="B176" t="s">
        <v>12</v>
      </c>
      <c r="C176" t="s">
        <v>319</v>
      </c>
      <c r="D176" t="s">
        <v>0</v>
      </c>
      <c r="E176" t="s">
        <v>996</v>
      </c>
      <c r="F176">
        <v>0</v>
      </c>
      <c r="G176">
        <v>0</v>
      </c>
    </row>
    <row r="177" spans="1:7">
      <c r="A177" t="s">
        <v>1171</v>
      </c>
      <c r="B177" t="s">
        <v>12</v>
      </c>
      <c r="C177" t="s">
        <v>321</v>
      </c>
      <c r="D177" t="s">
        <v>1</v>
      </c>
      <c r="E177" t="s">
        <v>13</v>
      </c>
      <c r="F177">
        <v>0</v>
      </c>
      <c r="G177">
        <v>0</v>
      </c>
    </row>
    <row r="178" spans="1:7">
      <c r="A178" t="s">
        <v>1172</v>
      </c>
      <c r="B178" t="s">
        <v>12</v>
      </c>
      <c r="C178" t="s">
        <v>322</v>
      </c>
      <c r="D178" t="s">
        <v>1</v>
      </c>
      <c r="E178" t="s">
        <v>996</v>
      </c>
      <c r="F178">
        <v>0</v>
      </c>
      <c r="G178">
        <v>0</v>
      </c>
    </row>
    <row r="179" spans="1:7">
      <c r="A179" t="s">
        <v>1173</v>
      </c>
      <c r="B179" t="s">
        <v>12</v>
      </c>
      <c r="C179" t="s">
        <v>323</v>
      </c>
      <c r="D179" t="s">
        <v>1</v>
      </c>
      <c r="E179" t="s">
        <v>1000</v>
      </c>
      <c r="F179">
        <v>0</v>
      </c>
      <c r="G179">
        <v>0</v>
      </c>
    </row>
    <row r="180" spans="1:7">
      <c r="A180" t="s">
        <v>1174</v>
      </c>
      <c r="B180" t="s">
        <v>12</v>
      </c>
      <c r="C180" t="s">
        <v>324</v>
      </c>
      <c r="D180" t="s">
        <v>0</v>
      </c>
      <c r="E180" t="s">
        <v>998</v>
      </c>
      <c r="F180">
        <v>0</v>
      </c>
      <c r="G180">
        <v>0</v>
      </c>
    </row>
    <row r="181" spans="1:7">
      <c r="A181" t="s">
        <v>1175</v>
      </c>
      <c r="B181" t="s">
        <v>12</v>
      </c>
      <c r="C181" t="s">
        <v>325</v>
      </c>
      <c r="D181" t="s">
        <v>1</v>
      </c>
      <c r="E181" t="s">
        <v>993</v>
      </c>
      <c r="F181">
        <v>0</v>
      </c>
      <c r="G181">
        <v>0</v>
      </c>
    </row>
    <row r="182" spans="1:7">
      <c r="A182" t="s">
        <v>1176</v>
      </c>
      <c r="B182" t="s">
        <v>12</v>
      </c>
      <c r="C182" t="s">
        <v>326</v>
      </c>
      <c r="D182" t="s">
        <v>1</v>
      </c>
      <c r="E182" t="s">
        <v>13</v>
      </c>
      <c r="F182">
        <v>0</v>
      </c>
      <c r="G182">
        <v>0</v>
      </c>
    </row>
    <row r="183" spans="1:7">
      <c r="A183" t="s">
        <v>1177</v>
      </c>
      <c r="B183" t="s">
        <v>12</v>
      </c>
      <c r="C183" t="s">
        <v>327</v>
      </c>
      <c r="D183" t="s">
        <v>0</v>
      </c>
      <c r="E183" t="s">
        <v>1000</v>
      </c>
      <c r="F183">
        <v>0</v>
      </c>
      <c r="G183">
        <v>0</v>
      </c>
    </row>
    <row r="184" spans="1:7">
      <c r="A184" t="s">
        <v>1178</v>
      </c>
      <c r="B184" t="s">
        <v>12</v>
      </c>
      <c r="C184" t="s">
        <v>328</v>
      </c>
      <c r="D184" t="s">
        <v>1</v>
      </c>
      <c r="E184" t="s">
        <v>993</v>
      </c>
      <c r="F184">
        <v>0</v>
      </c>
      <c r="G184">
        <v>0</v>
      </c>
    </row>
    <row r="185" spans="1:7">
      <c r="A185" t="s">
        <v>1179</v>
      </c>
      <c r="B185" t="s">
        <v>12</v>
      </c>
      <c r="C185" t="s">
        <v>329</v>
      </c>
      <c r="D185" t="s">
        <v>1</v>
      </c>
      <c r="E185" t="s">
        <v>1000</v>
      </c>
      <c r="F185">
        <v>0</v>
      </c>
      <c r="G185">
        <v>0</v>
      </c>
    </row>
    <row r="186" spans="1:7">
      <c r="A186" t="s">
        <v>1180</v>
      </c>
      <c r="B186" t="s">
        <v>12</v>
      </c>
      <c r="C186" t="s">
        <v>330</v>
      </c>
      <c r="D186" t="s">
        <v>0</v>
      </c>
      <c r="E186" t="s">
        <v>1000</v>
      </c>
      <c r="F186">
        <v>1</v>
      </c>
      <c r="G186">
        <v>179.43</v>
      </c>
    </row>
    <row r="187" spans="1:7">
      <c r="A187" t="s">
        <v>1181</v>
      </c>
      <c r="B187" t="s">
        <v>12</v>
      </c>
      <c r="C187" t="s">
        <v>331</v>
      </c>
      <c r="D187" t="s">
        <v>1</v>
      </c>
      <c r="E187" t="s">
        <v>993</v>
      </c>
      <c r="F187">
        <v>0</v>
      </c>
      <c r="G187">
        <v>0</v>
      </c>
    </row>
    <row r="188" spans="1:7">
      <c r="A188" t="s">
        <v>1182</v>
      </c>
      <c r="B188" t="s">
        <v>12</v>
      </c>
      <c r="C188" t="s">
        <v>332</v>
      </c>
      <c r="D188" t="s">
        <v>1</v>
      </c>
      <c r="E188" t="s">
        <v>993</v>
      </c>
      <c r="F188">
        <v>0</v>
      </c>
      <c r="G188">
        <v>0</v>
      </c>
    </row>
    <row r="189" spans="1:7">
      <c r="A189" t="s">
        <v>1183</v>
      </c>
      <c r="B189" t="s">
        <v>12</v>
      </c>
      <c r="C189" t="s">
        <v>333</v>
      </c>
      <c r="D189" t="s">
        <v>1</v>
      </c>
      <c r="E189" t="s">
        <v>13</v>
      </c>
      <c r="F189">
        <v>0</v>
      </c>
      <c r="G189">
        <v>0</v>
      </c>
    </row>
    <row r="190" spans="1:7">
      <c r="A190" t="s">
        <v>1184</v>
      </c>
      <c r="B190" t="s">
        <v>12</v>
      </c>
      <c r="C190" t="s">
        <v>334</v>
      </c>
      <c r="D190" t="s">
        <v>0</v>
      </c>
      <c r="E190" t="s">
        <v>1000</v>
      </c>
      <c r="F190">
        <v>0</v>
      </c>
      <c r="G190">
        <v>0</v>
      </c>
    </row>
    <row r="191" spans="1:7">
      <c r="A191" t="s">
        <v>1185</v>
      </c>
      <c r="B191" t="s">
        <v>12</v>
      </c>
      <c r="C191" t="s">
        <v>335</v>
      </c>
      <c r="D191" t="s">
        <v>1</v>
      </c>
      <c r="E191" t="s">
        <v>1000</v>
      </c>
      <c r="F191">
        <v>0</v>
      </c>
      <c r="G191">
        <v>0</v>
      </c>
    </row>
    <row r="192" spans="1:7">
      <c r="A192" t="s">
        <v>1186</v>
      </c>
      <c r="B192" t="s">
        <v>12</v>
      </c>
      <c r="C192" t="s">
        <v>336</v>
      </c>
      <c r="D192" t="s">
        <v>1</v>
      </c>
      <c r="E192" t="s">
        <v>998</v>
      </c>
      <c r="F192">
        <v>0</v>
      </c>
      <c r="G192">
        <v>0</v>
      </c>
    </row>
    <row r="193" spans="1:7">
      <c r="A193" t="s">
        <v>1187</v>
      </c>
      <c r="B193" t="s">
        <v>12</v>
      </c>
      <c r="C193" t="s">
        <v>337</v>
      </c>
      <c r="D193" t="s">
        <v>0</v>
      </c>
      <c r="E193" t="s">
        <v>1000</v>
      </c>
      <c r="F193">
        <v>0</v>
      </c>
      <c r="G193">
        <v>0</v>
      </c>
    </row>
    <row r="194" spans="1:7">
      <c r="A194" t="s">
        <v>1188</v>
      </c>
      <c r="B194" t="s">
        <v>12</v>
      </c>
      <c r="C194" t="s">
        <v>338</v>
      </c>
      <c r="D194" t="s">
        <v>1</v>
      </c>
      <c r="E194" t="s">
        <v>998</v>
      </c>
      <c r="F194">
        <v>0</v>
      </c>
      <c r="G194">
        <v>0</v>
      </c>
    </row>
    <row r="195" spans="1:7">
      <c r="A195" t="s">
        <v>1189</v>
      </c>
      <c r="B195" t="s">
        <v>12</v>
      </c>
      <c r="C195" t="s">
        <v>339</v>
      </c>
      <c r="D195" t="s">
        <v>1</v>
      </c>
      <c r="E195" t="s">
        <v>998</v>
      </c>
      <c r="F195">
        <v>0</v>
      </c>
      <c r="G195">
        <v>0</v>
      </c>
    </row>
    <row r="196" spans="1:7">
      <c r="A196" t="s">
        <v>1190</v>
      </c>
      <c r="B196" t="s">
        <v>12</v>
      </c>
      <c r="C196" t="s">
        <v>340</v>
      </c>
      <c r="D196" t="s">
        <v>1</v>
      </c>
      <c r="E196" t="s">
        <v>1000</v>
      </c>
      <c r="F196">
        <v>0</v>
      </c>
      <c r="G196">
        <v>0</v>
      </c>
    </row>
    <row r="197" spans="1:7">
      <c r="A197" t="s">
        <v>1191</v>
      </c>
      <c r="B197" t="s">
        <v>12</v>
      </c>
      <c r="C197" t="s">
        <v>341</v>
      </c>
      <c r="D197" t="s">
        <v>0</v>
      </c>
      <c r="E197" t="s">
        <v>13</v>
      </c>
      <c r="F197">
        <v>0</v>
      </c>
      <c r="G197">
        <v>0</v>
      </c>
    </row>
    <row r="198" spans="1:7">
      <c r="A198" t="s">
        <v>1192</v>
      </c>
      <c r="B198" t="s">
        <v>12</v>
      </c>
      <c r="C198" t="s">
        <v>342</v>
      </c>
      <c r="D198" t="s">
        <v>0</v>
      </c>
      <c r="E198" t="s">
        <v>993</v>
      </c>
      <c r="F198">
        <v>0</v>
      </c>
      <c r="G198">
        <v>0</v>
      </c>
    </row>
    <row r="199" spans="1:7">
      <c r="A199" t="s">
        <v>1193</v>
      </c>
      <c r="B199" t="s">
        <v>12</v>
      </c>
      <c r="C199" t="s">
        <v>343</v>
      </c>
      <c r="D199" t="s">
        <v>1</v>
      </c>
      <c r="E199" t="s">
        <v>1000</v>
      </c>
      <c r="F199">
        <v>0</v>
      </c>
      <c r="G199">
        <v>0</v>
      </c>
    </row>
    <row r="200" spans="1:7">
      <c r="A200" t="s">
        <v>1194</v>
      </c>
      <c r="B200" t="s">
        <v>12</v>
      </c>
      <c r="C200" t="s">
        <v>344</v>
      </c>
      <c r="D200" t="s">
        <v>0</v>
      </c>
      <c r="E200" t="s">
        <v>993</v>
      </c>
      <c r="F200">
        <v>0</v>
      </c>
      <c r="G200">
        <v>0</v>
      </c>
    </row>
    <row r="201" spans="1:7">
      <c r="A201" t="s">
        <v>1195</v>
      </c>
      <c r="B201" t="s">
        <v>12</v>
      </c>
      <c r="C201" t="s">
        <v>346</v>
      </c>
      <c r="D201" t="s">
        <v>1</v>
      </c>
      <c r="E201" t="s">
        <v>13</v>
      </c>
      <c r="F201">
        <v>0</v>
      </c>
      <c r="G201">
        <v>0</v>
      </c>
    </row>
    <row r="202" spans="1:7">
      <c r="A202" t="s">
        <v>1196</v>
      </c>
      <c r="B202" t="s">
        <v>12</v>
      </c>
      <c r="C202" t="s">
        <v>347</v>
      </c>
      <c r="D202" t="s">
        <v>1</v>
      </c>
      <c r="E202" t="s">
        <v>993</v>
      </c>
      <c r="F202">
        <v>0</v>
      </c>
      <c r="G202">
        <v>0</v>
      </c>
    </row>
    <row r="203" spans="1:7">
      <c r="A203" t="s">
        <v>1197</v>
      </c>
      <c r="B203" t="s">
        <v>12</v>
      </c>
      <c r="C203" t="s">
        <v>348</v>
      </c>
      <c r="D203" t="s">
        <v>0</v>
      </c>
      <c r="E203" t="s">
        <v>996</v>
      </c>
      <c r="F203">
        <v>0</v>
      </c>
      <c r="G203">
        <v>0</v>
      </c>
    </row>
    <row r="204" spans="1:7">
      <c r="A204" t="s">
        <v>1198</v>
      </c>
      <c r="B204" t="s">
        <v>12</v>
      </c>
      <c r="C204" t="s">
        <v>349</v>
      </c>
      <c r="D204" t="s">
        <v>1</v>
      </c>
      <c r="E204" t="s">
        <v>993</v>
      </c>
      <c r="F204">
        <v>0</v>
      </c>
      <c r="G204">
        <v>0</v>
      </c>
    </row>
    <row r="205" spans="1:7">
      <c r="A205" t="s">
        <v>1199</v>
      </c>
      <c r="B205" t="s">
        <v>12</v>
      </c>
      <c r="C205" t="s">
        <v>351</v>
      </c>
      <c r="D205" t="s">
        <v>1</v>
      </c>
      <c r="E205" t="s">
        <v>998</v>
      </c>
      <c r="F205">
        <v>0</v>
      </c>
      <c r="G205">
        <v>0</v>
      </c>
    </row>
    <row r="206" spans="1:7">
      <c r="A206" t="s">
        <v>1200</v>
      </c>
      <c r="B206" t="s">
        <v>12</v>
      </c>
      <c r="C206" t="s">
        <v>353</v>
      </c>
      <c r="D206" t="s">
        <v>0</v>
      </c>
      <c r="E206" t="s">
        <v>998</v>
      </c>
      <c r="F206">
        <v>0</v>
      </c>
      <c r="G206">
        <v>0</v>
      </c>
    </row>
    <row r="207" spans="1:7">
      <c r="A207" t="s">
        <v>1201</v>
      </c>
      <c r="B207" t="s">
        <v>12</v>
      </c>
      <c r="C207" t="s">
        <v>354</v>
      </c>
      <c r="D207" t="s">
        <v>1</v>
      </c>
      <c r="E207" t="s">
        <v>13</v>
      </c>
      <c r="F207">
        <v>0</v>
      </c>
      <c r="G207">
        <v>0</v>
      </c>
    </row>
    <row r="208" spans="1:7">
      <c r="A208" t="s">
        <v>1202</v>
      </c>
      <c r="B208" t="s">
        <v>12</v>
      </c>
      <c r="C208" t="s">
        <v>355</v>
      </c>
      <c r="D208" t="s">
        <v>0</v>
      </c>
      <c r="E208" t="s">
        <v>998</v>
      </c>
      <c r="F208">
        <v>0</v>
      </c>
      <c r="G208">
        <v>0</v>
      </c>
    </row>
    <row r="209" spans="1:7">
      <c r="A209" t="s">
        <v>1203</v>
      </c>
      <c r="B209" t="s">
        <v>12</v>
      </c>
      <c r="C209" t="s">
        <v>356</v>
      </c>
      <c r="D209" t="s">
        <v>0</v>
      </c>
      <c r="E209" t="s">
        <v>1000</v>
      </c>
      <c r="F209">
        <v>0</v>
      </c>
      <c r="G209">
        <v>0</v>
      </c>
    </row>
    <row r="210" spans="1:7">
      <c r="A210" t="s">
        <v>1204</v>
      </c>
      <c r="B210" t="s">
        <v>12</v>
      </c>
      <c r="C210" t="s">
        <v>357</v>
      </c>
      <c r="D210" t="s">
        <v>0</v>
      </c>
      <c r="E210" t="s">
        <v>998</v>
      </c>
      <c r="F210">
        <v>0</v>
      </c>
      <c r="G210">
        <v>0</v>
      </c>
    </row>
    <row r="211" spans="1:7">
      <c r="A211" t="s">
        <v>1205</v>
      </c>
      <c r="B211" t="s">
        <v>12</v>
      </c>
      <c r="C211" t="s">
        <v>358</v>
      </c>
      <c r="D211" t="s">
        <v>1</v>
      </c>
      <c r="E211" t="s">
        <v>998</v>
      </c>
      <c r="F211">
        <v>0</v>
      </c>
      <c r="G211">
        <v>0</v>
      </c>
    </row>
    <row r="212" spans="1:7">
      <c r="A212" t="s">
        <v>1206</v>
      </c>
      <c r="B212" t="s">
        <v>12</v>
      </c>
      <c r="C212" t="s">
        <v>359</v>
      </c>
      <c r="D212" t="s">
        <v>0</v>
      </c>
      <c r="E212" t="s">
        <v>998</v>
      </c>
      <c r="F212">
        <v>0</v>
      </c>
      <c r="G212">
        <v>0</v>
      </c>
    </row>
    <row r="213" spans="1:7">
      <c r="A213" t="s">
        <v>1207</v>
      </c>
      <c r="B213" t="s">
        <v>12</v>
      </c>
      <c r="C213" t="s">
        <v>360</v>
      </c>
      <c r="D213" t="s">
        <v>1</v>
      </c>
      <c r="E213" t="s">
        <v>993</v>
      </c>
      <c r="F213">
        <v>1</v>
      </c>
      <c r="G213">
        <v>69.75</v>
      </c>
    </row>
    <row r="214" spans="1:7">
      <c r="A214" t="s">
        <v>1208</v>
      </c>
      <c r="B214" t="s">
        <v>12</v>
      </c>
      <c r="C214" t="s">
        <v>362</v>
      </c>
      <c r="D214" t="s">
        <v>0</v>
      </c>
      <c r="E214" t="s">
        <v>998</v>
      </c>
      <c r="F214">
        <v>0</v>
      </c>
      <c r="G214">
        <v>0</v>
      </c>
    </row>
    <row r="215" spans="1:7">
      <c r="A215" t="s">
        <v>1209</v>
      </c>
      <c r="B215" t="s">
        <v>12</v>
      </c>
      <c r="C215" t="s">
        <v>363</v>
      </c>
      <c r="D215" t="s">
        <v>1</v>
      </c>
      <c r="E215" t="s">
        <v>13</v>
      </c>
      <c r="F215">
        <v>0</v>
      </c>
      <c r="G215">
        <v>0</v>
      </c>
    </row>
    <row r="216" spans="1:7">
      <c r="A216" t="s">
        <v>1210</v>
      </c>
      <c r="B216" t="s">
        <v>12</v>
      </c>
      <c r="C216" t="s">
        <v>364</v>
      </c>
      <c r="D216" t="s">
        <v>0</v>
      </c>
      <c r="E216" t="s">
        <v>1000</v>
      </c>
      <c r="F216">
        <v>0</v>
      </c>
      <c r="G216">
        <v>0</v>
      </c>
    </row>
    <row r="217" spans="1:7">
      <c r="A217" t="s">
        <v>1211</v>
      </c>
      <c r="B217" t="s">
        <v>12</v>
      </c>
      <c r="C217" t="s">
        <v>365</v>
      </c>
      <c r="D217" t="s">
        <v>1</v>
      </c>
      <c r="E217" t="s">
        <v>993</v>
      </c>
      <c r="F217">
        <v>0</v>
      </c>
      <c r="G217">
        <v>0</v>
      </c>
    </row>
    <row r="218" spans="1:7">
      <c r="A218" t="s">
        <v>1212</v>
      </c>
      <c r="B218" t="s">
        <v>12</v>
      </c>
      <c r="C218" t="s">
        <v>366</v>
      </c>
      <c r="D218" t="s">
        <v>0</v>
      </c>
      <c r="E218" t="s">
        <v>996</v>
      </c>
      <c r="F218">
        <v>1</v>
      </c>
      <c r="G218">
        <v>51.62</v>
      </c>
    </row>
    <row r="219" spans="1:7">
      <c r="A219" t="s">
        <v>1213</v>
      </c>
      <c r="B219" t="s">
        <v>12</v>
      </c>
      <c r="C219" t="s">
        <v>367</v>
      </c>
      <c r="D219" t="s">
        <v>1</v>
      </c>
      <c r="E219" t="s">
        <v>993</v>
      </c>
      <c r="F219">
        <v>1</v>
      </c>
      <c r="G219">
        <v>21.7</v>
      </c>
    </row>
    <row r="220" spans="1:7">
      <c r="A220" t="s">
        <v>1214</v>
      </c>
      <c r="B220" t="s">
        <v>12</v>
      </c>
      <c r="C220" t="s">
        <v>368</v>
      </c>
      <c r="D220" t="s">
        <v>1</v>
      </c>
      <c r="E220" t="s">
        <v>993</v>
      </c>
      <c r="F220">
        <v>1</v>
      </c>
      <c r="G220">
        <v>159.75</v>
      </c>
    </row>
    <row r="221" spans="1:7">
      <c r="A221" t="s">
        <v>1215</v>
      </c>
      <c r="B221" t="s">
        <v>12</v>
      </c>
      <c r="C221" t="s">
        <v>369</v>
      </c>
      <c r="D221" t="s">
        <v>1</v>
      </c>
      <c r="E221" t="s">
        <v>13</v>
      </c>
      <c r="F221">
        <v>0</v>
      </c>
      <c r="G221">
        <v>0</v>
      </c>
    </row>
    <row r="222" spans="1:7">
      <c r="A222" t="s">
        <v>1216</v>
      </c>
      <c r="B222" t="s">
        <v>12</v>
      </c>
      <c r="C222" t="s">
        <v>371</v>
      </c>
      <c r="D222" t="s">
        <v>1</v>
      </c>
      <c r="E222" t="s">
        <v>998</v>
      </c>
      <c r="F222">
        <v>0</v>
      </c>
      <c r="G222">
        <v>0</v>
      </c>
    </row>
    <row r="223" spans="1:7">
      <c r="A223" t="s">
        <v>1217</v>
      </c>
      <c r="B223" t="s">
        <v>12</v>
      </c>
      <c r="C223" t="s">
        <v>372</v>
      </c>
      <c r="D223" t="s">
        <v>0</v>
      </c>
      <c r="E223" t="s">
        <v>993</v>
      </c>
      <c r="F223">
        <v>0</v>
      </c>
      <c r="G223">
        <v>0</v>
      </c>
    </row>
    <row r="224" spans="1:7">
      <c r="A224" t="s">
        <v>1218</v>
      </c>
      <c r="B224" t="s">
        <v>12</v>
      </c>
      <c r="C224" t="s">
        <v>373</v>
      </c>
      <c r="D224" t="s">
        <v>1</v>
      </c>
      <c r="E224" t="s">
        <v>1000</v>
      </c>
      <c r="F224">
        <v>0</v>
      </c>
      <c r="G224">
        <v>0</v>
      </c>
    </row>
    <row r="225" spans="1:7">
      <c r="A225" t="s">
        <v>1219</v>
      </c>
      <c r="B225" t="s">
        <v>12</v>
      </c>
      <c r="C225" t="s">
        <v>374</v>
      </c>
      <c r="D225" t="s">
        <v>1</v>
      </c>
      <c r="E225" t="s">
        <v>1000</v>
      </c>
      <c r="F225">
        <v>0</v>
      </c>
      <c r="G225">
        <v>0</v>
      </c>
    </row>
    <row r="226" spans="1:7">
      <c r="A226" t="s">
        <v>1220</v>
      </c>
      <c r="B226" t="s">
        <v>12</v>
      </c>
      <c r="C226" t="s">
        <v>375</v>
      </c>
      <c r="D226" t="s">
        <v>1</v>
      </c>
      <c r="E226" t="s">
        <v>1000</v>
      </c>
      <c r="F226">
        <v>0</v>
      </c>
      <c r="G226">
        <v>0</v>
      </c>
    </row>
    <row r="227" spans="1:7">
      <c r="A227" t="s">
        <v>1221</v>
      </c>
      <c r="B227" t="s">
        <v>12</v>
      </c>
      <c r="C227" t="s">
        <v>377</v>
      </c>
      <c r="D227" t="s">
        <v>0</v>
      </c>
      <c r="E227" t="s">
        <v>13</v>
      </c>
      <c r="F227">
        <v>0</v>
      </c>
      <c r="G227">
        <v>0</v>
      </c>
    </row>
    <row r="228" spans="1:7">
      <c r="A228" t="s">
        <v>1222</v>
      </c>
      <c r="B228" t="s">
        <v>12</v>
      </c>
      <c r="C228" t="s">
        <v>378</v>
      </c>
      <c r="D228" t="s">
        <v>1</v>
      </c>
      <c r="E228" t="s">
        <v>998</v>
      </c>
      <c r="F228">
        <v>0</v>
      </c>
      <c r="G228">
        <v>0</v>
      </c>
    </row>
    <row r="229" spans="1:7">
      <c r="A229" t="s">
        <v>1223</v>
      </c>
      <c r="B229" t="s">
        <v>12</v>
      </c>
      <c r="C229" t="s">
        <v>380</v>
      </c>
      <c r="D229" t="s">
        <v>1</v>
      </c>
      <c r="E229" t="s">
        <v>993</v>
      </c>
      <c r="F229">
        <v>0</v>
      </c>
      <c r="G229">
        <v>0</v>
      </c>
    </row>
    <row r="230" spans="1:7">
      <c r="A230" t="s">
        <v>1224</v>
      </c>
      <c r="B230" t="s">
        <v>12</v>
      </c>
      <c r="C230" t="s">
        <v>382</v>
      </c>
      <c r="D230" t="s">
        <v>1</v>
      </c>
      <c r="E230" t="s">
        <v>998</v>
      </c>
      <c r="F230">
        <v>0</v>
      </c>
      <c r="G230">
        <v>0</v>
      </c>
    </row>
    <row r="231" spans="1:7">
      <c r="A231" t="s">
        <v>1225</v>
      </c>
      <c r="B231" t="s">
        <v>12</v>
      </c>
      <c r="C231" t="s">
        <v>384</v>
      </c>
      <c r="D231" t="s">
        <v>1</v>
      </c>
      <c r="E231" t="s">
        <v>998</v>
      </c>
      <c r="F231">
        <v>0</v>
      </c>
      <c r="G231">
        <v>0</v>
      </c>
    </row>
    <row r="232" spans="1:7">
      <c r="A232" t="s">
        <v>1226</v>
      </c>
      <c r="B232" t="s">
        <v>12</v>
      </c>
      <c r="C232" t="s">
        <v>385</v>
      </c>
      <c r="D232" t="s">
        <v>0</v>
      </c>
      <c r="E232" t="s">
        <v>996</v>
      </c>
      <c r="F232">
        <v>0</v>
      </c>
      <c r="G232">
        <v>0</v>
      </c>
    </row>
    <row r="233" spans="1:7">
      <c r="A233" t="s">
        <v>1227</v>
      </c>
      <c r="B233" t="s">
        <v>12</v>
      </c>
      <c r="C233" t="s">
        <v>387</v>
      </c>
      <c r="D233" t="s">
        <v>0</v>
      </c>
      <c r="E233" t="s">
        <v>1000</v>
      </c>
      <c r="F233">
        <v>0</v>
      </c>
      <c r="G233">
        <v>0</v>
      </c>
    </row>
    <row r="234" spans="1:7">
      <c r="A234" t="s">
        <v>1228</v>
      </c>
      <c r="B234" t="s">
        <v>12</v>
      </c>
      <c r="C234" t="s">
        <v>388</v>
      </c>
      <c r="D234" t="s">
        <v>0</v>
      </c>
      <c r="E234" t="s">
        <v>993</v>
      </c>
      <c r="F234">
        <v>0</v>
      </c>
      <c r="G234">
        <v>0</v>
      </c>
    </row>
    <row r="235" spans="1:7">
      <c r="A235" t="s">
        <v>1229</v>
      </c>
      <c r="B235" t="s">
        <v>12</v>
      </c>
      <c r="C235" t="s">
        <v>389</v>
      </c>
      <c r="D235" t="s">
        <v>0</v>
      </c>
      <c r="E235" t="s">
        <v>998</v>
      </c>
      <c r="F235">
        <v>0</v>
      </c>
      <c r="G235">
        <v>0</v>
      </c>
    </row>
    <row r="236" spans="1:7">
      <c r="A236" t="s">
        <v>1230</v>
      </c>
      <c r="B236" t="s">
        <v>12</v>
      </c>
      <c r="C236" t="s">
        <v>390</v>
      </c>
      <c r="D236" t="s">
        <v>1</v>
      </c>
      <c r="E236" t="s">
        <v>998</v>
      </c>
      <c r="F236">
        <v>0</v>
      </c>
      <c r="G236">
        <v>0</v>
      </c>
    </row>
    <row r="237" spans="1:7">
      <c r="A237" t="s">
        <v>1231</v>
      </c>
      <c r="B237" t="s">
        <v>12</v>
      </c>
      <c r="C237" t="s">
        <v>391</v>
      </c>
      <c r="D237" t="s">
        <v>1</v>
      </c>
      <c r="E237" t="s">
        <v>996</v>
      </c>
      <c r="F237">
        <v>0</v>
      </c>
      <c r="G237">
        <v>0</v>
      </c>
    </row>
    <row r="238" spans="1:7">
      <c r="A238" t="s">
        <v>1232</v>
      </c>
      <c r="B238" t="s">
        <v>12</v>
      </c>
      <c r="C238" t="s">
        <v>393</v>
      </c>
      <c r="D238" t="s">
        <v>0</v>
      </c>
      <c r="E238" t="s">
        <v>993</v>
      </c>
      <c r="F238">
        <v>0</v>
      </c>
      <c r="G238">
        <v>0</v>
      </c>
    </row>
    <row r="239" spans="1:7">
      <c r="A239" t="s">
        <v>1233</v>
      </c>
      <c r="B239" t="s">
        <v>12</v>
      </c>
      <c r="C239" t="s">
        <v>394</v>
      </c>
      <c r="D239" t="s">
        <v>0</v>
      </c>
      <c r="E239" t="s">
        <v>993</v>
      </c>
      <c r="F239">
        <v>0</v>
      </c>
      <c r="G239">
        <v>0</v>
      </c>
    </row>
    <row r="240" spans="1:7">
      <c r="A240" t="s">
        <v>1234</v>
      </c>
      <c r="B240" t="s">
        <v>12</v>
      </c>
      <c r="C240" t="s">
        <v>395</v>
      </c>
      <c r="D240" t="s">
        <v>0</v>
      </c>
      <c r="E240" t="s">
        <v>13</v>
      </c>
      <c r="F240">
        <v>0</v>
      </c>
      <c r="G240">
        <v>0</v>
      </c>
    </row>
    <row r="241" spans="1:7">
      <c r="A241" t="s">
        <v>1235</v>
      </c>
      <c r="B241" t="s">
        <v>12</v>
      </c>
      <c r="C241" t="s">
        <v>396</v>
      </c>
      <c r="D241" t="s">
        <v>1</v>
      </c>
      <c r="E241" t="s">
        <v>13</v>
      </c>
      <c r="F241">
        <v>0</v>
      </c>
      <c r="G241">
        <v>0</v>
      </c>
    </row>
    <row r="242" spans="1:7">
      <c r="A242" t="s">
        <v>1236</v>
      </c>
      <c r="B242" t="s">
        <v>12</v>
      </c>
      <c r="C242" t="s">
        <v>397</v>
      </c>
      <c r="D242" t="s">
        <v>1</v>
      </c>
      <c r="E242" t="s">
        <v>1000</v>
      </c>
      <c r="F242">
        <v>1</v>
      </c>
      <c r="G242">
        <v>83.26</v>
      </c>
    </row>
    <row r="243" spans="1:7">
      <c r="A243" t="s">
        <v>1237</v>
      </c>
      <c r="B243" t="s">
        <v>12</v>
      </c>
      <c r="C243" t="s">
        <v>399</v>
      </c>
      <c r="D243" t="s">
        <v>0</v>
      </c>
      <c r="E243" t="s">
        <v>996</v>
      </c>
      <c r="F243">
        <v>0</v>
      </c>
      <c r="G243">
        <v>0</v>
      </c>
    </row>
    <row r="244" spans="1:7">
      <c r="A244" t="s">
        <v>1238</v>
      </c>
      <c r="B244" t="s">
        <v>12</v>
      </c>
      <c r="C244" t="s">
        <v>400</v>
      </c>
      <c r="D244" t="s">
        <v>0</v>
      </c>
      <c r="E244" t="s">
        <v>1000</v>
      </c>
      <c r="F244">
        <v>0</v>
      </c>
      <c r="G244">
        <v>0</v>
      </c>
    </row>
    <row r="245" spans="1:7">
      <c r="A245" t="s">
        <v>1239</v>
      </c>
      <c r="B245" t="s">
        <v>12</v>
      </c>
      <c r="C245" t="s">
        <v>401</v>
      </c>
      <c r="D245" t="s">
        <v>0</v>
      </c>
      <c r="E245" t="s">
        <v>993</v>
      </c>
      <c r="F245">
        <v>0</v>
      </c>
      <c r="G245">
        <v>0</v>
      </c>
    </row>
    <row r="246" spans="1:7">
      <c r="A246" t="s">
        <v>1240</v>
      </c>
      <c r="B246" t="s">
        <v>12</v>
      </c>
      <c r="C246" t="s">
        <v>402</v>
      </c>
      <c r="D246" t="s">
        <v>0</v>
      </c>
      <c r="E246" t="s">
        <v>996</v>
      </c>
      <c r="F246">
        <v>0</v>
      </c>
      <c r="G246">
        <v>0</v>
      </c>
    </row>
    <row r="247" spans="1:7">
      <c r="A247" t="s">
        <v>1241</v>
      </c>
      <c r="B247" t="s">
        <v>12</v>
      </c>
      <c r="C247" t="s">
        <v>404</v>
      </c>
      <c r="D247" t="s">
        <v>1</v>
      </c>
      <c r="E247" t="s">
        <v>998</v>
      </c>
      <c r="F247">
        <v>1</v>
      </c>
      <c r="G247">
        <v>110.67</v>
      </c>
    </row>
    <row r="248" spans="1:7">
      <c r="A248" t="s">
        <v>1242</v>
      </c>
      <c r="B248" t="s">
        <v>12</v>
      </c>
      <c r="C248" t="s">
        <v>405</v>
      </c>
      <c r="D248" t="s">
        <v>1</v>
      </c>
      <c r="E248" t="s">
        <v>993</v>
      </c>
      <c r="F248">
        <v>0</v>
      </c>
      <c r="G248">
        <v>0</v>
      </c>
    </row>
    <row r="249" spans="1:7">
      <c r="A249" t="s">
        <v>1243</v>
      </c>
      <c r="B249" t="s">
        <v>12</v>
      </c>
      <c r="C249" t="s">
        <v>406</v>
      </c>
      <c r="D249" t="s">
        <v>1</v>
      </c>
      <c r="E249" t="s">
        <v>998</v>
      </c>
      <c r="F249">
        <v>1</v>
      </c>
      <c r="G249">
        <v>164.26</v>
      </c>
    </row>
    <row r="250" spans="1:7">
      <c r="A250" t="s">
        <v>1244</v>
      </c>
      <c r="B250" t="s">
        <v>12</v>
      </c>
      <c r="C250" t="s">
        <v>407</v>
      </c>
      <c r="D250" t="s">
        <v>0</v>
      </c>
      <c r="E250" t="s">
        <v>993</v>
      </c>
      <c r="F250">
        <v>0</v>
      </c>
      <c r="G250">
        <v>0</v>
      </c>
    </row>
    <row r="251" spans="1:7">
      <c r="A251" t="s">
        <v>1245</v>
      </c>
      <c r="B251" t="s">
        <v>12</v>
      </c>
      <c r="C251" t="s">
        <v>408</v>
      </c>
      <c r="D251" t="s">
        <v>0</v>
      </c>
      <c r="E251" t="s">
        <v>996</v>
      </c>
      <c r="F251">
        <v>0</v>
      </c>
      <c r="G251">
        <v>0</v>
      </c>
    </row>
    <row r="252" spans="1:7">
      <c r="A252" t="s">
        <v>1246</v>
      </c>
      <c r="B252" t="s">
        <v>12</v>
      </c>
      <c r="C252" t="s">
        <v>410</v>
      </c>
      <c r="D252" t="s">
        <v>1</v>
      </c>
      <c r="E252" t="s">
        <v>998</v>
      </c>
      <c r="F252">
        <v>0</v>
      </c>
      <c r="G252">
        <v>0</v>
      </c>
    </row>
    <row r="253" spans="1:7">
      <c r="A253" t="s">
        <v>1247</v>
      </c>
      <c r="B253" t="s">
        <v>12</v>
      </c>
      <c r="C253" t="s">
        <v>411</v>
      </c>
      <c r="D253" t="s">
        <v>0</v>
      </c>
      <c r="E253" t="s">
        <v>1000</v>
      </c>
      <c r="F253">
        <v>0</v>
      </c>
      <c r="G253">
        <v>0</v>
      </c>
    </row>
    <row r="254" spans="1:7">
      <c r="A254" t="s">
        <v>1248</v>
      </c>
      <c r="B254" t="s">
        <v>12</v>
      </c>
      <c r="C254" t="s">
        <v>413</v>
      </c>
      <c r="D254" t="s">
        <v>1</v>
      </c>
      <c r="E254" t="s">
        <v>13</v>
      </c>
      <c r="F254">
        <v>0</v>
      </c>
      <c r="G254">
        <v>0</v>
      </c>
    </row>
    <row r="255" spans="1:7">
      <c r="A255" t="s">
        <v>1249</v>
      </c>
      <c r="B255" t="s">
        <v>12</v>
      </c>
      <c r="C255" t="s">
        <v>414</v>
      </c>
      <c r="D255" t="s">
        <v>1</v>
      </c>
      <c r="E255" t="s">
        <v>13</v>
      </c>
      <c r="F255">
        <v>0</v>
      </c>
      <c r="G255">
        <v>0</v>
      </c>
    </row>
    <row r="256" spans="1:7">
      <c r="A256" t="s">
        <v>1250</v>
      </c>
      <c r="B256" t="s">
        <v>12</v>
      </c>
      <c r="C256" t="s">
        <v>415</v>
      </c>
      <c r="D256" t="s">
        <v>0</v>
      </c>
      <c r="E256" t="s">
        <v>13</v>
      </c>
      <c r="F256">
        <v>1</v>
      </c>
      <c r="G256">
        <v>47.98</v>
      </c>
    </row>
    <row r="257" spans="1:7">
      <c r="A257" t="s">
        <v>1251</v>
      </c>
      <c r="B257" t="s">
        <v>12</v>
      </c>
      <c r="C257" t="s">
        <v>416</v>
      </c>
      <c r="D257" t="s">
        <v>0</v>
      </c>
      <c r="E257" t="s">
        <v>1000</v>
      </c>
      <c r="F257">
        <v>0</v>
      </c>
      <c r="G257">
        <v>0</v>
      </c>
    </row>
    <row r="258" spans="1:7">
      <c r="A258" t="s">
        <v>1252</v>
      </c>
      <c r="B258" t="s">
        <v>12</v>
      </c>
      <c r="C258" t="s">
        <v>417</v>
      </c>
      <c r="D258" t="s">
        <v>0</v>
      </c>
      <c r="E258" t="s">
        <v>993</v>
      </c>
      <c r="F258">
        <v>0</v>
      </c>
      <c r="G258">
        <v>0</v>
      </c>
    </row>
    <row r="259" spans="1:7">
      <c r="A259" t="s">
        <v>1253</v>
      </c>
      <c r="B259" t="s">
        <v>12</v>
      </c>
      <c r="C259" t="s">
        <v>418</v>
      </c>
      <c r="D259" t="s">
        <v>0</v>
      </c>
      <c r="E259" t="s">
        <v>13</v>
      </c>
      <c r="F259">
        <v>0</v>
      </c>
      <c r="G259">
        <v>0</v>
      </c>
    </row>
    <row r="260" spans="1:7">
      <c r="A260" t="s">
        <v>1254</v>
      </c>
      <c r="B260" t="s">
        <v>12</v>
      </c>
      <c r="C260" t="s">
        <v>419</v>
      </c>
      <c r="D260" t="s">
        <v>0</v>
      </c>
      <c r="E260" t="s">
        <v>1000</v>
      </c>
      <c r="F260">
        <v>0</v>
      </c>
      <c r="G260">
        <v>0</v>
      </c>
    </row>
    <row r="261" spans="1:7">
      <c r="A261" t="s">
        <v>1255</v>
      </c>
      <c r="B261" t="s">
        <v>12</v>
      </c>
      <c r="C261" t="s">
        <v>420</v>
      </c>
      <c r="D261" t="s">
        <v>0</v>
      </c>
      <c r="E261" t="s">
        <v>996</v>
      </c>
      <c r="F261">
        <v>0</v>
      </c>
      <c r="G261">
        <v>0</v>
      </c>
    </row>
    <row r="262" spans="1:7">
      <c r="A262" t="s">
        <v>1256</v>
      </c>
      <c r="B262" t="s">
        <v>12</v>
      </c>
      <c r="C262" t="s">
        <v>421</v>
      </c>
      <c r="D262" t="s">
        <v>0</v>
      </c>
      <c r="E262" t="s">
        <v>13</v>
      </c>
      <c r="F262">
        <v>0</v>
      </c>
      <c r="G262">
        <v>0</v>
      </c>
    </row>
    <row r="263" spans="1:7">
      <c r="A263" t="s">
        <v>1257</v>
      </c>
      <c r="B263" t="s">
        <v>12</v>
      </c>
      <c r="C263" t="s">
        <v>423</v>
      </c>
      <c r="D263" t="s">
        <v>1</v>
      </c>
      <c r="E263" t="s">
        <v>993</v>
      </c>
      <c r="F263">
        <v>0</v>
      </c>
      <c r="G263">
        <v>0</v>
      </c>
    </row>
    <row r="264" spans="1:7">
      <c r="A264" t="s">
        <v>1258</v>
      </c>
      <c r="B264" t="s">
        <v>12</v>
      </c>
      <c r="C264" t="s">
        <v>425</v>
      </c>
      <c r="D264" t="s">
        <v>0</v>
      </c>
      <c r="E264" t="s">
        <v>993</v>
      </c>
      <c r="F264">
        <v>0</v>
      </c>
      <c r="G264">
        <v>0</v>
      </c>
    </row>
    <row r="265" spans="1:7">
      <c r="A265" t="s">
        <v>1259</v>
      </c>
      <c r="B265" t="s">
        <v>12</v>
      </c>
      <c r="C265" t="s">
        <v>426</v>
      </c>
      <c r="D265" t="s">
        <v>1</v>
      </c>
      <c r="E265" t="s">
        <v>998</v>
      </c>
      <c r="F265">
        <v>0</v>
      </c>
      <c r="G265">
        <v>0</v>
      </c>
    </row>
    <row r="266" spans="1:7">
      <c r="A266" t="s">
        <v>1260</v>
      </c>
      <c r="B266" t="s">
        <v>12</v>
      </c>
      <c r="C266" t="s">
        <v>427</v>
      </c>
      <c r="D266" t="s">
        <v>0</v>
      </c>
      <c r="E266" t="s">
        <v>996</v>
      </c>
      <c r="F266">
        <v>1</v>
      </c>
      <c r="G266">
        <v>34.15</v>
      </c>
    </row>
    <row r="267" spans="1:7">
      <c r="A267" t="s">
        <v>1261</v>
      </c>
      <c r="B267" t="s">
        <v>12</v>
      </c>
      <c r="C267" t="s">
        <v>428</v>
      </c>
      <c r="D267" t="s">
        <v>0</v>
      </c>
      <c r="E267" t="s">
        <v>13</v>
      </c>
      <c r="F267">
        <v>1</v>
      </c>
      <c r="G267">
        <v>161.32</v>
      </c>
    </row>
    <row r="268" spans="1:7">
      <c r="A268" t="s">
        <v>1262</v>
      </c>
      <c r="B268" t="s">
        <v>12</v>
      </c>
      <c r="C268" t="s">
        <v>429</v>
      </c>
      <c r="D268" t="s">
        <v>0</v>
      </c>
      <c r="E268" t="s">
        <v>1000</v>
      </c>
      <c r="F268">
        <v>0</v>
      </c>
      <c r="G268">
        <v>0</v>
      </c>
    </row>
    <row r="269" spans="1:7">
      <c r="A269" t="s">
        <v>1263</v>
      </c>
      <c r="B269" t="s">
        <v>12</v>
      </c>
      <c r="C269" t="s">
        <v>430</v>
      </c>
      <c r="D269" t="s">
        <v>1</v>
      </c>
      <c r="E269" t="s">
        <v>996</v>
      </c>
      <c r="F269">
        <v>1</v>
      </c>
      <c r="G269">
        <v>122.39</v>
      </c>
    </row>
    <row r="270" spans="1:7">
      <c r="A270" t="s">
        <v>1264</v>
      </c>
      <c r="B270" t="s">
        <v>12</v>
      </c>
      <c r="C270" t="s">
        <v>432</v>
      </c>
      <c r="D270" t="s">
        <v>0</v>
      </c>
      <c r="E270" t="s">
        <v>996</v>
      </c>
      <c r="F270">
        <v>0</v>
      </c>
      <c r="G270">
        <v>0</v>
      </c>
    </row>
    <row r="271" spans="1:7">
      <c r="A271" t="s">
        <v>1265</v>
      </c>
      <c r="B271" t="s">
        <v>12</v>
      </c>
      <c r="C271" t="s">
        <v>433</v>
      </c>
      <c r="D271" t="s">
        <v>0</v>
      </c>
      <c r="E271" t="s">
        <v>996</v>
      </c>
      <c r="F271">
        <v>0</v>
      </c>
      <c r="G271">
        <v>0</v>
      </c>
    </row>
    <row r="272" spans="1:7">
      <c r="A272" t="s">
        <v>1266</v>
      </c>
      <c r="B272" t="s">
        <v>12</v>
      </c>
      <c r="C272" t="s">
        <v>434</v>
      </c>
      <c r="D272" t="s">
        <v>1</v>
      </c>
      <c r="E272" t="s">
        <v>996</v>
      </c>
      <c r="F272">
        <v>0</v>
      </c>
      <c r="G272">
        <v>0</v>
      </c>
    </row>
    <row r="273" spans="1:7">
      <c r="A273" t="s">
        <v>1267</v>
      </c>
      <c r="B273" t="s">
        <v>12</v>
      </c>
      <c r="C273" t="s">
        <v>435</v>
      </c>
      <c r="D273" t="s">
        <v>0</v>
      </c>
      <c r="E273" t="s">
        <v>13</v>
      </c>
      <c r="F273">
        <v>0</v>
      </c>
      <c r="G273">
        <v>0</v>
      </c>
    </row>
    <row r="274" spans="1:7">
      <c r="A274" t="s">
        <v>1268</v>
      </c>
      <c r="B274" t="s">
        <v>12</v>
      </c>
      <c r="C274" t="s">
        <v>436</v>
      </c>
      <c r="D274" t="s">
        <v>0</v>
      </c>
      <c r="E274" t="s">
        <v>998</v>
      </c>
      <c r="F274">
        <v>0</v>
      </c>
      <c r="G274">
        <v>0</v>
      </c>
    </row>
    <row r="275" spans="1:7">
      <c r="A275" t="s">
        <v>1269</v>
      </c>
      <c r="B275" t="s">
        <v>12</v>
      </c>
      <c r="C275" t="s">
        <v>437</v>
      </c>
      <c r="D275" t="s">
        <v>0</v>
      </c>
      <c r="E275" t="s">
        <v>996</v>
      </c>
      <c r="F275">
        <v>0</v>
      </c>
      <c r="G275">
        <v>0</v>
      </c>
    </row>
    <row r="276" spans="1:7">
      <c r="A276" t="s">
        <v>1270</v>
      </c>
      <c r="B276" t="s">
        <v>12</v>
      </c>
      <c r="C276" t="s">
        <v>439</v>
      </c>
      <c r="D276" t="s">
        <v>0</v>
      </c>
      <c r="E276" t="s">
        <v>996</v>
      </c>
      <c r="F276">
        <v>0</v>
      </c>
      <c r="G276">
        <v>0</v>
      </c>
    </row>
    <row r="277" spans="1:7">
      <c r="A277" t="s">
        <v>1271</v>
      </c>
      <c r="B277" t="s">
        <v>12</v>
      </c>
      <c r="C277" t="s">
        <v>440</v>
      </c>
      <c r="D277" t="s">
        <v>0</v>
      </c>
      <c r="E277" t="s">
        <v>993</v>
      </c>
      <c r="F277">
        <v>0</v>
      </c>
      <c r="G277">
        <v>0</v>
      </c>
    </row>
    <row r="278" spans="1:7">
      <c r="A278" t="s">
        <v>1272</v>
      </c>
      <c r="B278" t="s">
        <v>12</v>
      </c>
      <c r="C278" t="s">
        <v>441</v>
      </c>
      <c r="D278" t="s">
        <v>1</v>
      </c>
      <c r="E278" t="s">
        <v>998</v>
      </c>
      <c r="F278">
        <v>0</v>
      </c>
      <c r="G278">
        <v>0</v>
      </c>
    </row>
    <row r="279" spans="1:7">
      <c r="A279" t="s">
        <v>1273</v>
      </c>
      <c r="B279" t="s">
        <v>12</v>
      </c>
      <c r="C279" t="s">
        <v>442</v>
      </c>
      <c r="D279" t="s">
        <v>0</v>
      </c>
      <c r="E279" t="s">
        <v>1000</v>
      </c>
      <c r="F279">
        <v>0</v>
      </c>
      <c r="G279">
        <v>0</v>
      </c>
    </row>
    <row r="280" spans="1:7">
      <c r="A280" t="s">
        <v>1274</v>
      </c>
      <c r="B280" t="s">
        <v>12</v>
      </c>
      <c r="C280" t="s">
        <v>443</v>
      </c>
      <c r="D280" t="s">
        <v>1</v>
      </c>
      <c r="E280" t="s">
        <v>13</v>
      </c>
      <c r="F280">
        <v>0</v>
      </c>
      <c r="G280">
        <v>0</v>
      </c>
    </row>
    <row r="281" spans="1:7">
      <c r="A281" t="s">
        <v>1275</v>
      </c>
      <c r="B281" t="s">
        <v>12</v>
      </c>
      <c r="C281" t="s">
        <v>444</v>
      </c>
      <c r="D281" t="s">
        <v>1</v>
      </c>
      <c r="E281" t="s">
        <v>1000</v>
      </c>
      <c r="F281">
        <v>0</v>
      </c>
      <c r="G281">
        <v>0</v>
      </c>
    </row>
    <row r="282" spans="1:7">
      <c r="A282" t="s">
        <v>1276</v>
      </c>
      <c r="B282" t="s">
        <v>12</v>
      </c>
      <c r="C282" t="s">
        <v>445</v>
      </c>
      <c r="D282" t="s">
        <v>1</v>
      </c>
      <c r="E282" t="s">
        <v>998</v>
      </c>
      <c r="F282">
        <v>0</v>
      </c>
      <c r="G282">
        <v>0</v>
      </c>
    </row>
    <row r="283" spans="1:7">
      <c r="A283" t="s">
        <v>1277</v>
      </c>
      <c r="B283" t="s">
        <v>12</v>
      </c>
      <c r="C283" t="s">
        <v>446</v>
      </c>
      <c r="D283" t="s">
        <v>0</v>
      </c>
      <c r="E283" t="s">
        <v>993</v>
      </c>
      <c r="F283">
        <v>0</v>
      </c>
      <c r="G283">
        <v>0</v>
      </c>
    </row>
    <row r="284" spans="1:7">
      <c r="A284" t="s">
        <v>1278</v>
      </c>
      <c r="B284" t="s">
        <v>12</v>
      </c>
      <c r="C284" t="s">
        <v>447</v>
      </c>
      <c r="D284" t="s">
        <v>0</v>
      </c>
      <c r="E284" t="s">
        <v>13</v>
      </c>
      <c r="F284">
        <v>0</v>
      </c>
      <c r="G284">
        <v>0</v>
      </c>
    </row>
    <row r="285" spans="1:7">
      <c r="A285" t="s">
        <v>1279</v>
      </c>
      <c r="B285" t="s">
        <v>12</v>
      </c>
      <c r="C285" t="s">
        <v>449</v>
      </c>
      <c r="D285" t="s">
        <v>1</v>
      </c>
      <c r="E285" t="s">
        <v>993</v>
      </c>
      <c r="F285">
        <v>0</v>
      </c>
      <c r="G285">
        <v>0</v>
      </c>
    </row>
    <row r="286" spans="1:7">
      <c r="A286" t="s">
        <v>1280</v>
      </c>
      <c r="B286" t="s">
        <v>12</v>
      </c>
      <c r="C286" t="s">
        <v>450</v>
      </c>
      <c r="D286" t="s">
        <v>0</v>
      </c>
      <c r="E286" t="s">
        <v>993</v>
      </c>
      <c r="F286">
        <v>1</v>
      </c>
      <c r="G286">
        <v>74.900000000000006</v>
      </c>
    </row>
    <row r="287" spans="1:7">
      <c r="A287" t="s">
        <v>1281</v>
      </c>
      <c r="B287" t="s">
        <v>12</v>
      </c>
      <c r="C287" t="s">
        <v>451</v>
      </c>
      <c r="D287" t="s">
        <v>0</v>
      </c>
      <c r="E287" t="s">
        <v>1000</v>
      </c>
      <c r="F287">
        <v>0</v>
      </c>
      <c r="G287">
        <v>0</v>
      </c>
    </row>
    <row r="288" spans="1:7">
      <c r="A288" t="s">
        <v>1282</v>
      </c>
      <c r="B288" t="s">
        <v>12</v>
      </c>
      <c r="C288" t="s">
        <v>452</v>
      </c>
      <c r="D288" t="s">
        <v>1</v>
      </c>
      <c r="E288" t="s">
        <v>996</v>
      </c>
      <c r="F288">
        <v>0</v>
      </c>
      <c r="G288">
        <v>0</v>
      </c>
    </row>
    <row r="289" spans="1:7">
      <c r="A289" t="s">
        <v>1283</v>
      </c>
      <c r="B289" t="s">
        <v>12</v>
      </c>
      <c r="C289" t="s">
        <v>454</v>
      </c>
      <c r="D289" t="s">
        <v>0</v>
      </c>
      <c r="E289" t="s">
        <v>1000</v>
      </c>
      <c r="F289">
        <v>0</v>
      </c>
      <c r="G289">
        <v>0</v>
      </c>
    </row>
    <row r="290" spans="1:7">
      <c r="A290" t="s">
        <v>1284</v>
      </c>
      <c r="B290" t="s">
        <v>12</v>
      </c>
      <c r="C290" t="s">
        <v>455</v>
      </c>
      <c r="D290" t="s">
        <v>0</v>
      </c>
      <c r="E290" t="s">
        <v>1000</v>
      </c>
      <c r="F290">
        <v>0</v>
      </c>
      <c r="G290">
        <v>0</v>
      </c>
    </row>
    <row r="291" spans="1:7">
      <c r="A291" t="s">
        <v>1285</v>
      </c>
      <c r="B291" t="s">
        <v>12</v>
      </c>
      <c r="C291" t="s">
        <v>456</v>
      </c>
      <c r="D291" t="s">
        <v>0</v>
      </c>
      <c r="E291" t="s">
        <v>993</v>
      </c>
      <c r="F291">
        <v>0</v>
      </c>
      <c r="G291">
        <v>0</v>
      </c>
    </row>
    <row r="292" spans="1:7">
      <c r="A292" t="s">
        <v>1286</v>
      </c>
      <c r="B292" t="s">
        <v>12</v>
      </c>
      <c r="C292" t="s">
        <v>457</v>
      </c>
      <c r="D292" t="s">
        <v>0</v>
      </c>
      <c r="E292" t="s">
        <v>998</v>
      </c>
      <c r="F292">
        <v>0</v>
      </c>
      <c r="G292">
        <v>0</v>
      </c>
    </row>
    <row r="293" spans="1:7">
      <c r="A293" t="s">
        <v>1287</v>
      </c>
      <c r="B293" t="s">
        <v>12</v>
      </c>
      <c r="C293" t="s">
        <v>458</v>
      </c>
      <c r="D293" t="s">
        <v>1</v>
      </c>
      <c r="E293" t="s">
        <v>13</v>
      </c>
      <c r="F293">
        <v>0</v>
      </c>
      <c r="G293">
        <v>0</v>
      </c>
    </row>
    <row r="294" spans="1:7">
      <c r="A294" t="s">
        <v>1288</v>
      </c>
      <c r="B294" t="s">
        <v>12</v>
      </c>
      <c r="C294" t="s">
        <v>459</v>
      </c>
      <c r="D294" t="s">
        <v>0</v>
      </c>
      <c r="E294" t="s">
        <v>998</v>
      </c>
      <c r="F294">
        <v>0</v>
      </c>
      <c r="G294">
        <v>0</v>
      </c>
    </row>
    <row r="295" spans="1:7">
      <c r="A295" t="s">
        <v>1289</v>
      </c>
      <c r="B295" t="s">
        <v>12</v>
      </c>
      <c r="C295" t="s">
        <v>460</v>
      </c>
      <c r="D295" t="s">
        <v>0</v>
      </c>
      <c r="E295" t="s">
        <v>996</v>
      </c>
      <c r="F295">
        <v>0</v>
      </c>
      <c r="G295">
        <v>0</v>
      </c>
    </row>
    <row r="296" spans="1:7">
      <c r="A296" t="s">
        <v>1290</v>
      </c>
      <c r="B296" t="s">
        <v>12</v>
      </c>
      <c r="C296" t="s">
        <v>461</v>
      </c>
      <c r="D296" t="s">
        <v>0</v>
      </c>
      <c r="E296" t="s">
        <v>998</v>
      </c>
      <c r="F296">
        <v>0</v>
      </c>
      <c r="G296">
        <v>0</v>
      </c>
    </row>
    <row r="297" spans="1:7">
      <c r="A297" t="s">
        <v>1291</v>
      </c>
      <c r="B297" t="s">
        <v>12</v>
      </c>
      <c r="C297" t="s">
        <v>462</v>
      </c>
      <c r="D297" t="s">
        <v>1</v>
      </c>
      <c r="E297" t="s">
        <v>1000</v>
      </c>
      <c r="F297">
        <v>0</v>
      </c>
      <c r="G297">
        <v>0</v>
      </c>
    </row>
    <row r="298" spans="1:7">
      <c r="A298" t="s">
        <v>1292</v>
      </c>
      <c r="B298" t="s">
        <v>12</v>
      </c>
      <c r="C298" t="s">
        <v>463</v>
      </c>
      <c r="D298" t="s">
        <v>1</v>
      </c>
      <c r="E298" t="s">
        <v>996</v>
      </c>
      <c r="F298">
        <v>0</v>
      </c>
      <c r="G298">
        <v>0</v>
      </c>
    </row>
    <row r="299" spans="1:7">
      <c r="A299" t="s">
        <v>1293</v>
      </c>
      <c r="B299" t="s">
        <v>12</v>
      </c>
      <c r="C299" t="s">
        <v>465</v>
      </c>
      <c r="D299" t="s">
        <v>0</v>
      </c>
      <c r="E299" t="s">
        <v>1000</v>
      </c>
      <c r="F299">
        <v>0</v>
      </c>
      <c r="G299">
        <v>0</v>
      </c>
    </row>
    <row r="300" spans="1:7">
      <c r="A300" t="s">
        <v>1294</v>
      </c>
      <c r="B300" t="s">
        <v>12</v>
      </c>
      <c r="C300" t="s">
        <v>466</v>
      </c>
      <c r="D300" t="s">
        <v>1</v>
      </c>
      <c r="E300" t="s">
        <v>996</v>
      </c>
      <c r="F300">
        <v>1</v>
      </c>
      <c r="G300">
        <v>47.92</v>
      </c>
    </row>
    <row r="301" spans="1:7">
      <c r="A301" t="s">
        <v>1295</v>
      </c>
      <c r="B301" t="s">
        <v>12</v>
      </c>
      <c r="C301" t="s">
        <v>467</v>
      </c>
      <c r="D301" t="s">
        <v>1</v>
      </c>
      <c r="E301" t="s">
        <v>13</v>
      </c>
      <c r="F301">
        <v>0</v>
      </c>
      <c r="G301">
        <v>0</v>
      </c>
    </row>
    <row r="302" spans="1:7">
      <c r="A302" t="s">
        <v>1296</v>
      </c>
      <c r="B302" t="s">
        <v>12</v>
      </c>
      <c r="C302" t="s">
        <v>468</v>
      </c>
      <c r="D302" t="s">
        <v>1</v>
      </c>
      <c r="E302" t="s">
        <v>1000</v>
      </c>
      <c r="F302">
        <v>0</v>
      </c>
      <c r="G302">
        <v>0</v>
      </c>
    </row>
    <row r="303" spans="1:7">
      <c r="A303" t="s">
        <v>1297</v>
      </c>
      <c r="B303" t="s">
        <v>12</v>
      </c>
      <c r="C303" t="s">
        <v>469</v>
      </c>
      <c r="D303" t="s">
        <v>1</v>
      </c>
      <c r="E303" t="s">
        <v>13</v>
      </c>
      <c r="F303">
        <v>0</v>
      </c>
      <c r="G303">
        <v>0</v>
      </c>
    </row>
    <row r="304" spans="1:7">
      <c r="A304" t="s">
        <v>1298</v>
      </c>
      <c r="B304" t="s">
        <v>12</v>
      </c>
      <c r="C304" t="s">
        <v>470</v>
      </c>
      <c r="D304" t="s">
        <v>1</v>
      </c>
      <c r="E304" t="s">
        <v>1000</v>
      </c>
      <c r="F304">
        <v>0</v>
      </c>
      <c r="G304">
        <v>0</v>
      </c>
    </row>
    <row r="305" spans="1:7">
      <c r="A305" t="s">
        <v>1299</v>
      </c>
      <c r="B305" t="s">
        <v>12</v>
      </c>
      <c r="C305" t="s">
        <v>471</v>
      </c>
      <c r="D305" t="s">
        <v>1</v>
      </c>
      <c r="E305" t="s">
        <v>993</v>
      </c>
      <c r="F305">
        <v>0</v>
      </c>
      <c r="G305">
        <v>0</v>
      </c>
    </row>
    <row r="306" spans="1:7">
      <c r="A306" t="s">
        <v>1300</v>
      </c>
      <c r="B306" t="s">
        <v>12</v>
      </c>
      <c r="C306" t="s">
        <v>472</v>
      </c>
      <c r="D306" t="s">
        <v>0</v>
      </c>
      <c r="E306" t="s">
        <v>996</v>
      </c>
      <c r="F306">
        <v>0</v>
      </c>
      <c r="G306">
        <v>0</v>
      </c>
    </row>
    <row r="307" spans="1:7">
      <c r="A307" t="s">
        <v>1301</v>
      </c>
      <c r="B307" t="s">
        <v>12</v>
      </c>
      <c r="C307" t="s">
        <v>473</v>
      </c>
      <c r="D307" t="s">
        <v>1</v>
      </c>
      <c r="E307" t="s">
        <v>996</v>
      </c>
      <c r="F307">
        <v>1</v>
      </c>
      <c r="G307">
        <v>44.89</v>
      </c>
    </row>
    <row r="308" spans="1:7">
      <c r="A308" t="s">
        <v>1302</v>
      </c>
      <c r="B308" t="s">
        <v>12</v>
      </c>
      <c r="C308" t="s">
        <v>475</v>
      </c>
      <c r="D308" t="s">
        <v>0</v>
      </c>
      <c r="E308" t="s">
        <v>13</v>
      </c>
      <c r="F308">
        <v>0</v>
      </c>
      <c r="G308">
        <v>0</v>
      </c>
    </row>
    <row r="309" spans="1:7">
      <c r="A309" t="s">
        <v>1303</v>
      </c>
      <c r="B309" t="s">
        <v>12</v>
      </c>
      <c r="C309" t="s">
        <v>477</v>
      </c>
      <c r="D309" t="s">
        <v>0</v>
      </c>
      <c r="E309" t="s">
        <v>998</v>
      </c>
      <c r="F309">
        <v>1</v>
      </c>
      <c r="G309">
        <v>56.56</v>
      </c>
    </row>
    <row r="310" spans="1:7">
      <c r="A310" t="s">
        <v>1304</v>
      </c>
      <c r="B310" t="s">
        <v>12</v>
      </c>
      <c r="C310" t="s">
        <v>478</v>
      </c>
      <c r="D310" t="s">
        <v>0</v>
      </c>
      <c r="E310" t="s">
        <v>996</v>
      </c>
      <c r="F310">
        <v>0</v>
      </c>
      <c r="G310">
        <v>0</v>
      </c>
    </row>
    <row r="311" spans="1:7">
      <c r="A311" t="s">
        <v>1305</v>
      </c>
      <c r="B311" t="s">
        <v>12</v>
      </c>
      <c r="C311" t="s">
        <v>479</v>
      </c>
      <c r="D311" t="s">
        <v>0</v>
      </c>
      <c r="E311" t="s">
        <v>996</v>
      </c>
      <c r="F311">
        <v>0</v>
      </c>
      <c r="G311">
        <v>0</v>
      </c>
    </row>
    <row r="312" spans="1:7">
      <c r="A312" t="s">
        <v>1306</v>
      </c>
      <c r="B312" t="s">
        <v>12</v>
      </c>
      <c r="C312" t="s">
        <v>480</v>
      </c>
      <c r="D312" t="s">
        <v>1</v>
      </c>
      <c r="E312" t="s">
        <v>998</v>
      </c>
      <c r="F312">
        <v>0</v>
      </c>
      <c r="G312">
        <v>0</v>
      </c>
    </row>
    <row r="313" spans="1:7">
      <c r="A313" t="s">
        <v>1307</v>
      </c>
      <c r="B313" t="s">
        <v>12</v>
      </c>
      <c r="C313" t="s">
        <v>481</v>
      </c>
      <c r="D313" t="s">
        <v>0</v>
      </c>
      <c r="E313" t="s">
        <v>1000</v>
      </c>
      <c r="F313">
        <v>0</v>
      </c>
      <c r="G313">
        <v>0</v>
      </c>
    </row>
    <row r="314" spans="1:7">
      <c r="A314" t="s">
        <v>1308</v>
      </c>
      <c r="B314" t="s">
        <v>12</v>
      </c>
      <c r="C314" t="s">
        <v>482</v>
      </c>
      <c r="D314" t="s">
        <v>1</v>
      </c>
      <c r="E314" t="s">
        <v>998</v>
      </c>
      <c r="F314">
        <v>1</v>
      </c>
      <c r="G314">
        <v>210.43</v>
      </c>
    </row>
    <row r="315" spans="1:7">
      <c r="A315" t="s">
        <v>1309</v>
      </c>
      <c r="B315" t="s">
        <v>12</v>
      </c>
      <c r="C315" t="s">
        <v>483</v>
      </c>
      <c r="D315" t="s">
        <v>0</v>
      </c>
      <c r="E315" t="s">
        <v>1000</v>
      </c>
      <c r="F315">
        <v>0</v>
      </c>
      <c r="G315">
        <v>0</v>
      </c>
    </row>
    <row r="316" spans="1:7">
      <c r="A316" t="s">
        <v>1310</v>
      </c>
      <c r="B316" t="s">
        <v>12</v>
      </c>
      <c r="C316" t="s">
        <v>484</v>
      </c>
      <c r="D316" t="s">
        <v>0</v>
      </c>
      <c r="E316" t="s">
        <v>993</v>
      </c>
      <c r="F316">
        <v>0</v>
      </c>
      <c r="G316">
        <v>0</v>
      </c>
    </row>
    <row r="317" spans="1:7">
      <c r="A317" t="s">
        <v>1311</v>
      </c>
      <c r="B317" t="s">
        <v>12</v>
      </c>
      <c r="C317" t="s">
        <v>485</v>
      </c>
      <c r="D317" t="s">
        <v>0</v>
      </c>
      <c r="E317" t="s">
        <v>1000</v>
      </c>
      <c r="F317">
        <v>0</v>
      </c>
      <c r="G317">
        <v>0</v>
      </c>
    </row>
    <row r="318" spans="1:7">
      <c r="A318" t="s">
        <v>1312</v>
      </c>
      <c r="B318" t="s">
        <v>12</v>
      </c>
      <c r="C318" t="s">
        <v>486</v>
      </c>
      <c r="D318" t="s">
        <v>0</v>
      </c>
      <c r="E318" t="s">
        <v>1000</v>
      </c>
      <c r="F318">
        <v>0</v>
      </c>
      <c r="G318">
        <v>0</v>
      </c>
    </row>
    <row r="319" spans="1:7">
      <c r="A319" t="s">
        <v>1313</v>
      </c>
      <c r="B319" t="s">
        <v>12</v>
      </c>
      <c r="C319" t="s">
        <v>487</v>
      </c>
      <c r="D319" t="s">
        <v>0</v>
      </c>
      <c r="E319" t="s">
        <v>993</v>
      </c>
      <c r="F319">
        <v>0</v>
      </c>
      <c r="G319">
        <v>0</v>
      </c>
    </row>
    <row r="320" spans="1:7">
      <c r="A320" t="s">
        <v>1314</v>
      </c>
      <c r="B320" t="s">
        <v>12</v>
      </c>
      <c r="C320" t="s">
        <v>488</v>
      </c>
      <c r="D320" t="s">
        <v>0</v>
      </c>
      <c r="E320" t="s">
        <v>998</v>
      </c>
      <c r="F320">
        <v>1</v>
      </c>
      <c r="G320">
        <v>54.34</v>
      </c>
    </row>
    <row r="321" spans="1:7">
      <c r="A321" t="s">
        <v>1315</v>
      </c>
      <c r="B321" t="s">
        <v>12</v>
      </c>
      <c r="C321" t="s">
        <v>489</v>
      </c>
      <c r="D321" t="s">
        <v>1</v>
      </c>
      <c r="E321" t="s">
        <v>13</v>
      </c>
      <c r="F321">
        <v>1</v>
      </c>
      <c r="G321">
        <v>150.29</v>
      </c>
    </row>
    <row r="322" spans="1:7">
      <c r="A322" t="s">
        <v>1316</v>
      </c>
      <c r="B322" t="s">
        <v>12</v>
      </c>
      <c r="C322" t="s">
        <v>490</v>
      </c>
      <c r="D322" t="s">
        <v>0</v>
      </c>
      <c r="E322" t="s">
        <v>996</v>
      </c>
      <c r="F322">
        <v>0</v>
      </c>
      <c r="G322">
        <v>0</v>
      </c>
    </row>
    <row r="323" spans="1:7">
      <c r="A323" t="s">
        <v>1317</v>
      </c>
      <c r="B323" t="s">
        <v>12</v>
      </c>
      <c r="C323" t="s">
        <v>491</v>
      </c>
      <c r="D323" t="s">
        <v>1</v>
      </c>
      <c r="E323" t="s">
        <v>993</v>
      </c>
      <c r="F323">
        <v>0</v>
      </c>
      <c r="G323">
        <v>0</v>
      </c>
    </row>
    <row r="324" spans="1:7">
      <c r="A324" t="s">
        <v>1318</v>
      </c>
      <c r="B324" t="s">
        <v>12</v>
      </c>
      <c r="C324" t="s">
        <v>493</v>
      </c>
      <c r="D324" t="s">
        <v>0</v>
      </c>
      <c r="E324" t="s">
        <v>996</v>
      </c>
      <c r="F324">
        <v>0</v>
      </c>
      <c r="G324">
        <v>0</v>
      </c>
    </row>
    <row r="325" spans="1:7">
      <c r="A325" t="s">
        <v>1319</v>
      </c>
      <c r="B325" t="s">
        <v>12</v>
      </c>
      <c r="C325" t="s">
        <v>494</v>
      </c>
      <c r="D325" t="s">
        <v>1</v>
      </c>
      <c r="E325" t="s">
        <v>996</v>
      </c>
      <c r="F325">
        <v>1</v>
      </c>
      <c r="G325">
        <v>104.76</v>
      </c>
    </row>
    <row r="326" spans="1:7">
      <c r="A326" t="s">
        <v>1320</v>
      </c>
      <c r="B326" t="s">
        <v>12</v>
      </c>
      <c r="C326" t="s">
        <v>495</v>
      </c>
      <c r="D326" t="s">
        <v>1</v>
      </c>
      <c r="E326" t="s">
        <v>998</v>
      </c>
      <c r="F326">
        <v>0</v>
      </c>
      <c r="G326">
        <v>0</v>
      </c>
    </row>
    <row r="327" spans="1:7">
      <c r="A327" t="s">
        <v>1321</v>
      </c>
      <c r="B327" t="s">
        <v>12</v>
      </c>
      <c r="C327" t="s">
        <v>496</v>
      </c>
      <c r="D327" t="s">
        <v>1</v>
      </c>
      <c r="E327" t="s">
        <v>998</v>
      </c>
      <c r="F327">
        <v>0</v>
      </c>
      <c r="G327">
        <v>0</v>
      </c>
    </row>
    <row r="328" spans="1:7">
      <c r="A328" t="s">
        <v>1322</v>
      </c>
      <c r="B328" t="s">
        <v>12</v>
      </c>
      <c r="C328" t="s">
        <v>497</v>
      </c>
      <c r="D328" t="s">
        <v>1</v>
      </c>
      <c r="E328" t="s">
        <v>1000</v>
      </c>
      <c r="F328">
        <v>1</v>
      </c>
      <c r="G328">
        <v>48.39</v>
      </c>
    </row>
    <row r="329" spans="1:7">
      <c r="A329" t="s">
        <v>1323</v>
      </c>
      <c r="B329" t="s">
        <v>12</v>
      </c>
      <c r="C329" t="s">
        <v>498</v>
      </c>
      <c r="D329" t="s">
        <v>1</v>
      </c>
      <c r="E329" t="s">
        <v>1000</v>
      </c>
      <c r="F329">
        <v>1</v>
      </c>
      <c r="G329">
        <v>34.06</v>
      </c>
    </row>
    <row r="330" spans="1:7">
      <c r="A330" t="s">
        <v>1324</v>
      </c>
      <c r="B330" t="s">
        <v>12</v>
      </c>
      <c r="C330" t="s">
        <v>500</v>
      </c>
      <c r="D330" t="s">
        <v>0</v>
      </c>
      <c r="E330" t="s">
        <v>996</v>
      </c>
      <c r="F330">
        <v>0</v>
      </c>
      <c r="G330">
        <v>0</v>
      </c>
    </row>
    <row r="331" spans="1:7">
      <c r="A331" t="s">
        <v>1325</v>
      </c>
      <c r="B331" t="s">
        <v>12</v>
      </c>
      <c r="C331" t="s">
        <v>501</v>
      </c>
      <c r="D331" t="s">
        <v>1</v>
      </c>
      <c r="E331" t="s">
        <v>13</v>
      </c>
      <c r="F331">
        <v>1</v>
      </c>
      <c r="G331">
        <v>13.78</v>
      </c>
    </row>
    <row r="332" spans="1:7">
      <c r="A332" t="s">
        <v>1326</v>
      </c>
      <c r="B332" t="s">
        <v>12</v>
      </c>
      <c r="C332" t="s">
        <v>502</v>
      </c>
      <c r="D332" t="s">
        <v>1</v>
      </c>
      <c r="E332" t="s">
        <v>13</v>
      </c>
      <c r="F332">
        <v>0</v>
      </c>
      <c r="G332">
        <v>0</v>
      </c>
    </row>
    <row r="333" spans="1:7">
      <c r="A333" t="s">
        <v>1327</v>
      </c>
      <c r="B333" t="s">
        <v>12</v>
      </c>
      <c r="C333" t="s">
        <v>503</v>
      </c>
      <c r="D333" t="s">
        <v>0</v>
      </c>
      <c r="E333" t="s">
        <v>998</v>
      </c>
      <c r="F333">
        <v>0</v>
      </c>
      <c r="G333">
        <v>0</v>
      </c>
    </row>
    <row r="334" spans="1:7">
      <c r="A334" t="s">
        <v>1328</v>
      </c>
      <c r="B334" t="s">
        <v>12</v>
      </c>
      <c r="C334" t="s">
        <v>504</v>
      </c>
      <c r="D334" t="s">
        <v>1</v>
      </c>
      <c r="E334" t="s">
        <v>993</v>
      </c>
      <c r="F334">
        <v>0</v>
      </c>
      <c r="G334">
        <v>0</v>
      </c>
    </row>
    <row r="335" spans="1:7">
      <c r="A335" t="s">
        <v>1329</v>
      </c>
      <c r="B335" t="s">
        <v>12</v>
      </c>
      <c r="C335" t="s">
        <v>506</v>
      </c>
      <c r="D335" t="s">
        <v>0</v>
      </c>
      <c r="E335" t="s">
        <v>993</v>
      </c>
      <c r="F335">
        <v>0</v>
      </c>
      <c r="G335">
        <v>0</v>
      </c>
    </row>
    <row r="336" spans="1:7">
      <c r="A336" t="s">
        <v>1330</v>
      </c>
      <c r="B336" t="s">
        <v>12</v>
      </c>
      <c r="C336" t="s">
        <v>507</v>
      </c>
      <c r="D336" t="s">
        <v>0</v>
      </c>
      <c r="E336" t="s">
        <v>998</v>
      </c>
      <c r="F336">
        <v>0</v>
      </c>
      <c r="G336">
        <v>0</v>
      </c>
    </row>
    <row r="337" spans="1:7">
      <c r="A337" t="s">
        <v>1331</v>
      </c>
      <c r="B337" t="s">
        <v>12</v>
      </c>
      <c r="C337" t="s">
        <v>508</v>
      </c>
      <c r="D337" t="s">
        <v>0</v>
      </c>
      <c r="E337" t="s">
        <v>998</v>
      </c>
      <c r="F337">
        <v>0</v>
      </c>
      <c r="G337">
        <v>0</v>
      </c>
    </row>
    <row r="338" spans="1:7">
      <c r="A338" t="s">
        <v>1332</v>
      </c>
      <c r="B338" t="s">
        <v>12</v>
      </c>
      <c r="C338" t="s">
        <v>510</v>
      </c>
      <c r="D338" t="s">
        <v>1</v>
      </c>
      <c r="E338" t="s">
        <v>996</v>
      </c>
      <c r="F338">
        <v>1</v>
      </c>
      <c r="G338">
        <v>68.72</v>
      </c>
    </row>
    <row r="339" spans="1:7">
      <c r="A339" t="s">
        <v>1333</v>
      </c>
      <c r="B339" t="s">
        <v>12</v>
      </c>
      <c r="C339" t="s">
        <v>511</v>
      </c>
      <c r="D339" t="s">
        <v>1</v>
      </c>
      <c r="E339" t="s">
        <v>998</v>
      </c>
      <c r="F339">
        <v>0</v>
      </c>
      <c r="G339">
        <v>0</v>
      </c>
    </row>
    <row r="340" spans="1:7">
      <c r="A340" t="s">
        <v>1334</v>
      </c>
      <c r="B340" t="s">
        <v>12</v>
      </c>
      <c r="C340" t="s">
        <v>512</v>
      </c>
      <c r="D340" t="s">
        <v>0</v>
      </c>
      <c r="E340" t="s">
        <v>996</v>
      </c>
      <c r="F340">
        <v>0</v>
      </c>
      <c r="G340">
        <v>0</v>
      </c>
    </row>
    <row r="341" spans="1:7">
      <c r="A341" t="s">
        <v>1335</v>
      </c>
      <c r="B341" t="s">
        <v>12</v>
      </c>
      <c r="C341" t="s">
        <v>513</v>
      </c>
      <c r="D341" t="s">
        <v>0</v>
      </c>
      <c r="E341" t="s">
        <v>993</v>
      </c>
      <c r="F341">
        <v>0</v>
      </c>
      <c r="G341">
        <v>0</v>
      </c>
    </row>
    <row r="342" spans="1:7">
      <c r="A342" t="s">
        <v>1336</v>
      </c>
      <c r="B342" t="s">
        <v>12</v>
      </c>
      <c r="C342" t="s">
        <v>514</v>
      </c>
      <c r="D342" t="s">
        <v>1</v>
      </c>
      <c r="E342" t="s">
        <v>1000</v>
      </c>
      <c r="F342">
        <v>0</v>
      </c>
      <c r="G342">
        <v>0</v>
      </c>
    </row>
    <row r="343" spans="1:7">
      <c r="A343" t="s">
        <v>1337</v>
      </c>
      <c r="B343" t="s">
        <v>12</v>
      </c>
      <c r="C343" t="s">
        <v>515</v>
      </c>
      <c r="D343" t="s">
        <v>0</v>
      </c>
      <c r="E343" t="s">
        <v>998</v>
      </c>
      <c r="F343">
        <v>0</v>
      </c>
      <c r="G343">
        <v>0</v>
      </c>
    </row>
    <row r="344" spans="1:7">
      <c r="A344" t="s">
        <v>1338</v>
      </c>
      <c r="B344" t="s">
        <v>12</v>
      </c>
      <c r="C344" t="s">
        <v>517</v>
      </c>
      <c r="D344" t="s">
        <v>1</v>
      </c>
      <c r="E344" t="s">
        <v>993</v>
      </c>
      <c r="F344">
        <v>0</v>
      </c>
      <c r="G344">
        <v>0</v>
      </c>
    </row>
    <row r="345" spans="1:7">
      <c r="A345" t="s">
        <v>1339</v>
      </c>
      <c r="B345" t="s">
        <v>12</v>
      </c>
      <c r="C345" t="s">
        <v>518</v>
      </c>
      <c r="D345" t="s">
        <v>1</v>
      </c>
      <c r="E345" t="s">
        <v>996</v>
      </c>
      <c r="F345">
        <v>0</v>
      </c>
      <c r="G345">
        <v>0</v>
      </c>
    </row>
    <row r="346" spans="1:7">
      <c r="A346" t="s">
        <v>1340</v>
      </c>
      <c r="B346" t="s">
        <v>12</v>
      </c>
      <c r="C346" t="s">
        <v>519</v>
      </c>
      <c r="D346" t="s">
        <v>0</v>
      </c>
      <c r="E346" t="s">
        <v>993</v>
      </c>
      <c r="F346">
        <v>0</v>
      </c>
      <c r="G346">
        <v>0</v>
      </c>
    </row>
    <row r="347" spans="1:7">
      <c r="A347" t="s">
        <v>1341</v>
      </c>
      <c r="B347" t="s">
        <v>12</v>
      </c>
      <c r="C347" t="s">
        <v>520</v>
      </c>
      <c r="D347" t="s">
        <v>1</v>
      </c>
      <c r="E347" t="s">
        <v>1000</v>
      </c>
      <c r="F347">
        <v>0</v>
      </c>
      <c r="G347">
        <v>0</v>
      </c>
    </row>
    <row r="348" spans="1:7">
      <c r="A348" t="s">
        <v>1342</v>
      </c>
      <c r="B348" t="s">
        <v>12</v>
      </c>
      <c r="C348" t="s">
        <v>521</v>
      </c>
      <c r="D348" t="s">
        <v>0</v>
      </c>
      <c r="E348" t="s">
        <v>993</v>
      </c>
      <c r="F348">
        <v>1</v>
      </c>
      <c r="G348">
        <v>37.86</v>
      </c>
    </row>
    <row r="349" spans="1:7">
      <c r="A349" t="s">
        <v>1343</v>
      </c>
      <c r="B349" t="s">
        <v>12</v>
      </c>
      <c r="C349" t="s">
        <v>522</v>
      </c>
      <c r="D349" t="s">
        <v>0</v>
      </c>
      <c r="E349" t="s">
        <v>996</v>
      </c>
      <c r="F349">
        <v>0</v>
      </c>
      <c r="G349">
        <v>0</v>
      </c>
    </row>
    <row r="350" spans="1:7">
      <c r="A350" t="s">
        <v>1344</v>
      </c>
      <c r="B350" t="s">
        <v>12</v>
      </c>
      <c r="C350" t="s">
        <v>523</v>
      </c>
      <c r="D350" t="s">
        <v>0</v>
      </c>
      <c r="E350" t="s">
        <v>1000</v>
      </c>
      <c r="F350">
        <v>0</v>
      </c>
      <c r="G350">
        <v>0</v>
      </c>
    </row>
    <row r="351" spans="1:7">
      <c r="A351" t="s">
        <v>1345</v>
      </c>
      <c r="B351" t="s">
        <v>12</v>
      </c>
      <c r="C351" t="s">
        <v>524</v>
      </c>
      <c r="D351" t="s">
        <v>1</v>
      </c>
      <c r="E351" t="s">
        <v>998</v>
      </c>
      <c r="F351">
        <v>0</v>
      </c>
      <c r="G351">
        <v>0</v>
      </c>
    </row>
    <row r="352" spans="1:7">
      <c r="A352" t="s">
        <v>1346</v>
      </c>
      <c r="B352" t="s">
        <v>12</v>
      </c>
      <c r="C352" t="s">
        <v>525</v>
      </c>
      <c r="D352" t="s">
        <v>1</v>
      </c>
      <c r="E352" t="s">
        <v>13</v>
      </c>
      <c r="F352">
        <v>0</v>
      </c>
      <c r="G352">
        <v>0</v>
      </c>
    </row>
    <row r="353" spans="1:7">
      <c r="A353" t="s">
        <v>1347</v>
      </c>
      <c r="B353" t="s">
        <v>12</v>
      </c>
      <c r="C353" t="s">
        <v>526</v>
      </c>
      <c r="D353" t="s">
        <v>1</v>
      </c>
      <c r="E353" t="s">
        <v>13</v>
      </c>
      <c r="F353">
        <v>0</v>
      </c>
      <c r="G353">
        <v>0</v>
      </c>
    </row>
    <row r="354" spans="1:7">
      <c r="A354" t="s">
        <v>1348</v>
      </c>
      <c r="B354" t="s">
        <v>12</v>
      </c>
      <c r="C354" t="s">
        <v>527</v>
      </c>
      <c r="D354" t="s">
        <v>1</v>
      </c>
      <c r="E354" t="s">
        <v>996</v>
      </c>
      <c r="F354">
        <v>1</v>
      </c>
      <c r="G354">
        <v>40.56</v>
      </c>
    </row>
    <row r="355" spans="1:7">
      <c r="A355" t="s">
        <v>1349</v>
      </c>
      <c r="B355" t="s">
        <v>12</v>
      </c>
      <c r="C355" t="s">
        <v>528</v>
      </c>
      <c r="D355" t="s">
        <v>1</v>
      </c>
      <c r="E355" t="s">
        <v>13</v>
      </c>
      <c r="F355">
        <v>0</v>
      </c>
      <c r="G355">
        <v>0</v>
      </c>
    </row>
    <row r="356" spans="1:7">
      <c r="A356" t="s">
        <v>1350</v>
      </c>
      <c r="B356" t="s">
        <v>12</v>
      </c>
      <c r="C356" t="s">
        <v>529</v>
      </c>
      <c r="D356" t="s">
        <v>0</v>
      </c>
      <c r="E356" t="s">
        <v>13</v>
      </c>
      <c r="F356">
        <v>0</v>
      </c>
      <c r="G356">
        <v>0</v>
      </c>
    </row>
    <row r="357" spans="1:7">
      <c r="A357" t="s">
        <v>1351</v>
      </c>
      <c r="B357" t="s">
        <v>12</v>
      </c>
      <c r="C357" t="s">
        <v>530</v>
      </c>
      <c r="D357" t="s">
        <v>0</v>
      </c>
      <c r="E357" t="s">
        <v>13</v>
      </c>
      <c r="F357">
        <v>0</v>
      </c>
      <c r="G357">
        <v>0</v>
      </c>
    </row>
    <row r="358" spans="1:7">
      <c r="A358" t="s">
        <v>1352</v>
      </c>
      <c r="B358" t="s">
        <v>12</v>
      </c>
      <c r="C358" t="s">
        <v>532</v>
      </c>
      <c r="D358" t="s">
        <v>0</v>
      </c>
      <c r="E358" t="s">
        <v>1000</v>
      </c>
      <c r="F358">
        <v>0</v>
      </c>
      <c r="G358">
        <v>0</v>
      </c>
    </row>
    <row r="359" spans="1:7">
      <c r="A359" t="s">
        <v>1353</v>
      </c>
      <c r="B359" t="s">
        <v>12</v>
      </c>
      <c r="C359" t="s">
        <v>533</v>
      </c>
      <c r="D359" t="s">
        <v>1</v>
      </c>
      <c r="E359" t="s">
        <v>13</v>
      </c>
      <c r="F359">
        <v>0</v>
      </c>
      <c r="G359">
        <v>0</v>
      </c>
    </row>
    <row r="360" spans="1:7">
      <c r="A360" t="s">
        <v>1354</v>
      </c>
      <c r="B360" t="s">
        <v>12</v>
      </c>
      <c r="C360" t="s">
        <v>534</v>
      </c>
      <c r="D360" t="s">
        <v>1</v>
      </c>
      <c r="E360" t="s">
        <v>993</v>
      </c>
      <c r="F360">
        <v>0</v>
      </c>
      <c r="G360">
        <v>0</v>
      </c>
    </row>
    <row r="361" spans="1:7">
      <c r="A361" t="s">
        <v>1355</v>
      </c>
      <c r="B361" t="s">
        <v>12</v>
      </c>
      <c r="C361" t="s">
        <v>535</v>
      </c>
      <c r="D361" t="s">
        <v>1</v>
      </c>
      <c r="E361" t="s">
        <v>993</v>
      </c>
      <c r="F361">
        <v>0</v>
      </c>
      <c r="G361">
        <v>0</v>
      </c>
    </row>
    <row r="362" spans="1:7">
      <c r="A362" t="s">
        <v>1356</v>
      </c>
      <c r="B362" t="s">
        <v>12</v>
      </c>
      <c r="C362" t="s">
        <v>536</v>
      </c>
      <c r="D362" t="s">
        <v>1</v>
      </c>
      <c r="E362" t="s">
        <v>13</v>
      </c>
      <c r="F362">
        <v>1</v>
      </c>
      <c r="G362">
        <v>44.35</v>
      </c>
    </row>
    <row r="363" spans="1:7">
      <c r="A363" t="s">
        <v>1357</v>
      </c>
      <c r="B363" t="s">
        <v>12</v>
      </c>
      <c r="C363" t="s">
        <v>537</v>
      </c>
      <c r="D363" t="s">
        <v>0</v>
      </c>
      <c r="E363" t="s">
        <v>993</v>
      </c>
      <c r="F363">
        <v>0</v>
      </c>
      <c r="G363">
        <v>0</v>
      </c>
    </row>
    <row r="364" spans="1:7">
      <c r="A364" t="s">
        <v>1358</v>
      </c>
      <c r="B364" t="s">
        <v>12</v>
      </c>
      <c r="C364" t="s">
        <v>538</v>
      </c>
      <c r="D364" t="s">
        <v>1</v>
      </c>
      <c r="E364" t="s">
        <v>993</v>
      </c>
      <c r="F364">
        <v>1</v>
      </c>
      <c r="G364">
        <v>154</v>
      </c>
    </row>
    <row r="365" spans="1:7">
      <c r="A365" t="s">
        <v>1359</v>
      </c>
      <c r="B365" t="s">
        <v>12</v>
      </c>
      <c r="C365" t="s">
        <v>539</v>
      </c>
      <c r="D365" t="s">
        <v>1</v>
      </c>
      <c r="E365" t="s">
        <v>996</v>
      </c>
      <c r="F365">
        <v>0</v>
      </c>
      <c r="G365">
        <v>0</v>
      </c>
    </row>
    <row r="366" spans="1:7">
      <c r="A366" t="s">
        <v>1360</v>
      </c>
      <c r="B366" t="s">
        <v>12</v>
      </c>
      <c r="C366" t="s">
        <v>540</v>
      </c>
      <c r="D366" t="s">
        <v>1</v>
      </c>
      <c r="E366" t="s">
        <v>993</v>
      </c>
      <c r="F366">
        <v>0</v>
      </c>
      <c r="G366">
        <v>0</v>
      </c>
    </row>
    <row r="367" spans="1:7">
      <c r="A367" t="s">
        <v>1361</v>
      </c>
      <c r="B367" t="s">
        <v>12</v>
      </c>
      <c r="C367" t="s">
        <v>541</v>
      </c>
      <c r="D367" t="s">
        <v>0</v>
      </c>
      <c r="E367" t="s">
        <v>1000</v>
      </c>
      <c r="F367">
        <v>0</v>
      </c>
      <c r="G367">
        <v>0</v>
      </c>
    </row>
    <row r="368" spans="1:7">
      <c r="A368" t="s">
        <v>1362</v>
      </c>
      <c r="B368" t="s">
        <v>12</v>
      </c>
      <c r="C368" t="s">
        <v>542</v>
      </c>
      <c r="D368" t="s">
        <v>0</v>
      </c>
      <c r="E368" t="s">
        <v>1000</v>
      </c>
      <c r="F368">
        <v>0</v>
      </c>
      <c r="G368">
        <v>0</v>
      </c>
    </row>
    <row r="369" spans="1:7">
      <c r="A369" t="s">
        <v>1363</v>
      </c>
      <c r="B369" t="s">
        <v>12</v>
      </c>
      <c r="C369" t="s">
        <v>543</v>
      </c>
      <c r="D369" t="s">
        <v>0</v>
      </c>
      <c r="E369" t="s">
        <v>996</v>
      </c>
      <c r="F369">
        <v>0</v>
      </c>
      <c r="G369">
        <v>0</v>
      </c>
    </row>
    <row r="370" spans="1:7">
      <c r="A370" t="s">
        <v>1364</v>
      </c>
      <c r="B370" t="s">
        <v>12</v>
      </c>
      <c r="C370" t="s">
        <v>544</v>
      </c>
      <c r="D370" t="s">
        <v>1</v>
      </c>
      <c r="E370" t="s">
        <v>993</v>
      </c>
      <c r="F370">
        <v>1</v>
      </c>
      <c r="G370">
        <v>38.61</v>
      </c>
    </row>
    <row r="371" spans="1:7">
      <c r="A371" t="s">
        <v>1365</v>
      </c>
      <c r="B371" t="s">
        <v>12</v>
      </c>
      <c r="C371" t="s">
        <v>545</v>
      </c>
      <c r="D371" t="s">
        <v>1</v>
      </c>
      <c r="E371" t="s">
        <v>13</v>
      </c>
      <c r="F371">
        <v>0</v>
      </c>
      <c r="G371">
        <v>0</v>
      </c>
    </row>
    <row r="372" spans="1:7">
      <c r="A372" t="s">
        <v>1366</v>
      </c>
      <c r="B372" t="s">
        <v>12</v>
      </c>
      <c r="C372" t="s">
        <v>546</v>
      </c>
      <c r="D372" t="s">
        <v>1</v>
      </c>
      <c r="E372" t="s">
        <v>993</v>
      </c>
      <c r="F372">
        <v>0</v>
      </c>
      <c r="G372">
        <v>0</v>
      </c>
    </row>
    <row r="373" spans="1:7">
      <c r="A373" t="s">
        <v>1367</v>
      </c>
      <c r="B373" t="s">
        <v>12</v>
      </c>
      <c r="C373" t="s">
        <v>547</v>
      </c>
      <c r="D373" t="s">
        <v>1</v>
      </c>
      <c r="E373" t="s">
        <v>996</v>
      </c>
      <c r="F373">
        <v>1</v>
      </c>
      <c r="G373">
        <v>184.76</v>
      </c>
    </row>
    <row r="374" spans="1:7">
      <c r="A374" t="s">
        <v>1368</v>
      </c>
      <c r="B374" t="s">
        <v>12</v>
      </c>
      <c r="C374" t="s">
        <v>548</v>
      </c>
      <c r="D374" t="s">
        <v>0</v>
      </c>
      <c r="E374" t="s">
        <v>996</v>
      </c>
      <c r="F374">
        <v>1</v>
      </c>
      <c r="G374">
        <v>82.49</v>
      </c>
    </row>
    <row r="375" spans="1:7">
      <c r="A375" t="s">
        <v>1369</v>
      </c>
      <c r="B375" t="s">
        <v>12</v>
      </c>
      <c r="C375" t="s">
        <v>549</v>
      </c>
      <c r="D375" t="s">
        <v>0</v>
      </c>
      <c r="E375" t="s">
        <v>998</v>
      </c>
      <c r="F375">
        <v>0</v>
      </c>
      <c r="G375">
        <v>0</v>
      </c>
    </row>
    <row r="376" spans="1:7">
      <c r="A376" t="s">
        <v>1370</v>
      </c>
      <c r="B376" t="s">
        <v>12</v>
      </c>
      <c r="C376" t="s">
        <v>550</v>
      </c>
      <c r="D376" t="s">
        <v>1</v>
      </c>
      <c r="E376" t="s">
        <v>998</v>
      </c>
      <c r="F376">
        <v>0</v>
      </c>
      <c r="G376">
        <v>0</v>
      </c>
    </row>
    <row r="377" spans="1:7">
      <c r="A377" t="s">
        <v>1371</v>
      </c>
      <c r="B377" t="s">
        <v>12</v>
      </c>
      <c r="C377" t="s">
        <v>551</v>
      </c>
      <c r="D377" t="s">
        <v>0</v>
      </c>
      <c r="E377" t="s">
        <v>993</v>
      </c>
      <c r="F377">
        <v>0</v>
      </c>
      <c r="G377">
        <v>0</v>
      </c>
    </row>
    <row r="378" spans="1:7">
      <c r="A378" t="s">
        <v>1372</v>
      </c>
      <c r="B378" t="s">
        <v>12</v>
      </c>
      <c r="C378" t="s">
        <v>552</v>
      </c>
      <c r="D378" t="s">
        <v>1</v>
      </c>
      <c r="E378" t="s">
        <v>13</v>
      </c>
      <c r="F378">
        <v>0</v>
      </c>
      <c r="G378">
        <v>0</v>
      </c>
    </row>
    <row r="379" spans="1:7">
      <c r="A379" t="s">
        <v>1373</v>
      </c>
      <c r="B379" t="s">
        <v>12</v>
      </c>
      <c r="C379" t="s">
        <v>553</v>
      </c>
      <c r="D379" t="s">
        <v>0</v>
      </c>
      <c r="E379" t="s">
        <v>993</v>
      </c>
      <c r="F379">
        <v>0</v>
      </c>
      <c r="G379">
        <v>0</v>
      </c>
    </row>
    <row r="380" spans="1:7">
      <c r="A380" t="s">
        <v>1374</v>
      </c>
      <c r="B380" t="s">
        <v>12</v>
      </c>
      <c r="C380" t="s">
        <v>554</v>
      </c>
      <c r="D380" t="s">
        <v>0</v>
      </c>
      <c r="E380" t="s">
        <v>996</v>
      </c>
      <c r="F380">
        <v>1</v>
      </c>
      <c r="G380">
        <v>29.08</v>
      </c>
    </row>
    <row r="381" spans="1:7">
      <c r="A381" t="s">
        <v>1375</v>
      </c>
      <c r="B381" t="s">
        <v>12</v>
      </c>
      <c r="C381" t="s">
        <v>555</v>
      </c>
      <c r="D381" t="s">
        <v>1</v>
      </c>
      <c r="E381" t="s">
        <v>1000</v>
      </c>
      <c r="F381">
        <v>0</v>
      </c>
      <c r="G381">
        <v>0</v>
      </c>
    </row>
    <row r="382" spans="1:7">
      <c r="A382" t="s">
        <v>1376</v>
      </c>
      <c r="B382" t="s">
        <v>12</v>
      </c>
      <c r="C382" t="s">
        <v>556</v>
      </c>
      <c r="D382" t="s">
        <v>1</v>
      </c>
      <c r="E382" t="s">
        <v>13</v>
      </c>
      <c r="F382">
        <v>1</v>
      </c>
      <c r="G382">
        <v>60.52</v>
      </c>
    </row>
    <row r="383" spans="1:7">
      <c r="A383" t="s">
        <v>1377</v>
      </c>
      <c r="B383" t="s">
        <v>12</v>
      </c>
      <c r="C383" t="s">
        <v>557</v>
      </c>
      <c r="D383" t="s">
        <v>1</v>
      </c>
      <c r="E383" t="s">
        <v>13</v>
      </c>
      <c r="F383">
        <v>0</v>
      </c>
      <c r="G383">
        <v>0</v>
      </c>
    </row>
    <row r="384" spans="1:7">
      <c r="A384" t="s">
        <v>1378</v>
      </c>
      <c r="B384" t="s">
        <v>12</v>
      </c>
      <c r="C384" t="s">
        <v>558</v>
      </c>
      <c r="D384" t="s">
        <v>1</v>
      </c>
      <c r="E384" t="s">
        <v>996</v>
      </c>
      <c r="F384">
        <v>0</v>
      </c>
      <c r="G384">
        <v>0</v>
      </c>
    </row>
    <row r="385" spans="1:7">
      <c r="A385" t="s">
        <v>1379</v>
      </c>
      <c r="B385" t="s">
        <v>12</v>
      </c>
      <c r="C385" t="s">
        <v>559</v>
      </c>
      <c r="D385" t="s">
        <v>1</v>
      </c>
      <c r="E385" t="s">
        <v>13</v>
      </c>
      <c r="F385">
        <v>0</v>
      </c>
      <c r="G385">
        <v>0</v>
      </c>
    </row>
    <row r="386" spans="1:7">
      <c r="A386" t="s">
        <v>1380</v>
      </c>
      <c r="B386" t="s">
        <v>12</v>
      </c>
      <c r="C386" t="s">
        <v>560</v>
      </c>
      <c r="D386" t="s">
        <v>0</v>
      </c>
      <c r="E386" t="s">
        <v>13</v>
      </c>
      <c r="F386">
        <v>0</v>
      </c>
      <c r="G386">
        <v>0</v>
      </c>
    </row>
    <row r="387" spans="1:7">
      <c r="A387" t="s">
        <v>1381</v>
      </c>
      <c r="B387" t="s">
        <v>12</v>
      </c>
      <c r="C387" t="s">
        <v>561</v>
      </c>
      <c r="D387" t="s">
        <v>1</v>
      </c>
      <c r="E387" t="s">
        <v>993</v>
      </c>
      <c r="F387">
        <v>0</v>
      </c>
      <c r="G387">
        <v>0</v>
      </c>
    </row>
    <row r="388" spans="1:7">
      <c r="A388" t="s">
        <v>1382</v>
      </c>
      <c r="B388" t="s">
        <v>12</v>
      </c>
      <c r="C388" t="s">
        <v>562</v>
      </c>
      <c r="D388" t="s">
        <v>1</v>
      </c>
      <c r="E388" t="s">
        <v>998</v>
      </c>
      <c r="F388">
        <v>1</v>
      </c>
      <c r="G388">
        <v>193.82</v>
      </c>
    </row>
    <row r="389" spans="1:7">
      <c r="A389" t="s">
        <v>1383</v>
      </c>
      <c r="B389" t="s">
        <v>12</v>
      </c>
      <c r="C389" t="s">
        <v>563</v>
      </c>
      <c r="D389" t="s">
        <v>0</v>
      </c>
      <c r="E389" t="s">
        <v>996</v>
      </c>
      <c r="F389">
        <v>0</v>
      </c>
      <c r="G389">
        <v>0</v>
      </c>
    </row>
    <row r="390" spans="1:7">
      <c r="A390" t="s">
        <v>1384</v>
      </c>
      <c r="B390" t="s">
        <v>12</v>
      </c>
      <c r="C390" t="s">
        <v>564</v>
      </c>
      <c r="D390" t="s">
        <v>1</v>
      </c>
      <c r="E390" t="s">
        <v>1000</v>
      </c>
      <c r="F390">
        <v>1</v>
      </c>
      <c r="G390">
        <v>86.01</v>
      </c>
    </row>
    <row r="391" spans="1:7">
      <c r="A391" t="s">
        <v>1385</v>
      </c>
      <c r="B391" t="s">
        <v>12</v>
      </c>
      <c r="C391" t="s">
        <v>565</v>
      </c>
      <c r="D391" t="s">
        <v>1</v>
      </c>
      <c r="E391" t="s">
        <v>998</v>
      </c>
      <c r="F391">
        <v>0</v>
      </c>
      <c r="G391">
        <v>0</v>
      </c>
    </row>
    <row r="392" spans="1:7">
      <c r="A392" t="s">
        <v>1386</v>
      </c>
      <c r="B392" t="s">
        <v>12</v>
      </c>
      <c r="C392" t="s">
        <v>566</v>
      </c>
      <c r="D392" t="s">
        <v>0</v>
      </c>
      <c r="E392" t="s">
        <v>1000</v>
      </c>
      <c r="F392">
        <v>0</v>
      </c>
      <c r="G392">
        <v>0</v>
      </c>
    </row>
    <row r="393" spans="1:7">
      <c r="A393" t="s">
        <v>1387</v>
      </c>
      <c r="B393" t="s">
        <v>12</v>
      </c>
      <c r="C393" t="s">
        <v>567</v>
      </c>
      <c r="D393" t="s">
        <v>0</v>
      </c>
      <c r="E393" t="s">
        <v>998</v>
      </c>
      <c r="F393">
        <v>0</v>
      </c>
      <c r="G393">
        <v>0</v>
      </c>
    </row>
    <row r="394" spans="1:7">
      <c r="A394" t="s">
        <v>1388</v>
      </c>
      <c r="B394" t="s">
        <v>12</v>
      </c>
      <c r="C394" t="s">
        <v>568</v>
      </c>
      <c r="D394" t="s">
        <v>0</v>
      </c>
      <c r="E394" t="s">
        <v>13</v>
      </c>
      <c r="F394">
        <v>0</v>
      </c>
      <c r="G394">
        <v>0</v>
      </c>
    </row>
    <row r="395" spans="1:7">
      <c r="A395" t="s">
        <v>1389</v>
      </c>
      <c r="B395" t="s">
        <v>12</v>
      </c>
      <c r="C395" t="s">
        <v>570</v>
      </c>
      <c r="D395" t="s">
        <v>1</v>
      </c>
      <c r="E395" t="s">
        <v>1000</v>
      </c>
      <c r="F395">
        <v>0</v>
      </c>
      <c r="G395">
        <v>0</v>
      </c>
    </row>
    <row r="396" spans="1:7">
      <c r="A396" t="s">
        <v>1390</v>
      </c>
      <c r="B396" t="s">
        <v>12</v>
      </c>
      <c r="C396" t="s">
        <v>571</v>
      </c>
      <c r="D396" t="s">
        <v>1</v>
      </c>
      <c r="E396" t="s">
        <v>1000</v>
      </c>
      <c r="F396">
        <v>1</v>
      </c>
      <c r="G396">
        <v>44.16</v>
      </c>
    </row>
    <row r="397" spans="1:7">
      <c r="A397" t="s">
        <v>1391</v>
      </c>
      <c r="B397" t="s">
        <v>12</v>
      </c>
      <c r="C397" t="s">
        <v>572</v>
      </c>
      <c r="D397" t="s">
        <v>0</v>
      </c>
      <c r="E397" t="s">
        <v>996</v>
      </c>
      <c r="F397">
        <v>0</v>
      </c>
      <c r="G397">
        <v>0</v>
      </c>
    </row>
    <row r="398" spans="1:7">
      <c r="A398" t="s">
        <v>1392</v>
      </c>
      <c r="B398" t="s">
        <v>12</v>
      </c>
      <c r="C398" t="s">
        <v>574</v>
      </c>
      <c r="D398" t="s">
        <v>1</v>
      </c>
      <c r="E398" t="s">
        <v>1000</v>
      </c>
      <c r="F398">
        <v>0</v>
      </c>
      <c r="G398">
        <v>0</v>
      </c>
    </row>
    <row r="399" spans="1:7">
      <c r="A399" t="s">
        <v>1393</v>
      </c>
      <c r="B399" t="s">
        <v>12</v>
      </c>
      <c r="C399" t="s">
        <v>575</v>
      </c>
      <c r="D399" t="s">
        <v>1</v>
      </c>
      <c r="E399" t="s">
        <v>993</v>
      </c>
      <c r="F399">
        <v>0</v>
      </c>
      <c r="G399">
        <v>0</v>
      </c>
    </row>
    <row r="400" spans="1:7">
      <c r="A400" t="s">
        <v>1394</v>
      </c>
      <c r="B400" t="s">
        <v>12</v>
      </c>
      <c r="C400" t="s">
        <v>576</v>
      </c>
      <c r="D400" t="s">
        <v>0</v>
      </c>
      <c r="E400" t="s">
        <v>998</v>
      </c>
      <c r="F400">
        <v>0</v>
      </c>
      <c r="G400">
        <v>0</v>
      </c>
    </row>
    <row r="401" spans="1:7">
      <c r="A401" t="s">
        <v>1395</v>
      </c>
      <c r="B401" t="s">
        <v>12</v>
      </c>
      <c r="C401" t="s">
        <v>577</v>
      </c>
      <c r="D401" t="s">
        <v>0</v>
      </c>
      <c r="E401" t="s">
        <v>13</v>
      </c>
      <c r="F401">
        <v>0</v>
      </c>
      <c r="G401">
        <v>0</v>
      </c>
    </row>
    <row r="402" spans="1:7">
      <c r="A402" t="s">
        <v>1396</v>
      </c>
      <c r="B402" t="s">
        <v>12</v>
      </c>
      <c r="C402" t="s">
        <v>578</v>
      </c>
      <c r="D402" t="s">
        <v>0</v>
      </c>
      <c r="E402" t="s">
        <v>13</v>
      </c>
      <c r="F402">
        <v>0</v>
      </c>
      <c r="G402">
        <v>0</v>
      </c>
    </row>
    <row r="403" spans="1:7">
      <c r="A403" t="s">
        <v>1397</v>
      </c>
      <c r="B403" t="s">
        <v>12</v>
      </c>
      <c r="C403" t="s">
        <v>579</v>
      </c>
      <c r="D403" t="s">
        <v>1</v>
      </c>
      <c r="E403" t="s">
        <v>996</v>
      </c>
      <c r="F403">
        <v>0</v>
      </c>
      <c r="G403">
        <v>0</v>
      </c>
    </row>
    <row r="404" spans="1:7">
      <c r="A404" t="s">
        <v>1398</v>
      </c>
      <c r="B404" t="s">
        <v>12</v>
      </c>
      <c r="C404" t="s">
        <v>580</v>
      </c>
      <c r="D404" t="s">
        <v>0</v>
      </c>
      <c r="E404" t="s">
        <v>1000</v>
      </c>
      <c r="F404">
        <v>0</v>
      </c>
      <c r="G404">
        <v>0</v>
      </c>
    </row>
    <row r="405" spans="1:7">
      <c r="A405" t="s">
        <v>1399</v>
      </c>
      <c r="B405" t="s">
        <v>12</v>
      </c>
      <c r="C405" t="s">
        <v>581</v>
      </c>
      <c r="D405" t="s">
        <v>1</v>
      </c>
      <c r="E405" t="s">
        <v>1000</v>
      </c>
      <c r="F405">
        <v>0</v>
      </c>
      <c r="G405">
        <v>0</v>
      </c>
    </row>
    <row r="406" spans="1:7">
      <c r="A406" t="s">
        <v>1400</v>
      </c>
      <c r="B406" t="s">
        <v>12</v>
      </c>
      <c r="C406" t="s">
        <v>582</v>
      </c>
      <c r="D406" t="s">
        <v>1</v>
      </c>
      <c r="E406" t="s">
        <v>993</v>
      </c>
      <c r="F406">
        <v>0</v>
      </c>
      <c r="G406">
        <v>0</v>
      </c>
    </row>
    <row r="407" spans="1:7">
      <c r="A407" t="s">
        <v>1401</v>
      </c>
      <c r="B407" t="s">
        <v>12</v>
      </c>
      <c r="C407" t="s">
        <v>583</v>
      </c>
      <c r="D407" t="s">
        <v>1</v>
      </c>
      <c r="E407" t="s">
        <v>996</v>
      </c>
      <c r="F407">
        <v>0</v>
      </c>
      <c r="G407">
        <v>0</v>
      </c>
    </row>
    <row r="408" spans="1:7">
      <c r="A408" t="s">
        <v>1402</v>
      </c>
      <c r="B408" t="s">
        <v>12</v>
      </c>
      <c r="C408" t="s">
        <v>584</v>
      </c>
      <c r="D408" t="s">
        <v>1</v>
      </c>
      <c r="E408" t="s">
        <v>13</v>
      </c>
      <c r="F408">
        <v>1</v>
      </c>
      <c r="G408">
        <v>194.97</v>
      </c>
    </row>
    <row r="409" spans="1:7">
      <c r="A409" t="s">
        <v>1403</v>
      </c>
      <c r="B409" t="s">
        <v>12</v>
      </c>
      <c r="C409" t="s">
        <v>585</v>
      </c>
      <c r="D409" t="s">
        <v>1</v>
      </c>
      <c r="E409" t="s">
        <v>996</v>
      </c>
      <c r="F409">
        <v>0</v>
      </c>
      <c r="G409">
        <v>0</v>
      </c>
    </row>
    <row r="410" spans="1:7">
      <c r="A410" t="s">
        <v>1404</v>
      </c>
      <c r="B410" t="s">
        <v>12</v>
      </c>
      <c r="C410" t="s">
        <v>586</v>
      </c>
      <c r="D410" t="s">
        <v>0</v>
      </c>
      <c r="E410" t="s">
        <v>1000</v>
      </c>
      <c r="F410">
        <v>0</v>
      </c>
      <c r="G410">
        <v>0</v>
      </c>
    </row>
    <row r="411" spans="1:7">
      <c r="A411" t="s">
        <v>1405</v>
      </c>
      <c r="B411" t="s">
        <v>12</v>
      </c>
      <c r="C411" t="s">
        <v>587</v>
      </c>
      <c r="D411" t="s">
        <v>0</v>
      </c>
      <c r="E411" t="s">
        <v>13</v>
      </c>
      <c r="F411">
        <v>0</v>
      </c>
      <c r="G411">
        <v>0</v>
      </c>
    </row>
    <row r="412" spans="1:7">
      <c r="A412" t="s">
        <v>1406</v>
      </c>
      <c r="B412" t="s">
        <v>12</v>
      </c>
      <c r="C412" t="s">
        <v>588</v>
      </c>
      <c r="D412" t="s">
        <v>0</v>
      </c>
      <c r="E412" t="s">
        <v>993</v>
      </c>
      <c r="F412">
        <v>0</v>
      </c>
      <c r="G412">
        <v>0</v>
      </c>
    </row>
    <row r="413" spans="1:7">
      <c r="A413" t="s">
        <v>1407</v>
      </c>
      <c r="B413" t="s">
        <v>12</v>
      </c>
      <c r="C413" t="s">
        <v>589</v>
      </c>
      <c r="D413" t="s">
        <v>1</v>
      </c>
      <c r="E413" t="s">
        <v>1000</v>
      </c>
      <c r="F413">
        <v>0</v>
      </c>
      <c r="G413">
        <v>0</v>
      </c>
    </row>
    <row r="414" spans="1:7">
      <c r="A414" t="s">
        <v>1408</v>
      </c>
      <c r="B414" t="s">
        <v>12</v>
      </c>
      <c r="C414" t="s">
        <v>590</v>
      </c>
      <c r="D414" t="s">
        <v>1</v>
      </c>
      <c r="E414" t="s">
        <v>993</v>
      </c>
      <c r="F414">
        <v>0</v>
      </c>
      <c r="G414">
        <v>0</v>
      </c>
    </row>
    <row r="415" spans="1:7">
      <c r="A415" t="s">
        <v>1409</v>
      </c>
      <c r="B415" t="s">
        <v>12</v>
      </c>
      <c r="C415" t="s">
        <v>591</v>
      </c>
      <c r="D415" t="s">
        <v>1</v>
      </c>
      <c r="E415" t="s">
        <v>996</v>
      </c>
      <c r="F415">
        <v>1</v>
      </c>
      <c r="G415">
        <v>80.28</v>
      </c>
    </row>
    <row r="416" spans="1:7">
      <c r="A416" t="s">
        <v>1410</v>
      </c>
      <c r="B416" t="s">
        <v>12</v>
      </c>
      <c r="C416" t="s">
        <v>592</v>
      </c>
      <c r="D416" t="s">
        <v>1</v>
      </c>
      <c r="E416" t="s">
        <v>996</v>
      </c>
      <c r="F416">
        <v>0</v>
      </c>
      <c r="G416">
        <v>0</v>
      </c>
    </row>
    <row r="417" spans="1:7">
      <c r="A417" t="s">
        <v>1411</v>
      </c>
      <c r="B417" t="s">
        <v>12</v>
      </c>
      <c r="C417" t="s">
        <v>593</v>
      </c>
      <c r="D417" t="s">
        <v>0</v>
      </c>
      <c r="E417" t="s">
        <v>993</v>
      </c>
      <c r="F417">
        <v>0</v>
      </c>
      <c r="G417">
        <v>0</v>
      </c>
    </row>
    <row r="418" spans="1:7">
      <c r="A418" t="s">
        <v>1412</v>
      </c>
      <c r="B418" t="s">
        <v>12</v>
      </c>
      <c r="C418" t="s">
        <v>594</v>
      </c>
      <c r="D418" t="s">
        <v>1</v>
      </c>
      <c r="E418" t="s">
        <v>993</v>
      </c>
      <c r="F418">
        <v>0</v>
      </c>
      <c r="G418">
        <v>0</v>
      </c>
    </row>
    <row r="419" spans="1:7">
      <c r="A419" t="s">
        <v>1413</v>
      </c>
      <c r="B419" t="s">
        <v>12</v>
      </c>
      <c r="C419" t="s">
        <v>595</v>
      </c>
      <c r="D419" t="s">
        <v>1</v>
      </c>
      <c r="E419" t="s">
        <v>998</v>
      </c>
      <c r="F419">
        <v>0</v>
      </c>
      <c r="G419">
        <v>0</v>
      </c>
    </row>
    <row r="420" spans="1:7">
      <c r="A420" t="s">
        <v>1414</v>
      </c>
      <c r="B420" t="s">
        <v>12</v>
      </c>
      <c r="C420" t="s">
        <v>596</v>
      </c>
      <c r="D420" t="s">
        <v>0</v>
      </c>
      <c r="E420" t="s">
        <v>996</v>
      </c>
      <c r="F420">
        <v>0</v>
      </c>
      <c r="G420">
        <v>0</v>
      </c>
    </row>
    <row r="421" spans="1:7">
      <c r="A421" t="s">
        <v>1415</v>
      </c>
      <c r="B421" t="s">
        <v>12</v>
      </c>
      <c r="C421" t="s">
        <v>597</v>
      </c>
      <c r="D421" t="s">
        <v>1</v>
      </c>
      <c r="E421" t="s">
        <v>13</v>
      </c>
      <c r="F421">
        <v>1</v>
      </c>
      <c r="G421">
        <v>49.84</v>
      </c>
    </row>
    <row r="422" spans="1:7">
      <c r="A422" t="s">
        <v>1416</v>
      </c>
      <c r="B422" t="s">
        <v>12</v>
      </c>
      <c r="C422" t="s">
        <v>599</v>
      </c>
      <c r="D422" t="s">
        <v>1</v>
      </c>
      <c r="E422" t="s">
        <v>993</v>
      </c>
      <c r="F422">
        <v>0</v>
      </c>
      <c r="G422">
        <v>0</v>
      </c>
    </row>
    <row r="423" spans="1:7">
      <c r="A423" t="s">
        <v>1417</v>
      </c>
      <c r="B423" t="s">
        <v>12</v>
      </c>
      <c r="C423" t="s">
        <v>600</v>
      </c>
      <c r="D423" t="s">
        <v>0</v>
      </c>
      <c r="E423" t="s">
        <v>1000</v>
      </c>
      <c r="F423">
        <v>0</v>
      </c>
      <c r="G423">
        <v>0</v>
      </c>
    </row>
    <row r="424" spans="1:7">
      <c r="A424" t="s">
        <v>1418</v>
      </c>
      <c r="B424" t="s">
        <v>12</v>
      </c>
      <c r="C424" t="s">
        <v>602</v>
      </c>
      <c r="D424" t="s">
        <v>0</v>
      </c>
      <c r="E424" t="s">
        <v>996</v>
      </c>
      <c r="F424">
        <v>0</v>
      </c>
      <c r="G424">
        <v>0</v>
      </c>
    </row>
    <row r="425" spans="1:7">
      <c r="A425" t="s">
        <v>1419</v>
      </c>
      <c r="B425" t="s">
        <v>12</v>
      </c>
      <c r="C425" t="s">
        <v>603</v>
      </c>
      <c r="D425" t="s">
        <v>0</v>
      </c>
      <c r="E425" t="s">
        <v>1000</v>
      </c>
      <c r="F425">
        <v>1</v>
      </c>
      <c r="G425">
        <v>210.66</v>
      </c>
    </row>
    <row r="426" spans="1:7">
      <c r="A426" t="s">
        <v>1420</v>
      </c>
      <c r="B426" t="s">
        <v>12</v>
      </c>
      <c r="C426" t="s">
        <v>604</v>
      </c>
      <c r="D426" t="s">
        <v>0</v>
      </c>
      <c r="E426" t="s">
        <v>996</v>
      </c>
      <c r="F426">
        <v>0</v>
      </c>
      <c r="G426">
        <v>0</v>
      </c>
    </row>
    <row r="427" spans="1:7">
      <c r="A427" t="s">
        <v>1421</v>
      </c>
      <c r="B427" t="s">
        <v>12</v>
      </c>
      <c r="C427" t="s">
        <v>605</v>
      </c>
      <c r="D427" t="s">
        <v>0</v>
      </c>
      <c r="E427" t="s">
        <v>996</v>
      </c>
      <c r="F427">
        <v>0</v>
      </c>
      <c r="G427">
        <v>0</v>
      </c>
    </row>
    <row r="428" spans="1:7">
      <c r="A428" t="s">
        <v>1422</v>
      </c>
      <c r="B428" t="s">
        <v>12</v>
      </c>
      <c r="C428" t="s">
        <v>606</v>
      </c>
      <c r="D428" t="s">
        <v>1</v>
      </c>
      <c r="E428" t="s">
        <v>998</v>
      </c>
      <c r="F428">
        <v>1</v>
      </c>
      <c r="G428">
        <v>51.98</v>
      </c>
    </row>
    <row r="429" spans="1:7">
      <c r="A429" t="s">
        <v>1423</v>
      </c>
      <c r="B429" t="s">
        <v>12</v>
      </c>
      <c r="C429" t="s">
        <v>607</v>
      </c>
      <c r="D429" t="s">
        <v>0</v>
      </c>
      <c r="E429" t="s">
        <v>1000</v>
      </c>
      <c r="F429">
        <v>0</v>
      </c>
      <c r="G429">
        <v>0</v>
      </c>
    </row>
    <row r="430" spans="1:7">
      <c r="A430" t="s">
        <v>1424</v>
      </c>
      <c r="B430" t="s">
        <v>12</v>
      </c>
      <c r="C430" t="s">
        <v>608</v>
      </c>
      <c r="D430" t="s">
        <v>1</v>
      </c>
      <c r="E430" t="s">
        <v>993</v>
      </c>
      <c r="F430">
        <v>0</v>
      </c>
      <c r="G430">
        <v>0</v>
      </c>
    </row>
    <row r="431" spans="1:7">
      <c r="A431" t="s">
        <v>1425</v>
      </c>
      <c r="B431" t="s">
        <v>12</v>
      </c>
      <c r="C431" t="s">
        <v>609</v>
      </c>
      <c r="D431" t="s">
        <v>0</v>
      </c>
      <c r="E431" t="s">
        <v>13</v>
      </c>
      <c r="F431">
        <v>0</v>
      </c>
      <c r="G431">
        <v>0</v>
      </c>
    </row>
    <row r="432" spans="1:7">
      <c r="A432" t="s">
        <v>1426</v>
      </c>
      <c r="B432" t="s">
        <v>12</v>
      </c>
      <c r="C432" t="s">
        <v>610</v>
      </c>
      <c r="D432" t="s">
        <v>1</v>
      </c>
      <c r="E432" t="s">
        <v>996</v>
      </c>
      <c r="F432">
        <v>0</v>
      </c>
      <c r="G432">
        <v>0</v>
      </c>
    </row>
    <row r="433" spans="1:7">
      <c r="A433" t="s">
        <v>1427</v>
      </c>
      <c r="B433" t="s">
        <v>12</v>
      </c>
      <c r="C433" t="s">
        <v>612</v>
      </c>
      <c r="D433" t="s">
        <v>0</v>
      </c>
      <c r="E433" t="s">
        <v>13</v>
      </c>
      <c r="F433">
        <v>0</v>
      </c>
      <c r="G433">
        <v>0</v>
      </c>
    </row>
    <row r="434" spans="1:7">
      <c r="A434" t="s">
        <v>1428</v>
      </c>
      <c r="B434" t="s">
        <v>12</v>
      </c>
      <c r="C434" t="s">
        <v>613</v>
      </c>
      <c r="D434" t="s">
        <v>1</v>
      </c>
      <c r="E434" t="s">
        <v>1000</v>
      </c>
      <c r="F434">
        <v>0</v>
      </c>
      <c r="G434">
        <v>0</v>
      </c>
    </row>
    <row r="435" spans="1:7">
      <c r="A435" t="s">
        <v>1429</v>
      </c>
      <c r="B435" t="s">
        <v>12</v>
      </c>
      <c r="C435" t="s">
        <v>614</v>
      </c>
      <c r="D435" t="s">
        <v>0</v>
      </c>
      <c r="E435" t="s">
        <v>1000</v>
      </c>
      <c r="F435">
        <v>0</v>
      </c>
      <c r="G435">
        <v>0</v>
      </c>
    </row>
    <row r="436" spans="1:7">
      <c r="A436" t="s">
        <v>1430</v>
      </c>
      <c r="B436" t="s">
        <v>12</v>
      </c>
      <c r="C436" t="s">
        <v>615</v>
      </c>
      <c r="D436" t="s">
        <v>0</v>
      </c>
      <c r="E436" t="s">
        <v>993</v>
      </c>
      <c r="F436">
        <v>0</v>
      </c>
      <c r="G436">
        <v>0</v>
      </c>
    </row>
    <row r="437" spans="1:7">
      <c r="A437" t="s">
        <v>1431</v>
      </c>
      <c r="B437" t="s">
        <v>12</v>
      </c>
      <c r="C437" t="s">
        <v>616</v>
      </c>
      <c r="D437" t="s">
        <v>1</v>
      </c>
      <c r="E437" t="s">
        <v>1000</v>
      </c>
      <c r="F437">
        <v>0</v>
      </c>
      <c r="G437">
        <v>0</v>
      </c>
    </row>
    <row r="438" spans="1:7">
      <c r="A438" t="s">
        <v>1432</v>
      </c>
      <c r="B438" t="s">
        <v>12</v>
      </c>
      <c r="C438" t="s">
        <v>617</v>
      </c>
      <c r="D438" t="s">
        <v>1</v>
      </c>
      <c r="E438" t="s">
        <v>1000</v>
      </c>
      <c r="F438">
        <v>0</v>
      </c>
      <c r="G438">
        <v>0</v>
      </c>
    </row>
    <row r="439" spans="1:7">
      <c r="A439" t="s">
        <v>1433</v>
      </c>
      <c r="B439" t="s">
        <v>12</v>
      </c>
      <c r="C439" t="s">
        <v>618</v>
      </c>
      <c r="D439" t="s">
        <v>1</v>
      </c>
      <c r="E439" t="s">
        <v>993</v>
      </c>
      <c r="F439">
        <v>0</v>
      </c>
      <c r="G439">
        <v>0</v>
      </c>
    </row>
    <row r="440" spans="1:7">
      <c r="A440" t="s">
        <v>1434</v>
      </c>
      <c r="B440" t="s">
        <v>12</v>
      </c>
      <c r="C440" t="s">
        <v>619</v>
      </c>
      <c r="D440" t="s">
        <v>0</v>
      </c>
      <c r="E440" t="s">
        <v>1000</v>
      </c>
      <c r="F440">
        <v>0</v>
      </c>
      <c r="G440">
        <v>0</v>
      </c>
    </row>
    <row r="441" spans="1:7">
      <c r="A441" t="s">
        <v>1435</v>
      </c>
      <c r="B441" t="s">
        <v>12</v>
      </c>
      <c r="C441" t="s">
        <v>620</v>
      </c>
      <c r="D441" t="s">
        <v>1</v>
      </c>
      <c r="E441" t="s">
        <v>1000</v>
      </c>
      <c r="F441">
        <v>1</v>
      </c>
      <c r="G441">
        <v>179.02</v>
      </c>
    </row>
    <row r="442" spans="1:7">
      <c r="A442" t="s">
        <v>1436</v>
      </c>
      <c r="B442" t="s">
        <v>12</v>
      </c>
      <c r="C442" t="s">
        <v>621</v>
      </c>
      <c r="D442" t="s">
        <v>1</v>
      </c>
      <c r="E442" t="s">
        <v>13</v>
      </c>
      <c r="F442">
        <v>0</v>
      </c>
      <c r="G442">
        <v>0</v>
      </c>
    </row>
    <row r="443" spans="1:7">
      <c r="A443" t="s">
        <v>1437</v>
      </c>
      <c r="B443" t="s">
        <v>12</v>
      </c>
      <c r="C443" t="s">
        <v>622</v>
      </c>
      <c r="D443" t="s">
        <v>1</v>
      </c>
      <c r="E443" t="s">
        <v>996</v>
      </c>
      <c r="F443">
        <v>0</v>
      </c>
      <c r="G443">
        <v>0</v>
      </c>
    </row>
    <row r="444" spans="1:7">
      <c r="A444" t="s">
        <v>1438</v>
      </c>
      <c r="B444" t="s">
        <v>12</v>
      </c>
      <c r="C444" t="s">
        <v>623</v>
      </c>
      <c r="D444" t="s">
        <v>0</v>
      </c>
      <c r="E444" t="s">
        <v>13</v>
      </c>
      <c r="F444">
        <v>0</v>
      </c>
      <c r="G444">
        <v>0</v>
      </c>
    </row>
    <row r="445" spans="1:7">
      <c r="A445" t="s">
        <v>1439</v>
      </c>
      <c r="B445" t="s">
        <v>12</v>
      </c>
      <c r="C445" t="s">
        <v>624</v>
      </c>
      <c r="D445" t="s">
        <v>1</v>
      </c>
      <c r="E445" t="s">
        <v>13</v>
      </c>
      <c r="F445">
        <v>0</v>
      </c>
      <c r="G445">
        <v>0</v>
      </c>
    </row>
    <row r="446" spans="1:7">
      <c r="A446" t="s">
        <v>1440</v>
      </c>
      <c r="B446" t="s">
        <v>12</v>
      </c>
      <c r="C446" t="s">
        <v>625</v>
      </c>
      <c r="D446" t="s">
        <v>0</v>
      </c>
      <c r="E446" t="s">
        <v>993</v>
      </c>
      <c r="F446">
        <v>0</v>
      </c>
      <c r="G446">
        <v>0</v>
      </c>
    </row>
    <row r="447" spans="1:7">
      <c r="A447" t="s">
        <v>1441</v>
      </c>
      <c r="B447" t="s">
        <v>12</v>
      </c>
      <c r="C447" t="s">
        <v>626</v>
      </c>
      <c r="D447" t="s">
        <v>1</v>
      </c>
      <c r="E447" t="s">
        <v>998</v>
      </c>
      <c r="F447">
        <v>1</v>
      </c>
      <c r="G447">
        <v>82.08</v>
      </c>
    </row>
    <row r="448" spans="1:7">
      <c r="A448" t="s">
        <v>1442</v>
      </c>
      <c r="B448" t="s">
        <v>12</v>
      </c>
      <c r="C448" t="s">
        <v>627</v>
      </c>
      <c r="D448" t="s">
        <v>0</v>
      </c>
      <c r="E448" t="s">
        <v>13</v>
      </c>
      <c r="F448">
        <v>0</v>
      </c>
      <c r="G448">
        <v>0</v>
      </c>
    </row>
    <row r="449" spans="1:7">
      <c r="A449" t="s">
        <v>1443</v>
      </c>
      <c r="B449" t="s">
        <v>12</v>
      </c>
      <c r="C449" t="s">
        <v>628</v>
      </c>
      <c r="D449" t="s">
        <v>1</v>
      </c>
      <c r="E449" t="s">
        <v>996</v>
      </c>
      <c r="F449">
        <v>0</v>
      </c>
      <c r="G449">
        <v>0</v>
      </c>
    </row>
    <row r="450" spans="1:7">
      <c r="A450" t="s">
        <v>1444</v>
      </c>
      <c r="B450" t="s">
        <v>12</v>
      </c>
      <c r="C450" t="s">
        <v>629</v>
      </c>
      <c r="D450" t="s">
        <v>0</v>
      </c>
      <c r="E450" t="s">
        <v>996</v>
      </c>
      <c r="F450">
        <v>0</v>
      </c>
      <c r="G450">
        <v>0</v>
      </c>
    </row>
    <row r="451" spans="1:7">
      <c r="A451" t="s">
        <v>1445</v>
      </c>
      <c r="B451" t="s">
        <v>12</v>
      </c>
      <c r="C451" t="s">
        <v>631</v>
      </c>
      <c r="D451" t="s">
        <v>0</v>
      </c>
      <c r="E451" t="s">
        <v>993</v>
      </c>
      <c r="F451">
        <v>0</v>
      </c>
      <c r="G451">
        <v>0</v>
      </c>
    </row>
    <row r="452" spans="1:7">
      <c r="A452" t="s">
        <v>1446</v>
      </c>
      <c r="B452" t="s">
        <v>12</v>
      </c>
      <c r="C452" t="s">
        <v>632</v>
      </c>
      <c r="D452" t="s">
        <v>0</v>
      </c>
      <c r="E452" t="s">
        <v>1000</v>
      </c>
      <c r="F452">
        <v>0</v>
      </c>
      <c r="G452">
        <v>0</v>
      </c>
    </row>
    <row r="453" spans="1:7">
      <c r="A453" t="s">
        <v>1447</v>
      </c>
      <c r="B453" t="s">
        <v>12</v>
      </c>
      <c r="C453" t="s">
        <v>633</v>
      </c>
      <c r="D453" t="s">
        <v>1</v>
      </c>
      <c r="E453" t="s">
        <v>996</v>
      </c>
      <c r="F453">
        <v>0</v>
      </c>
      <c r="G453">
        <v>0</v>
      </c>
    </row>
    <row r="454" spans="1:7">
      <c r="A454" t="s">
        <v>1448</v>
      </c>
      <c r="B454" t="s">
        <v>12</v>
      </c>
      <c r="C454" t="s">
        <v>634</v>
      </c>
      <c r="D454" t="s">
        <v>1</v>
      </c>
      <c r="E454" t="s">
        <v>996</v>
      </c>
      <c r="F454">
        <v>0</v>
      </c>
      <c r="G454">
        <v>0</v>
      </c>
    </row>
    <row r="455" spans="1:7">
      <c r="A455" t="s">
        <v>1449</v>
      </c>
      <c r="B455" t="s">
        <v>12</v>
      </c>
      <c r="C455" t="s">
        <v>635</v>
      </c>
      <c r="D455" t="s">
        <v>1</v>
      </c>
      <c r="E455" t="s">
        <v>998</v>
      </c>
      <c r="F455">
        <v>0</v>
      </c>
      <c r="G455">
        <v>0</v>
      </c>
    </row>
    <row r="456" spans="1:7">
      <c r="A456" t="s">
        <v>1450</v>
      </c>
      <c r="B456" t="s">
        <v>12</v>
      </c>
      <c r="C456" t="s">
        <v>636</v>
      </c>
      <c r="D456" t="s">
        <v>0</v>
      </c>
      <c r="E456" t="s">
        <v>996</v>
      </c>
      <c r="F456">
        <v>0</v>
      </c>
      <c r="G456">
        <v>0</v>
      </c>
    </row>
    <row r="457" spans="1:7">
      <c r="A457" t="s">
        <v>1451</v>
      </c>
      <c r="B457" t="s">
        <v>12</v>
      </c>
      <c r="C457" t="s">
        <v>637</v>
      </c>
      <c r="D457" t="s">
        <v>0</v>
      </c>
      <c r="E457" t="s">
        <v>1000</v>
      </c>
      <c r="F457">
        <v>0</v>
      </c>
      <c r="G457">
        <v>0</v>
      </c>
    </row>
    <row r="458" spans="1:7">
      <c r="A458" t="s">
        <v>1452</v>
      </c>
      <c r="B458" t="s">
        <v>12</v>
      </c>
      <c r="C458" t="s">
        <v>638</v>
      </c>
      <c r="D458" t="s">
        <v>1</v>
      </c>
      <c r="E458" t="s">
        <v>993</v>
      </c>
      <c r="F458">
        <v>1</v>
      </c>
      <c r="G458">
        <v>110.32</v>
      </c>
    </row>
    <row r="459" spans="1:7">
      <c r="A459" t="s">
        <v>1453</v>
      </c>
      <c r="B459" t="s">
        <v>12</v>
      </c>
      <c r="C459" t="s">
        <v>639</v>
      </c>
      <c r="D459" t="s">
        <v>1</v>
      </c>
      <c r="E459" t="s">
        <v>13</v>
      </c>
      <c r="F459">
        <v>0</v>
      </c>
      <c r="G459">
        <v>0</v>
      </c>
    </row>
    <row r="460" spans="1:7">
      <c r="A460" t="s">
        <v>1454</v>
      </c>
      <c r="B460" t="s">
        <v>12</v>
      </c>
      <c r="C460" t="s">
        <v>640</v>
      </c>
      <c r="D460" t="s">
        <v>0</v>
      </c>
      <c r="E460" t="s">
        <v>993</v>
      </c>
      <c r="F460">
        <v>0</v>
      </c>
      <c r="G460">
        <v>0</v>
      </c>
    </row>
    <row r="461" spans="1:7">
      <c r="A461" t="s">
        <v>1455</v>
      </c>
      <c r="B461" t="s">
        <v>12</v>
      </c>
      <c r="C461" t="s">
        <v>641</v>
      </c>
      <c r="D461" t="s">
        <v>1</v>
      </c>
      <c r="E461" t="s">
        <v>1000</v>
      </c>
      <c r="F461">
        <v>1</v>
      </c>
      <c r="G461">
        <v>42.05</v>
      </c>
    </row>
    <row r="462" spans="1:7">
      <c r="A462" t="s">
        <v>1456</v>
      </c>
      <c r="B462" t="s">
        <v>12</v>
      </c>
      <c r="C462" t="s">
        <v>642</v>
      </c>
      <c r="D462" t="s">
        <v>0</v>
      </c>
      <c r="E462" t="s">
        <v>1000</v>
      </c>
      <c r="F462">
        <v>0</v>
      </c>
      <c r="G462">
        <v>0</v>
      </c>
    </row>
    <row r="463" spans="1:7">
      <c r="A463" t="s">
        <v>1457</v>
      </c>
      <c r="B463" t="s">
        <v>12</v>
      </c>
      <c r="C463" t="s">
        <v>643</v>
      </c>
      <c r="D463" t="s">
        <v>1</v>
      </c>
      <c r="E463" t="s">
        <v>993</v>
      </c>
      <c r="F463">
        <v>0</v>
      </c>
      <c r="G463">
        <v>0</v>
      </c>
    </row>
    <row r="464" spans="1:7">
      <c r="A464" t="s">
        <v>1458</v>
      </c>
      <c r="B464" t="s">
        <v>12</v>
      </c>
      <c r="C464" t="s">
        <v>644</v>
      </c>
      <c r="D464" t="s">
        <v>0</v>
      </c>
      <c r="E464" t="s">
        <v>1000</v>
      </c>
      <c r="F464">
        <v>0</v>
      </c>
      <c r="G464">
        <v>0</v>
      </c>
    </row>
    <row r="465" spans="1:7">
      <c r="A465" t="s">
        <v>1459</v>
      </c>
      <c r="B465" t="s">
        <v>12</v>
      </c>
      <c r="C465" t="s">
        <v>645</v>
      </c>
      <c r="D465" t="s">
        <v>1</v>
      </c>
      <c r="E465" t="s">
        <v>998</v>
      </c>
      <c r="F465">
        <v>0</v>
      </c>
      <c r="G465">
        <v>0</v>
      </c>
    </row>
    <row r="466" spans="1:7">
      <c r="A466" t="s">
        <v>1460</v>
      </c>
      <c r="B466" t="s">
        <v>12</v>
      </c>
      <c r="C466" t="s">
        <v>646</v>
      </c>
      <c r="D466" t="s">
        <v>1</v>
      </c>
      <c r="E466" t="s">
        <v>996</v>
      </c>
      <c r="F466">
        <v>0</v>
      </c>
      <c r="G466">
        <v>0</v>
      </c>
    </row>
    <row r="467" spans="1:7">
      <c r="A467" t="s">
        <v>1461</v>
      </c>
      <c r="B467" t="s">
        <v>12</v>
      </c>
      <c r="C467" t="s">
        <v>647</v>
      </c>
      <c r="D467" t="s">
        <v>0</v>
      </c>
      <c r="E467" t="s">
        <v>13</v>
      </c>
      <c r="F467">
        <v>0</v>
      </c>
      <c r="G467">
        <v>0</v>
      </c>
    </row>
    <row r="468" spans="1:7">
      <c r="A468" t="s">
        <v>1462</v>
      </c>
      <c r="B468" t="s">
        <v>12</v>
      </c>
      <c r="C468" t="s">
        <v>648</v>
      </c>
      <c r="D468" t="s">
        <v>1</v>
      </c>
      <c r="E468" t="s">
        <v>1000</v>
      </c>
      <c r="F468">
        <v>0</v>
      </c>
      <c r="G468">
        <v>0</v>
      </c>
    </row>
    <row r="469" spans="1:7">
      <c r="A469" t="s">
        <v>1463</v>
      </c>
      <c r="B469" t="s">
        <v>12</v>
      </c>
      <c r="C469" t="s">
        <v>649</v>
      </c>
      <c r="D469" t="s">
        <v>1</v>
      </c>
      <c r="E469" t="s">
        <v>993</v>
      </c>
      <c r="F469">
        <v>0</v>
      </c>
      <c r="G469">
        <v>0</v>
      </c>
    </row>
    <row r="470" spans="1:7">
      <c r="A470" t="s">
        <v>1464</v>
      </c>
      <c r="B470" t="s">
        <v>12</v>
      </c>
      <c r="C470" t="s">
        <v>650</v>
      </c>
      <c r="D470" t="s">
        <v>0</v>
      </c>
      <c r="E470" t="s">
        <v>996</v>
      </c>
      <c r="F470">
        <v>0</v>
      </c>
      <c r="G470">
        <v>0</v>
      </c>
    </row>
    <row r="471" spans="1:7">
      <c r="A471" t="s">
        <v>1465</v>
      </c>
      <c r="B471" t="s">
        <v>12</v>
      </c>
      <c r="C471" t="s">
        <v>651</v>
      </c>
      <c r="D471" t="s">
        <v>0</v>
      </c>
      <c r="E471" t="s">
        <v>13</v>
      </c>
      <c r="F471">
        <v>0</v>
      </c>
      <c r="G471">
        <v>0</v>
      </c>
    </row>
    <row r="472" spans="1:7">
      <c r="A472" t="s">
        <v>1466</v>
      </c>
      <c r="B472" t="s">
        <v>12</v>
      </c>
      <c r="C472" t="s">
        <v>652</v>
      </c>
      <c r="D472" t="s">
        <v>0</v>
      </c>
      <c r="E472" t="s">
        <v>993</v>
      </c>
      <c r="F472">
        <v>0</v>
      </c>
      <c r="G472">
        <v>0</v>
      </c>
    </row>
    <row r="473" spans="1:7">
      <c r="A473" t="s">
        <v>1467</v>
      </c>
      <c r="B473" t="s">
        <v>12</v>
      </c>
      <c r="C473" t="s">
        <v>653</v>
      </c>
      <c r="D473" t="s">
        <v>0</v>
      </c>
      <c r="E473" t="s">
        <v>993</v>
      </c>
      <c r="F473">
        <v>0</v>
      </c>
      <c r="G473">
        <v>0</v>
      </c>
    </row>
    <row r="474" spans="1:7">
      <c r="A474" t="s">
        <v>1468</v>
      </c>
      <c r="B474" t="s">
        <v>12</v>
      </c>
      <c r="C474" t="s">
        <v>654</v>
      </c>
      <c r="D474" t="s">
        <v>0</v>
      </c>
      <c r="E474" t="s">
        <v>1000</v>
      </c>
      <c r="F474">
        <v>0</v>
      </c>
      <c r="G474">
        <v>0</v>
      </c>
    </row>
    <row r="475" spans="1:7">
      <c r="A475" t="s">
        <v>1469</v>
      </c>
      <c r="B475" t="s">
        <v>12</v>
      </c>
      <c r="C475" t="s">
        <v>655</v>
      </c>
      <c r="D475" t="s">
        <v>1</v>
      </c>
      <c r="E475" t="s">
        <v>993</v>
      </c>
      <c r="F475">
        <v>0</v>
      </c>
      <c r="G475">
        <v>0</v>
      </c>
    </row>
    <row r="476" spans="1:7">
      <c r="A476" t="s">
        <v>1470</v>
      </c>
      <c r="B476" t="s">
        <v>12</v>
      </c>
      <c r="C476" t="s">
        <v>656</v>
      </c>
      <c r="D476" t="s">
        <v>0</v>
      </c>
      <c r="E476" t="s">
        <v>13</v>
      </c>
      <c r="F476">
        <v>0</v>
      </c>
      <c r="G476">
        <v>0</v>
      </c>
    </row>
    <row r="477" spans="1:7">
      <c r="A477" t="s">
        <v>1471</v>
      </c>
      <c r="B477" t="s">
        <v>12</v>
      </c>
      <c r="C477" t="s">
        <v>657</v>
      </c>
      <c r="D477" t="s">
        <v>0</v>
      </c>
      <c r="E477" t="s">
        <v>1000</v>
      </c>
      <c r="F477">
        <v>1</v>
      </c>
      <c r="G477">
        <v>34.82</v>
      </c>
    </row>
    <row r="478" spans="1:7">
      <c r="A478" t="s">
        <v>1472</v>
      </c>
      <c r="B478" t="s">
        <v>12</v>
      </c>
      <c r="C478" t="s">
        <v>658</v>
      </c>
      <c r="D478" t="s">
        <v>1</v>
      </c>
      <c r="E478" t="s">
        <v>13</v>
      </c>
      <c r="F478">
        <v>0</v>
      </c>
      <c r="G478">
        <v>0</v>
      </c>
    </row>
    <row r="479" spans="1:7">
      <c r="A479" t="s">
        <v>1473</v>
      </c>
      <c r="B479" t="s">
        <v>12</v>
      </c>
      <c r="C479" t="s">
        <v>659</v>
      </c>
      <c r="D479" t="s">
        <v>0</v>
      </c>
      <c r="E479" t="s">
        <v>1000</v>
      </c>
      <c r="F479">
        <v>0</v>
      </c>
      <c r="G479">
        <v>0</v>
      </c>
    </row>
    <row r="480" spans="1:7">
      <c r="A480" t="s">
        <v>1474</v>
      </c>
      <c r="B480" t="s">
        <v>12</v>
      </c>
      <c r="C480" t="s">
        <v>660</v>
      </c>
      <c r="D480" t="s">
        <v>1</v>
      </c>
      <c r="E480" t="s">
        <v>1000</v>
      </c>
      <c r="F480">
        <v>0</v>
      </c>
      <c r="G480">
        <v>0</v>
      </c>
    </row>
    <row r="481" spans="1:7">
      <c r="A481" t="s">
        <v>1475</v>
      </c>
      <c r="B481" t="s">
        <v>12</v>
      </c>
      <c r="C481" t="s">
        <v>661</v>
      </c>
      <c r="D481" t="s">
        <v>1</v>
      </c>
      <c r="E481" t="s">
        <v>13</v>
      </c>
      <c r="F481">
        <v>1</v>
      </c>
      <c r="G481">
        <v>0</v>
      </c>
    </row>
    <row r="482" spans="1:7">
      <c r="A482" t="s">
        <v>1476</v>
      </c>
      <c r="B482" t="s">
        <v>12</v>
      </c>
      <c r="C482" t="s">
        <v>662</v>
      </c>
      <c r="D482" t="s">
        <v>0</v>
      </c>
      <c r="E482" t="s">
        <v>996</v>
      </c>
      <c r="F482">
        <v>0</v>
      </c>
      <c r="G482">
        <v>0</v>
      </c>
    </row>
    <row r="483" spans="1:7">
      <c r="A483" t="s">
        <v>1477</v>
      </c>
      <c r="B483" t="s">
        <v>12</v>
      </c>
      <c r="C483" t="s">
        <v>663</v>
      </c>
      <c r="D483" t="s">
        <v>1</v>
      </c>
      <c r="E483" t="s">
        <v>998</v>
      </c>
      <c r="F483">
        <v>0</v>
      </c>
      <c r="G483">
        <v>0</v>
      </c>
    </row>
    <row r="484" spans="1:7">
      <c r="A484" t="s">
        <v>1478</v>
      </c>
      <c r="B484" t="s">
        <v>12</v>
      </c>
      <c r="C484" t="s">
        <v>664</v>
      </c>
      <c r="D484" t="s">
        <v>0</v>
      </c>
      <c r="E484" t="s">
        <v>13</v>
      </c>
      <c r="F484">
        <v>0</v>
      </c>
      <c r="G484">
        <v>0</v>
      </c>
    </row>
    <row r="485" spans="1:7">
      <c r="A485" t="s">
        <v>1479</v>
      </c>
      <c r="B485" t="s">
        <v>12</v>
      </c>
      <c r="C485" t="s">
        <v>665</v>
      </c>
      <c r="D485" t="s">
        <v>1</v>
      </c>
      <c r="E485" t="s">
        <v>996</v>
      </c>
      <c r="F485">
        <v>0</v>
      </c>
      <c r="G485">
        <v>0</v>
      </c>
    </row>
    <row r="486" spans="1:7">
      <c r="A486" t="s">
        <v>1480</v>
      </c>
      <c r="B486" t="s">
        <v>12</v>
      </c>
      <c r="C486" t="s">
        <v>666</v>
      </c>
      <c r="D486" t="s">
        <v>0</v>
      </c>
      <c r="E486" t="s">
        <v>996</v>
      </c>
      <c r="F486">
        <v>0</v>
      </c>
      <c r="G486">
        <v>0</v>
      </c>
    </row>
    <row r="487" spans="1:7">
      <c r="A487" t="s">
        <v>1481</v>
      </c>
      <c r="B487" t="s">
        <v>12</v>
      </c>
      <c r="C487" t="s">
        <v>667</v>
      </c>
      <c r="D487" t="s">
        <v>0</v>
      </c>
      <c r="E487" t="s">
        <v>996</v>
      </c>
      <c r="F487">
        <v>0</v>
      </c>
      <c r="G487">
        <v>0</v>
      </c>
    </row>
    <row r="488" spans="1:7">
      <c r="A488" t="s">
        <v>1482</v>
      </c>
      <c r="B488" t="s">
        <v>12</v>
      </c>
      <c r="C488" t="s">
        <v>668</v>
      </c>
      <c r="D488" t="s">
        <v>0</v>
      </c>
      <c r="E488" t="s">
        <v>998</v>
      </c>
      <c r="F488">
        <v>0</v>
      </c>
      <c r="G488">
        <v>0</v>
      </c>
    </row>
    <row r="489" spans="1:7">
      <c r="A489" t="s">
        <v>1483</v>
      </c>
      <c r="B489" t="s">
        <v>12</v>
      </c>
      <c r="C489" t="s">
        <v>669</v>
      </c>
      <c r="D489" t="s">
        <v>0</v>
      </c>
      <c r="E489" t="s">
        <v>13</v>
      </c>
      <c r="F489">
        <v>0</v>
      </c>
      <c r="G489">
        <v>0</v>
      </c>
    </row>
    <row r="490" spans="1:7">
      <c r="A490" t="s">
        <v>1484</v>
      </c>
      <c r="B490" t="s">
        <v>12</v>
      </c>
      <c r="C490" t="s">
        <v>670</v>
      </c>
      <c r="D490" t="s">
        <v>0</v>
      </c>
      <c r="E490" t="s">
        <v>1000</v>
      </c>
      <c r="F490">
        <v>0</v>
      </c>
      <c r="G490">
        <v>0</v>
      </c>
    </row>
    <row r="491" spans="1:7">
      <c r="A491" t="s">
        <v>1485</v>
      </c>
      <c r="B491" t="s">
        <v>12</v>
      </c>
      <c r="C491" t="s">
        <v>671</v>
      </c>
      <c r="D491" t="s">
        <v>0</v>
      </c>
      <c r="E491" t="s">
        <v>996</v>
      </c>
      <c r="F491">
        <v>0</v>
      </c>
      <c r="G491">
        <v>0</v>
      </c>
    </row>
    <row r="492" spans="1:7">
      <c r="A492" t="s">
        <v>1486</v>
      </c>
      <c r="B492" t="s">
        <v>12</v>
      </c>
      <c r="C492" t="s">
        <v>672</v>
      </c>
      <c r="D492" t="s">
        <v>0</v>
      </c>
      <c r="E492" t="s">
        <v>996</v>
      </c>
      <c r="F492">
        <v>0</v>
      </c>
      <c r="G492">
        <v>0</v>
      </c>
    </row>
    <row r="493" spans="1:7">
      <c r="A493" t="s">
        <v>1487</v>
      </c>
      <c r="B493" t="s">
        <v>12</v>
      </c>
      <c r="C493" t="s">
        <v>673</v>
      </c>
      <c r="D493" t="s">
        <v>0</v>
      </c>
      <c r="E493" t="s">
        <v>13</v>
      </c>
      <c r="F493">
        <v>0</v>
      </c>
      <c r="G493">
        <v>0</v>
      </c>
    </row>
    <row r="494" spans="1:7">
      <c r="A494" t="s">
        <v>1488</v>
      </c>
      <c r="B494" t="s">
        <v>12</v>
      </c>
      <c r="C494" t="s">
        <v>674</v>
      </c>
      <c r="D494" t="s">
        <v>0</v>
      </c>
      <c r="E494" t="s">
        <v>13</v>
      </c>
      <c r="F494">
        <v>0</v>
      </c>
      <c r="G494">
        <v>0</v>
      </c>
    </row>
    <row r="495" spans="1:7">
      <c r="A495" t="s">
        <v>1489</v>
      </c>
      <c r="B495" t="s">
        <v>12</v>
      </c>
      <c r="C495" t="s">
        <v>675</v>
      </c>
      <c r="D495" t="s">
        <v>1</v>
      </c>
      <c r="E495" t="s">
        <v>1000</v>
      </c>
      <c r="F495">
        <v>0</v>
      </c>
      <c r="G495">
        <v>0</v>
      </c>
    </row>
    <row r="496" spans="1:7">
      <c r="A496" t="s">
        <v>1490</v>
      </c>
      <c r="B496" t="s">
        <v>12</v>
      </c>
      <c r="C496" t="s">
        <v>676</v>
      </c>
      <c r="D496" t="s">
        <v>0</v>
      </c>
      <c r="E496" t="s">
        <v>998</v>
      </c>
      <c r="F496">
        <v>0</v>
      </c>
      <c r="G496">
        <v>0</v>
      </c>
    </row>
    <row r="497" spans="1:7">
      <c r="A497" t="s">
        <v>1491</v>
      </c>
      <c r="B497" t="s">
        <v>12</v>
      </c>
      <c r="C497" t="s">
        <v>677</v>
      </c>
      <c r="D497" t="s">
        <v>0</v>
      </c>
      <c r="E497" t="s">
        <v>1000</v>
      </c>
      <c r="F497">
        <v>0</v>
      </c>
      <c r="G497">
        <v>0</v>
      </c>
    </row>
    <row r="498" spans="1:7">
      <c r="A498" t="s">
        <v>1492</v>
      </c>
      <c r="B498" t="s">
        <v>12</v>
      </c>
      <c r="C498" t="s">
        <v>678</v>
      </c>
      <c r="D498" t="s">
        <v>0</v>
      </c>
      <c r="E498" t="s">
        <v>993</v>
      </c>
      <c r="F498">
        <v>0</v>
      </c>
      <c r="G498">
        <v>0</v>
      </c>
    </row>
    <row r="499" spans="1:7">
      <c r="A499" t="s">
        <v>1493</v>
      </c>
      <c r="B499" t="s">
        <v>12</v>
      </c>
      <c r="C499" t="s">
        <v>679</v>
      </c>
      <c r="D499" t="s">
        <v>1</v>
      </c>
      <c r="E499" t="s">
        <v>1000</v>
      </c>
      <c r="F499">
        <v>0</v>
      </c>
      <c r="G499">
        <v>0</v>
      </c>
    </row>
    <row r="500" spans="1:7">
      <c r="A500" t="s">
        <v>1494</v>
      </c>
      <c r="B500" t="s">
        <v>12</v>
      </c>
      <c r="C500" t="s">
        <v>680</v>
      </c>
      <c r="D500" t="s">
        <v>0</v>
      </c>
      <c r="E500" t="s">
        <v>13</v>
      </c>
      <c r="F500">
        <v>0</v>
      </c>
      <c r="G500">
        <v>0</v>
      </c>
    </row>
    <row r="501" spans="1:7">
      <c r="A501" t="s">
        <v>1495</v>
      </c>
      <c r="B501" t="s">
        <v>12</v>
      </c>
      <c r="C501" t="s">
        <v>681</v>
      </c>
      <c r="D501" t="s">
        <v>0</v>
      </c>
      <c r="E501" t="s">
        <v>1000</v>
      </c>
      <c r="F501">
        <v>0</v>
      </c>
      <c r="G501">
        <v>0</v>
      </c>
    </row>
    <row r="502" spans="1:7">
      <c r="A502" t="s">
        <v>1496</v>
      </c>
      <c r="B502" t="s">
        <v>12</v>
      </c>
      <c r="C502" t="s">
        <v>682</v>
      </c>
      <c r="D502" t="s">
        <v>0</v>
      </c>
      <c r="E502" t="s">
        <v>993</v>
      </c>
      <c r="F502">
        <v>0</v>
      </c>
      <c r="G502">
        <v>0</v>
      </c>
    </row>
    <row r="503" spans="1:7">
      <c r="A503" t="s">
        <v>1497</v>
      </c>
      <c r="B503" t="s">
        <v>12</v>
      </c>
      <c r="C503" t="s">
        <v>683</v>
      </c>
      <c r="D503" t="s">
        <v>1</v>
      </c>
      <c r="E503" t="s">
        <v>1000</v>
      </c>
      <c r="F503">
        <v>0</v>
      </c>
      <c r="G503">
        <v>0</v>
      </c>
    </row>
    <row r="504" spans="1:7">
      <c r="A504" t="s">
        <v>1498</v>
      </c>
      <c r="B504" t="s">
        <v>12</v>
      </c>
      <c r="C504" t="s">
        <v>684</v>
      </c>
      <c r="D504" t="s">
        <v>1</v>
      </c>
      <c r="E504" t="s">
        <v>13</v>
      </c>
      <c r="F504">
        <v>0</v>
      </c>
      <c r="G504">
        <v>0</v>
      </c>
    </row>
    <row r="505" spans="1:7">
      <c r="A505" t="s">
        <v>1499</v>
      </c>
      <c r="B505" t="s">
        <v>12</v>
      </c>
      <c r="C505" t="s">
        <v>685</v>
      </c>
      <c r="D505" t="s">
        <v>1</v>
      </c>
      <c r="E505" t="s">
        <v>998</v>
      </c>
      <c r="F505">
        <v>0</v>
      </c>
      <c r="G505">
        <v>0</v>
      </c>
    </row>
    <row r="506" spans="1:7">
      <c r="A506" t="s">
        <v>1500</v>
      </c>
      <c r="B506" t="s">
        <v>12</v>
      </c>
      <c r="C506" t="s">
        <v>687</v>
      </c>
      <c r="D506" t="s">
        <v>1</v>
      </c>
      <c r="E506" t="s">
        <v>998</v>
      </c>
      <c r="F506">
        <v>0</v>
      </c>
      <c r="G506">
        <v>0</v>
      </c>
    </row>
    <row r="507" spans="1:7">
      <c r="A507" t="s">
        <v>1501</v>
      </c>
      <c r="B507" t="s">
        <v>12</v>
      </c>
      <c r="C507" t="s">
        <v>688</v>
      </c>
      <c r="D507" t="s">
        <v>1</v>
      </c>
      <c r="E507" t="s">
        <v>996</v>
      </c>
      <c r="F507">
        <v>0</v>
      </c>
      <c r="G507">
        <v>0</v>
      </c>
    </row>
    <row r="508" spans="1:7">
      <c r="A508" t="s">
        <v>1502</v>
      </c>
      <c r="B508" t="s">
        <v>12</v>
      </c>
      <c r="C508" t="s">
        <v>689</v>
      </c>
      <c r="D508" t="s">
        <v>0</v>
      </c>
      <c r="E508" t="s">
        <v>998</v>
      </c>
      <c r="F508">
        <v>0</v>
      </c>
      <c r="G508">
        <v>0</v>
      </c>
    </row>
    <row r="509" spans="1:7">
      <c r="A509" t="s">
        <v>1503</v>
      </c>
      <c r="B509" t="s">
        <v>12</v>
      </c>
      <c r="C509" t="s">
        <v>690</v>
      </c>
      <c r="D509" t="s">
        <v>0</v>
      </c>
      <c r="E509" t="s">
        <v>996</v>
      </c>
      <c r="F509">
        <v>1</v>
      </c>
      <c r="G509">
        <v>21.63</v>
      </c>
    </row>
    <row r="510" spans="1:7">
      <c r="A510" t="s">
        <v>1504</v>
      </c>
      <c r="B510" t="s">
        <v>12</v>
      </c>
      <c r="C510" t="s">
        <v>691</v>
      </c>
      <c r="D510" t="s">
        <v>1</v>
      </c>
      <c r="E510" t="s">
        <v>1000</v>
      </c>
      <c r="F510">
        <v>0</v>
      </c>
      <c r="G510">
        <v>0</v>
      </c>
    </row>
    <row r="511" spans="1:7">
      <c r="A511" t="s">
        <v>1505</v>
      </c>
      <c r="B511" t="s">
        <v>12</v>
      </c>
      <c r="C511" t="s">
        <v>692</v>
      </c>
      <c r="D511" t="s">
        <v>0</v>
      </c>
      <c r="E511" t="s">
        <v>993</v>
      </c>
      <c r="F511">
        <v>0</v>
      </c>
      <c r="G511">
        <v>0</v>
      </c>
    </row>
    <row r="512" spans="1:7">
      <c r="A512" t="s">
        <v>1506</v>
      </c>
      <c r="B512" t="s">
        <v>12</v>
      </c>
      <c r="C512" t="s">
        <v>693</v>
      </c>
      <c r="D512" t="s">
        <v>0</v>
      </c>
      <c r="E512" t="s">
        <v>996</v>
      </c>
      <c r="F512">
        <v>0</v>
      </c>
      <c r="G512">
        <v>0</v>
      </c>
    </row>
    <row r="513" spans="1:7">
      <c r="A513" t="s">
        <v>1507</v>
      </c>
      <c r="B513" t="s">
        <v>12</v>
      </c>
      <c r="C513" t="s">
        <v>694</v>
      </c>
      <c r="D513" t="s">
        <v>1</v>
      </c>
      <c r="E513" t="s">
        <v>13</v>
      </c>
      <c r="F513">
        <v>0</v>
      </c>
      <c r="G513">
        <v>0</v>
      </c>
    </row>
    <row r="514" spans="1:7">
      <c r="A514" t="s">
        <v>1508</v>
      </c>
      <c r="B514" t="s">
        <v>12</v>
      </c>
      <c r="C514" t="s">
        <v>695</v>
      </c>
      <c r="D514" t="s">
        <v>1</v>
      </c>
      <c r="E514" t="s">
        <v>998</v>
      </c>
      <c r="F514">
        <v>0</v>
      </c>
      <c r="G514">
        <v>0</v>
      </c>
    </row>
    <row r="515" spans="1:7">
      <c r="A515" t="s">
        <v>1509</v>
      </c>
      <c r="B515" t="s">
        <v>12</v>
      </c>
      <c r="C515" t="s">
        <v>696</v>
      </c>
      <c r="D515" t="s">
        <v>0</v>
      </c>
      <c r="E515" t="s">
        <v>1000</v>
      </c>
      <c r="F515">
        <v>0</v>
      </c>
      <c r="G515">
        <v>0</v>
      </c>
    </row>
    <row r="516" spans="1:7">
      <c r="A516" t="s">
        <v>1510</v>
      </c>
      <c r="B516" t="s">
        <v>12</v>
      </c>
      <c r="C516" t="s">
        <v>697</v>
      </c>
      <c r="D516" t="s">
        <v>0</v>
      </c>
      <c r="E516" t="s">
        <v>998</v>
      </c>
      <c r="F516">
        <v>0</v>
      </c>
      <c r="G516">
        <v>0</v>
      </c>
    </row>
    <row r="517" spans="1:7">
      <c r="A517" t="s">
        <v>1511</v>
      </c>
      <c r="B517" t="s">
        <v>12</v>
      </c>
      <c r="C517" t="s">
        <v>698</v>
      </c>
      <c r="D517" t="s">
        <v>0</v>
      </c>
      <c r="E517" t="s">
        <v>993</v>
      </c>
      <c r="F517">
        <v>0</v>
      </c>
      <c r="G517">
        <v>0</v>
      </c>
    </row>
    <row r="518" spans="1:7">
      <c r="A518" t="s">
        <v>1512</v>
      </c>
      <c r="B518" t="s">
        <v>12</v>
      </c>
      <c r="C518" t="s">
        <v>699</v>
      </c>
      <c r="D518" t="s">
        <v>1</v>
      </c>
      <c r="E518" t="s">
        <v>1000</v>
      </c>
      <c r="F518">
        <v>0</v>
      </c>
      <c r="G518">
        <v>0</v>
      </c>
    </row>
    <row r="519" spans="1:7">
      <c r="A519" t="s">
        <v>1513</v>
      </c>
      <c r="B519" t="s">
        <v>12</v>
      </c>
      <c r="C519" t="s">
        <v>700</v>
      </c>
      <c r="D519" t="s">
        <v>0</v>
      </c>
      <c r="E519" t="s">
        <v>998</v>
      </c>
      <c r="F519">
        <v>0</v>
      </c>
      <c r="G519">
        <v>0</v>
      </c>
    </row>
    <row r="520" spans="1:7">
      <c r="A520" t="s">
        <v>1514</v>
      </c>
      <c r="B520" t="s">
        <v>12</v>
      </c>
      <c r="C520" t="s">
        <v>701</v>
      </c>
      <c r="D520" t="s">
        <v>0</v>
      </c>
      <c r="E520" t="s">
        <v>993</v>
      </c>
      <c r="F520">
        <v>0</v>
      </c>
      <c r="G520">
        <v>0</v>
      </c>
    </row>
    <row r="521" spans="1:7">
      <c r="A521" t="s">
        <v>1515</v>
      </c>
      <c r="B521" t="s">
        <v>12</v>
      </c>
      <c r="C521" t="s">
        <v>702</v>
      </c>
      <c r="D521" t="s">
        <v>0</v>
      </c>
      <c r="E521" t="s">
        <v>998</v>
      </c>
      <c r="F521">
        <v>0</v>
      </c>
      <c r="G521">
        <v>0</v>
      </c>
    </row>
    <row r="522" spans="1:7">
      <c r="A522" t="s">
        <v>1516</v>
      </c>
      <c r="B522" t="s">
        <v>12</v>
      </c>
      <c r="C522" t="s">
        <v>704</v>
      </c>
      <c r="D522" t="s">
        <v>1</v>
      </c>
      <c r="E522" t="s">
        <v>13</v>
      </c>
      <c r="F522">
        <v>1</v>
      </c>
      <c r="G522">
        <v>54.9</v>
      </c>
    </row>
    <row r="523" spans="1:7">
      <c r="A523" t="s">
        <v>1517</v>
      </c>
      <c r="B523" t="s">
        <v>12</v>
      </c>
      <c r="C523" t="s">
        <v>705</v>
      </c>
      <c r="D523" t="s">
        <v>0</v>
      </c>
      <c r="E523" t="s">
        <v>1000</v>
      </c>
      <c r="F523">
        <v>0</v>
      </c>
      <c r="G523">
        <v>0</v>
      </c>
    </row>
    <row r="524" spans="1:7">
      <c r="A524" t="s">
        <v>1518</v>
      </c>
      <c r="B524" t="s">
        <v>12</v>
      </c>
      <c r="C524" t="s">
        <v>706</v>
      </c>
      <c r="D524" t="s">
        <v>1</v>
      </c>
      <c r="E524" t="s">
        <v>993</v>
      </c>
      <c r="F524">
        <v>1</v>
      </c>
      <c r="G524">
        <v>78.3</v>
      </c>
    </row>
    <row r="525" spans="1:7">
      <c r="A525" t="s">
        <v>1519</v>
      </c>
      <c r="B525" t="s">
        <v>12</v>
      </c>
      <c r="C525" t="s">
        <v>707</v>
      </c>
      <c r="D525" t="s">
        <v>1</v>
      </c>
      <c r="E525" t="s">
        <v>993</v>
      </c>
      <c r="F525">
        <v>1</v>
      </c>
      <c r="G525">
        <v>64.150000000000006</v>
      </c>
    </row>
    <row r="526" spans="1:7">
      <c r="A526" t="s">
        <v>1520</v>
      </c>
      <c r="B526" t="s">
        <v>12</v>
      </c>
      <c r="C526" t="s">
        <v>708</v>
      </c>
      <c r="D526" t="s">
        <v>0</v>
      </c>
      <c r="E526" t="s">
        <v>13</v>
      </c>
      <c r="F526">
        <v>0</v>
      </c>
      <c r="G526">
        <v>0</v>
      </c>
    </row>
    <row r="527" spans="1:7">
      <c r="A527" t="s">
        <v>1521</v>
      </c>
      <c r="B527" t="s">
        <v>12</v>
      </c>
      <c r="C527" t="s">
        <v>709</v>
      </c>
      <c r="D527" t="s">
        <v>0</v>
      </c>
      <c r="E527" t="s">
        <v>996</v>
      </c>
      <c r="F527">
        <v>0</v>
      </c>
      <c r="G527">
        <v>0</v>
      </c>
    </row>
    <row r="528" spans="1:7">
      <c r="A528" t="s">
        <v>1522</v>
      </c>
      <c r="B528" t="s">
        <v>12</v>
      </c>
      <c r="C528" t="s">
        <v>710</v>
      </c>
      <c r="D528" t="s">
        <v>0</v>
      </c>
      <c r="E528" t="s">
        <v>998</v>
      </c>
      <c r="F528">
        <v>0</v>
      </c>
      <c r="G528">
        <v>0</v>
      </c>
    </row>
    <row r="529" spans="1:7">
      <c r="A529" t="s">
        <v>1523</v>
      </c>
      <c r="B529" t="s">
        <v>12</v>
      </c>
      <c r="C529" t="s">
        <v>711</v>
      </c>
      <c r="D529" t="s">
        <v>1</v>
      </c>
      <c r="E529" t="s">
        <v>993</v>
      </c>
      <c r="F529">
        <v>0</v>
      </c>
      <c r="G529">
        <v>0</v>
      </c>
    </row>
    <row r="530" spans="1:7">
      <c r="A530" t="s">
        <v>1524</v>
      </c>
      <c r="B530" t="s">
        <v>12</v>
      </c>
      <c r="C530" t="s">
        <v>713</v>
      </c>
      <c r="D530" t="s">
        <v>0</v>
      </c>
      <c r="E530" t="s">
        <v>993</v>
      </c>
      <c r="F530">
        <v>0</v>
      </c>
      <c r="G530">
        <v>0</v>
      </c>
    </row>
    <row r="531" spans="1:7">
      <c r="A531" t="s">
        <v>1525</v>
      </c>
      <c r="B531" t="s">
        <v>12</v>
      </c>
      <c r="C531" t="s">
        <v>714</v>
      </c>
      <c r="D531" t="s">
        <v>0</v>
      </c>
      <c r="E531" t="s">
        <v>1000</v>
      </c>
      <c r="F531">
        <v>0</v>
      </c>
      <c r="G531">
        <v>0</v>
      </c>
    </row>
    <row r="532" spans="1:7">
      <c r="A532" t="s">
        <v>1526</v>
      </c>
      <c r="B532" t="s">
        <v>12</v>
      </c>
      <c r="C532" t="s">
        <v>715</v>
      </c>
      <c r="D532" t="s">
        <v>1</v>
      </c>
      <c r="E532" t="s">
        <v>13</v>
      </c>
      <c r="F532">
        <v>0</v>
      </c>
      <c r="G532">
        <v>0</v>
      </c>
    </row>
    <row r="533" spans="1:7">
      <c r="A533" t="s">
        <v>1527</v>
      </c>
      <c r="B533" t="s">
        <v>12</v>
      </c>
      <c r="C533" t="s">
        <v>716</v>
      </c>
      <c r="D533" t="s">
        <v>1</v>
      </c>
      <c r="E533" t="s">
        <v>993</v>
      </c>
      <c r="F533">
        <v>1</v>
      </c>
      <c r="G533">
        <v>68.959999999999994</v>
      </c>
    </row>
    <row r="534" spans="1:7">
      <c r="A534" t="s">
        <v>1528</v>
      </c>
      <c r="B534" t="s">
        <v>12</v>
      </c>
      <c r="C534" t="s">
        <v>717</v>
      </c>
      <c r="D534" t="s">
        <v>0</v>
      </c>
      <c r="E534" t="s">
        <v>993</v>
      </c>
      <c r="F534">
        <v>0</v>
      </c>
      <c r="G534">
        <v>0</v>
      </c>
    </row>
    <row r="535" spans="1:7">
      <c r="A535" t="s">
        <v>1529</v>
      </c>
      <c r="B535" t="s">
        <v>12</v>
      </c>
      <c r="C535" t="s">
        <v>718</v>
      </c>
      <c r="D535" t="s">
        <v>0</v>
      </c>
      <c r="E535" t="s">
        <v>998</v>
      </c>
      <c r="F535">
        <v>0</v>
      </c>
      <c r="G535">
        <v>0</v>
      </c>
    </row>
    <row r="536" spans="1:7">
      <c r="A536" t="s">
        <v>1530</v>
      </c>
      <c r="B536" t="s">
        <v>12</v>
      </c>
      <c r="C536" t="s">
        <v>719</v>
      </c>
      <c r="D536" t="s">
        <v>0</v>
      </c>
      <c r="E536" t="s">
        <v>993</v>
      </c>
      <c r="F536">
        <v>0</v>
      </c>
      <c r="G536">
        <v>0</v>
      </c>
    </row>
    <row r="537" spans="1:7">
      <c r="A537" t="s">
        <v>1531</v>
      </c>
      <c r="B537" t="s">
        <v>12</v>
      </c>
      <c r="C537" t="s">
        <v>720</v>
      </c>
      <c r="D537" t="s">
        <v>0</v>
      </c>
      <c r="E537" t="s">
        <v>1000</v>
      </c>
      <c r="F537">
        <v>0</v>
      </c>
      <c r="G537">
        <v>0</v>
      </c>
    </row>
    <row r="538" spans="1:7">
      <c r="A538" t="s">
        <v>1532</v>
      </c>
      <c r="B538" t="s">
        <v>12</v>
      </c>
      <c r="C538" t="s">
        <v>721</v>
      </c>
      <c r="D538" t="s">
        <v>0</v>
      </c>
      <c r="E538" t="s">
        <v>998</v>
      </c>
      <c r="F538">
        <v>1</v>
      </c>
      <c r="G538">
        <v>41.47</v>
      </c>
    </row>
    <row r="539" spans="1:7">
      <c r="A539" t="s">
        <v>1533</v>
      </c>
      <c r="B539" t="s">
        <v>12</v>
      </c>
      <c r="C539" t="s">
        <v>722</v>
      </c>
      <c r="D539" t="s">
        <v>1</v>
      </c>
      <c r="E539" t="s">
        <v>993</v>
      </c>
      <c r="F539">
        <v>0</v>
      </c>
      <c r="G539">
        <v>0</v>
      </c>
    </row>
    <row r="540" spans="1:7">
      <c r="A540" t="s">
        <v>1534</v>
      </c>
      <c r="B540" t="s">
        <v>12</v>
      </c>
      <c r="C540" t="s">
        <v>723</v>
      </c>
      <c r="D540" t="s">
        <v>0</v>
      </c>
      <c r="E540" t="s">
        <v>998</v>
      </c>
      <c r="F540">
        <v>0</v>
      </c>
      <c r="G540">
        <v>0</v>
      </c>
    </row>
    <row r="541" spans="1:7">
      <c r="A541" t="s">
        <v>1535</v>
      </c>
      <c r="B541" t="s">
        <v>12</v>
      </c>
      <c r="C541" t="s">
        <v>724</v>
      </c>
      <c r="D541" t="s">
        <v>0</v>
      </c>
      <c r="E541" t="s">
        <v>13</v>
      </c>
      <c r="F541">
        <v>1</v>
      </c>
      <c r="G541">
        <v>23.65</v>
      </c>
    </row>
    <row r="542" spans="1:7">
      <c r="A542" t="s">
        <v>1536</v>
      </c>
      <c r="B542" t="s">
        <v>12</v>
      </c>
      <c r="C542" t="s">
        <v>725</v>
      </c>
      <c r="D542" t="s">
        <v>1</v>
      </c>
      <c r="E542" t="s">
        <v>996</v>
      </c>
      <c r="F542">
        <v>0</v>
      </c>
      <c r="G542">
        <v>0</v>
      </c>
    </row>
    <row r="543" spans="1:7">
      <c r="A543" t="s">
        <v>1537</v>
      </c>
      <c r="B543" t="s">
        <v>12</v>
      </c>
      <c r="C543" t="s">
        <v>726</v>
      </c>
      <c r="D543" t="s">
        <v>1</v>
      </c>
      <c r="E543" t="s">
        <v>998</v>
      </c>
      <c r="F543">
        <v>0</v>
      </c>
      <c r="G543">
        <v>0</v>
      </c>
    </row>
    <row r="544" spans="1:7">
      <c r="A544" t="s">
        <v>1538</v>
      </c>
      <c r="B544" t="s">
        <v>12</v>
      </c>
      <c r="C544" t="s">
        <v>727</v>
      </c>
      <c r="D544" t="s">
        <v>1</v>
      </c>
      <c r="E544" t="s">
        <v>996</v>
      </c>
      <c r="F544">
        <v>0</v>
      </c>
      <c r="G544">
        <v>0</v>
      </c>
    </row>
    <row r="545" spans="1:7">
      <c r="A545" t="s">
        <v>1539</v>
      </c>
      <c r="B545" t="s">
        <v>12</v>
      </c>
      <c r="C545" t="s">
        <v>728</v>
      </c>
      <c r="D545" t="s">
        <v>1</v>
      </c>
      <c r="E545" t="s">
        <v>993</v>
      </c>
      <c r="F545">
        <v>0</v>
      </c>
      <c r="G545">
        <v>0</v>
      </c>
    </row>
    <row r="546" spans="1:7">
      <c r="A546" t="s">
        <v>1540</v>
      </c>
      <c r="B546" t="s">
        <v>12</v>
      </c>
      <c r="C546" t="s">
        <v>729</v>
      </c>
      <c r="D546" t="s">
        <v>0</v>
      </c>
      <c r="E546" t="s">
        <v>1000</v>
      </c>
      <c r="F546">
        <v>0</v>
      </c>
      <c r="G546">
        <v>0</v>
      </c>
    </row>
    <row r="547" spans="1:7">
      <c r="A547" t="s">
        <v>1541</v>
      </c>
      <c r="B547" t="s">
        <v>12</v>
      </c>
      <c r="C547" t="s">
        <v>730</v>
      </c>
      <c r="D547" t="s">
        <v>0</v>
      </c>
      <c r="E547" t="s">
        <v>996</v>
      </c>
      <c r="F547">
        <v>0</v>
      </c>
      <c r="G547">
        <v>0</v>
      </c>
    </row>
    <row r="548" spans="1:7">
      <c r="A548" t="s">
        <v>1542</v>
      </c>
      <c r="B548" t="s">
        <v>12</v>
      </c>
      <c r="C548" t="s">
        <v>731</v>
      </c>
      <c r="D548" t="s">
        <v>0</v>
      </c>
      <c r="E548" t="s">
        <v>993</v>
      </c>
      <c r="F548">
        <v>1</v>
      </c>
      <c r="G548">
        <v>203.53</v>
      </c>
    </row>
    <row r="549" spans="1:7">
      <c r="A549" t="s">
        <v>1543</v>
      </c>
      <c r="B549" t="s">
        <v>12</v>
      </c>
      <c r="C549" t="s">
        <v>732</v>
      </c>
      <c r="D549" t="s">
        <v>1</v>
      </c>
      <c r="E549" t="s">
        <v>996</v>
      </c>
      <c r="F549">
        <v>1</v>
      </c>
      <c r="G549">
        <v>43.98</v>
      </c>
    </row>
    <row r="550" spans="1:7">
      <c r="A550" t="s">
        <v>1544</v>
      </c>
      <c r="B550" t="s">
        <v>12</v>
      </c>
      <c r="C550" t="s">
        <v>733</v>
      </c>
      <c r="D550" t="s">
        <v>1</v>
      </c>
      <c r="E550" t="s">
        <v>993</v>
      </c>
      <c r="F550">
        <v>0</v>
      </c>
      <c r="G550">
        <v>0</v>
      </c>
    </row>
    <row r="551" spans="1:7">
      <c r="A551" t="s">
        <v>1545</v>
      </c>
      <c r="B551" t="s">
        <v>12</v>
      </c>
      <c r="C551" t="s">
        <v>734</v>
      </c>
      <c r="D551" t="s">
        <v>0</v>
      </c>
      <c r="E551" t="s">
        <v>996</v>
      </c>
      <c r="F551">
        <v>0</v>
      </c>
      <c r="G551">
        <v>0</v>
      </c>
    </row>
    <row r="552" spans="1:7">
      <c r="A552" t="s">
        <v>1546</v>
      </c>
      <c r="B552" t="s">
        <v>12</v>
      </c>
      <c r="C552" t="s">
        <v>735</v>
      </c>
      <c r="D552" t="s">
        <v>0</v>
      </c>
      <c r="E552" t="s">
        <v>993</v>
      </c>
      <c r="F552">
        <v>1</v>
      </c>
      <c r="G552">
        <v>43.49</v>
      </c>
    </row>
    <row r="553" spans="1:7">
      <c r="A553" t="s">
        <v>1547</v>
      </c>
      <c r="B553" t="s">
        <v>12</v>
      </c>
      <c r="C553" t="s">
        <v>736</v>
      </c>
      <c r="D553" t="s">
        <v>1</v>
      </c>
      <c r="E553" t="s">
        <v>13</v>
      </c>
      <c r="F553">
        <v>0</v>
      </c>
      <c r="G553">
        <v>0</v>
      </c>
    </row>
    <row r="554" spans="1:7">
      <c r="A554" t="s">
        <v>1548</v>
      </c>
      <c r="B554" t="s">
        <v>12</v>
      </c>
      <c r="C554" t="s">
        <v>737</v>
      </c>
      <c r="D554" t="s">
        <v>0</v>
      </c>
      <c r="E554" t="s">
        <v>13</v>
      </c>
      <c r="F554">
        <v>0</v>
      </c>
      <c r="G554">
        <v>0</v>
      </c>
    </row>
    <row r="555" spans="1:7">
      <c r="A555" t="s">
        <v>1549</v>
      </c>
      <c r="B555" t="s">
        <v>12</v>
      </c>
      <c r="C555" t="s">
        <v>738</v>
      </c>
      <c r="D555" t="s">
        <v>1</v>
      </c>
      <c r="E555" t="s">
        <v>993</v>
      </c>
      <c r="F555">
        <v>0</v>
      </c>
      <c r="G555">
        <v>0</v>
      </c>
    </row>
    <row r="556" spans="1:7">
      <c r="A556" t="s">
        <v>1550</v>
      </c>
      <c r="B556" t="s">
        <v>12</v>
      </c>
      <c r="C556" t="s">
        <v>739</v>
      </c>
      <c r="D556" t="s">
        <v>0</v>
      </c>
      <c r="E556" t="s">
        <v>1000</v>
      </c>
      <c r="F556">
        <v>0</v>
      </c>
      <c r="G556">
        <v>0</v>
      </c>
    </row>
    <row r="557" spans="1:7">
      <c r="A557" t="s">
        <v>1551</v>
      </c>
      <c r="B557" t="s">
        <v>12</v>
      </c>
      <c r="C557" t="s">
        <v>740</v>
      </c>
      <c r="D557" t="s">
        <v>0</v>
      </c>
      <c r="E557" t="s">
        <v>993</v>
      </c>
      <c r="F557">
        <v>0</v>
      </c>
      <c r="G557">
        <v>0</v>
      </c>
    </row>
    <row r="558" spans="1:7">
      <c r="A558" t="s">
        <v>1552</v>
      </c>
      <c r="B558" t="s">
        <v>12</v>
      </c>
      <c r="C558" t="s">
        <v>741</v>
      </c>
      <c r="D558" t="s">
        <v>1</v>
      </c>
      <c r="E558" t="s">
        <v>13</v>
      </c>
      <c r="F558">
        <v>0</v>
      </c>
      <c r="G558">
        <v>0</v>
      </c>
    </row>
    <row r="559" spans="1:7">
      <c r="A559" t="s">
        <v>1553</v>
      </c>
      <c r="B559" t="s">
        <v>12</v>
      </c>
      <c r="C559" t="s">
        <v>742</v>
      </c>
      <c r="D559" t="s">
        <v>0</v>
      </c>
      <c r="E559" t="s">
        <v>13</v>
      </c>
      <c r="F559">
        <v>0</v>
      </c>
      <c r="G559">
        <v>0</v>
      </c>
    </row>
    <row r="560" spans="1:7">
      <c r="A560" t="s">
        <v>1554</v>
      </c>
      <c r="B560" t="s">
        <v>12</v>
      </c>
      <c r="C560" t="s">
        <v>743</v>
      </c>
      <c r="D560" t="s">
        <v>1</v>
      </c>
      <c r="E560" t="s">
        <v>993</v>
      </c>
      <c r="F560">
        <v>0</v>
      </c>
      <c r="G560">
        <v>0</v>
      </c>
    </row>
    <row r="561" spans="1:7">
      <c r="A561" t="s">
        <v>1555</v>
      </c>
      <c r="B561" t="s">
        <v>12</v>
      </c>
      <c r="C561" t="s">
        <v>745</v>
      </c>
      <c r="D561" t="s">
        <v>0</v>
      </c>
      <c r="E561" t="s">
        <v>998</v>
      </c>
      <c r="F561">
        <v>0</v>
      </c>
      <c r="G561">
        <v>0</v>
      </c>
    </row>
    <row r="562" spans="1:7">
      <c r="A562" t="s">
        <v>1556</v>
      </c>
      <c r="B562" t="s">
        <v>12</v>
      </c>
      <c r="C562" t="s">
        <v>746</v>
      </c>
      <c r="D562" t="s">
        <v>0</v>
      </c>
      <c r="E562" t="s">
        <v>998</v>
      </c>
      <c r="F562">
        <v>1</v>
      </c>
      <c r="G562">
        <v>111.37</v>
      </c>
    </row>
    <row r="563" spans="1:7">
      <c r="A563" t="s">
        <v>1557</v>
      </c>
      <c r="B563" t="s">
        <v>12</v>
      </c>
      <c r="C563" t="s">
        <v>747</v>
      </c>
      <c r="D563" t="s">
        <v>0</v>
      </c>
      <c r="E563" t="s">
        <v>996</v>
      </c>
      <c r="F563">
        <v>0</v>
      </c>
      <c r="G563">
        <v>0</v>
      </c>
    </row>
    <row r="564" spans="1:7">
      <c r="A564" t="s">
        <v>1558</v>
      </c>
      <c r="B564" t="s">
        <v>12</v>
      </c>
      <c r="C564" t="s">
        <v>748</v>
      </c>
      <c r="D564" t="s">
        <v>0</v>
      </c>
      <c r="E564" t="s">
        <v>1000</v>
      </c>
      <c r="F564">
        <v>0</v>
      </c>
      <c r="G564">
        <v>0</v>
      </c>
    </row>
    <row r="565" spans="1:7">
      <c r="A565" t="s">
        <v>1559</v>
      </c>
      <c r="B565" t="s">
        <v>12</v>
      </c>
      <c r="C565" t="s">
        <v>749</v>
      </c>
      <c r="D565" t="s">
        <v>0</v>
      </c>
      <c r="E565" t="s">
        <v>998</v>
      </c>
      <c r="F565">
        <v>0</v>
      </c>
      <c r="G565">
        <v>0</v>
      </c>
    </row>
    <row r="566" spans="1:7">
      <c r="A566" t="s">
        <v>1560</v>
      </c>
      <c r="B566" t="s">
        <v>12</v>
      </c>
      <c r="C566" t="s">
        <v>750</v>
      </c>
      <c r="D566" t="s">
        <v>1</v>
      </c>
      <c r="E566" t="s">
        <v>1000</v>
      </c>
      <c r="F566">
        <v>0</v>
      </c>
      <c r="G566">
        <v>0</v>
      </c>
    </row>
    <row r="567" spans="1:7">
      <c r="A567" t="s">
        <v>1561</v>
      </c>
      <c r="B567" t="s">
        <v>12</v>
      </c>
      <c r="C567" t="s">
        <v>751</v>
      </c>
      <c r="D567" t="s">
        <v>0</v>
      </c>
      <c r="E567" t="s">
        <v>993</v>
      </c>
      <c r="F567">
        <v>0</v>
      </c>
      <c r="G567">
        <v>0</v>
      </c>
    </row>
    <row r="568" spans="1:7">
      <c r="A568" t="s">
        <v>1562</v>
      </c>
      <c r="B568" t="s">
        <v>12</v>
      </c>
      <c r="C568" t="s">
        <v>752</v>
      </c>
      <c r="D568" t="s">
        <v>0</v>
      </c>
      <c r="E568" t="s">
        <v>996</v>
      </c>
      <c r="F568">
        <v>0</v>
      </c>
      <c r="G568">
        <v>0</v>
      </c>
    </row>
    <row r="569" spans="1:7">
      <c r="A569" t="s">
        <v>1563</v>
      </c>
      <c r="B569" t="s">
        <v>12</v>
      </c>
      <c r="C569" t="s">
        <v>753</v>
      </c>
      <c r="D569" t="s">
        <v>0</v>
      </c>
      <c r="E569" t="s">
        <v>996</v>
      </c>
      <c r="F569">
        <v>0</v>
      </c>
      <c r="G569">
        <v>0</v>
      </c>
    </row>
    <row r="570" spans="1:7">
      <c r="A570" t="s">
        <v>1564</v>
      </c>
      <c r="B570" t="s">
        <v>12</v>
      </c>
      <c r="C570" t="s">
        <v>754</v>
      </c>
      <c r="D570" t="s">
        <v>0</v>
      </c>
      <c r="E570" t="s">
        <v>996</v>
      </c>
      <c r="F570">
        <v>0</v>
      </c>
      <c r="G570">
        <v>0</v>
      </c>
    </row>
    <row r="571" spans="1:7">
      <c r="A571" t="s">
        <v>1565</v>
      </c>
      <c r="B571" t="s">
        <v>12</v>
      </c>
      <c r="C571" t="s">
        <v>755</v>
      </c>
      <c r="D571" t="s">
        <v>0</v>
      </c>
      <c r="E571" t="s">
        <v>998</v>
      </c>
      <c r="F571">
        <v>0</v>
      </c>
      <c r="G571">
        <v>0</v>
      </c>
    </row>
    <row r="572" spans="1:7">
      <c r="A572" t="s">
        <v>1566</v>
      </c>
      <c r="B572" t="s">
        <v>12</v>
      </c>
      <c r="C572" t="s">
        <v>756</v>
      </c>
      <c r="D572" t="s">
        <v>0</v>
      </c>
      <c r="E572" t="s">
        <v>996</v>
      </c>
      <c r="F572">
        <v>0</v>
      </c>
      <c r="G572">
        <v>0</v>
      </c>
    </row>
    <row r="573" spans="1:7">
      <c r="A573" t="s">
        <v>1567</v>
      </c>
      <c r="B573" t="s">
        <v>12</v>
      </c>
      <c r="C573" t="s">
        <v>757</v>
      </c>
      <c r="D573" t="s">
        <v>1</v>
      </c>
      <c r="E573" t="s">
        <v>1000</v>
      </c>
      <c r="F573">
        <v>0</v>
      </c>
      <c r="G573">
        <v>0</v>
      </c>
    </row>
    <row r="574" spans="1:7">
      <c r="A574" t="s">
        <v>1568</v>
      </c>
      <c r="B574" t="s">
        <v>12</v>
      </c>
      <c r="C574" t="s">
        <v>758</v>
      </c>
      <c r="D574" t="s">
        <v>0</v>
      </c>
      <c r="E574" t="s">
        <v>993</v>
      </c>
      <c r="F574">
        <v>0</v>
      </c>
      <c r="G574">
        <v>0</v>
      </c>
    </row>
    <row r="575" spans="1:7">
      <c r="A575" t="s">
        <v>1569</v>
      </c>
      <c r="B575" t="s">
        <v>12</v>
      </c>
      <c r="C575" t="s">
        <v>759</v>
      </c>
      <c r="D575" t="s">
        <v>1</v>
      </c>
      <c r="E575" t="s">
        <v>993</v>
      </c>
      <c r="F575">
        <v>1</v>
      </c>
      <c r="G575">
        <v>96.05</v>
      </c>
    </row>
    <row r="576" spans="1:7">
      <c r="A576" t="s">
        <v>1570</v>
      </c>
      <c r="B576" t="s">
        <v>12</v>
      </c>
      <c r="C576" t="s">
        <v>760</v>
      </c>
      <c r="D576" t="s">
        <v>1</v>
      </c>
      <c r="E576" t="s">
        <v>993</v>
      </c>
      <c r="F576">
        <v>0</v>
      </c>
      <c r="G576">
        <v>0</v>
      </c>
    </row>
    <row r="577" spans="1:7">
      <c r="A577" t="s">
        <v>1571</v>
      </c>
      <c r="B577" t="s">
        <v>12</v>
      </c>
      <c r="C577" t="s">
        <v>761</v>
      </c>
      <c r="D577" t="s">
        <v>1</v>
      </c>
      <c r="E577" t="s">
        <v>996</v>
      </c>
      <c r="F577">
        <v>0</v>
      </c>
      <c r="G577">
        <v>0</v>
      </c>
    </row>
    <row r="578" spans="1:7">
      <c r="A578" t="s">
        <v>1572</v>
      </c>
      <c r="B578" t="s">
        <v>12</v>
      </c>
      <c r="C578" t="s">
        <v>762</v>
      </c>
      <c r="D578" t="s">
        <v>0</v>
      </c>
      <c r="E578" t="s">
        <v>13</v>
      </c>
      <c r="F578">
        <v>0</v>
      </c>
      <c r="G578">
        <v>0</v>
      </c>
    </row>
    <row r="579" spans="1:7">
      <c r="A579" t="s">
        <v>1573</v>
      </c>
      <c r="B579" t="s">
        <v>12</v>
      </c>
      <c r="C579" t="s">
        <v>763</v>
      </c>
      <c r="D579" t="s">
        <v>0</v>
      </c>
      <c r="E579" t="s">
        <v>13</v>
      </c>
      <c r="F579">
        <v>1</v>
      </c>
      <c r="G579">
        <v>116.35</v>
      </c>
    </row>
    <row r="580" spans="1:7">
      <c r="A580" t="s">
        <v>1574</v>
      </c>
      <c r="B580" t="s">
        <v>12</v>
      </c>
      <c r="C580" t="s">
        <v>764</v>
      </c>
      <c r="D580" t="s">
        <v>0</v>
      </c>
      <c r="E580" t="s">
        <v>13</v>
      </c>
      <c r="F580">
        <v>0</v>
      </c>
      <c r="G580">
        <v>0</v>
      </c>
    </row>
    <row r="581" spans="1:7">
      <c r="A581" t="s">
        <v>1575</v>
      </c>
      <c r="B581" t="s">
        <v>12</v>
      </c>
      <c r="C581" t="s">
        <v>765</v>
      </c>
      <c r="D581" t="s">
        <v>0</v>
      </c>
      <c r="E581" t="s">
        <v>998</v>
      </c>
      <c r="F581">
        <v>0</v>
      </c>
      <c r="G581">
        <v>0</v>
      </c>
    </row>
    <row r="582" spans="1:7">
      <c r="A582" t="s">
        <v>1576</v>
      </c>
      <c r="B582" t="s">
        <v>12</v>
      </c>
      <c r="C582" t="s">
        <v>766</v>
      </c>
      <c r="D582" t="s">
        <v>1</v>
      </c>
      <c r="E582" t="s">
        <v>996</v>
      </c>
      <c r="F582">
        <v>0</v>
      </c>
      <c r="G582">
        <v>0</v>
      </c>
    </row>
    <row r="583" spans="1:7">
      <c r="A583" t="s">
        <v>1577</v>
      </c>
      <c r="B583" t="s">
        <v>12</v>
      </c>
      <c r="C583" t="s">
        <v>767</v>
      </c>
      <c r="D583" t="s">
        <v>1</v>
      </c>
      <c r="E583" t="s">
        <v>1000</v>
      </c>
      <c r="F583">
        <v>0</v>
      </c>
      <c r="G583">
        <v>0</v>
      </c>
    </row>
    <row r="584" spans="1:7">
      <c r="A584" t="s">
        <v>1578</v>
      </c>
      <c r="B584" t="s">
        <v>12</v>
      </c>
      <c r="C584" t="s">
        <v>768</v>
      </c>
      <c r="D584" t="s">
        <v>0</v>
      </c>
      <c r="E584" t="s">
        <v>13</v>
      </c>
      <c r="F584">
        <v>0</v>
      </c>
      <c r="G584">
        <v>0</v>
      </c>
    </row>
    <row r="585" spans="1:7">
      <c r="A585" t="s">
        <v>1579</v>
      </c>
      <c r="B585" t="s">
        <v>12</v>
      </c>
      <c r="C585" t="s">
        <v>769</v>
      </c>
      <c r="D585" t="s">
        <v>1</v>
      </c>
      <c r="E585" t="s">
        <v>1000</v>
      </c>
      <c r="F585">
        <v>0</v>
      </c>
      <c r="G585">
        <v>0</v>
      </c>
    </row>
    <row r="586" spans="1:7">
      <c r="A586" t="s">
        <v>1580</v>
      </c>
      <c r="B586" t="s">
        <v>12</v>
      </c>
      <c r="C586" t="s">
        <v>770</v>
      </c>
      <c r="D586" t="s">
        <v>1</v>
      </c>
      <c r="E586" t="s">
        <v>996</v>
      </c>
      <c r="F586">
        <v>0</v>
      </c>
      <c r="G586">
        <v>0</v>
      </c>
    </row>
    <row r="587" spans="1:7">
      <c r="A587" t="s">
        <v>1581</v>
      </c>
      <c r="B587" t="s">
        <v>12</v>
      </c>
      <c r="C587" t="s">
        <v>771</v>
      </c>
      <c r="D587" t="s">
        <v>1</v>
      </c>
      <c r="E587" t="s">
        <v>1000</v>
      </c>
      <c r="F587">
        <v>1</v>
      </c>
      <c r="G587">
        <v>45.19</v>
      </c>
    </row>
    <row r="588" spans="1:7">
      <c r="A588" t="s">
        <v>1582</v>
      </c>
      <c r="B588" t="s">
        <v>12</v>
      </c>
      <c r="C588" t="s">
        <v>772</v>
      </c>
      <c r="D588" t="s">
        <v>0</v>
      </c>
      <c r="E588" t="s">
        <v>996</v>
      </c>
      <c r="F588">
        <v>0</v>
      </c>
      <c r="G588">
        <v>0</v>
      </c>
    </row>
    <row r="589" spans="1:7">
      <c r="A589" t="s">
        <v>1583</v>
      </c>
      <c r="B589" t="s">
        <v>12</v>
      </c>
      <c r="C589" t="s">
        <v>773</v>
      </c>
      <c r="D589" t="s">
        <v>1</v>
      </c>
      <c r="E589" t="s">
        <v>996</v>
      </c>
      <c r="F589">
        <v>0</v>
      </c>
      <c r="G589">
        <v>0</v>
      </c>
    </row>
    <row r="590" spans="1:7">
      <c r="A590" t="s">
        <v>1584</v>
      </c>
      <c r="B590" t="s">
        <v>12</v>
      </c>
      <c r="C590" t="s">
        <v>774</v>
      </c>
      <c r="D590" t="s">
        <v>0</v>
      </c>
      <c r="E590" t="s">
        <v>993</v>
      </c>
      <c r="F590">
        <v>0</v>
      </c>
      <c r="G590">
        <v>0</v>
      </c>
    </row>
    <row r="591" spans="1:7">
      <c r="A591" t="s">
        <v>1585</v>
      </c>
      <c r="B591" t="s">
        <v>12</v>
      </c>
      <c r="C591" t="s">
        <v>775</v>
      </c>
      <c r="D591" t="s">
        <v>0</v>
      </c>
      <c r="E591" t="s">
        <v>1000</v>
      </c>
      <c r="F591">
        <v>0</v>
      </c>
      <c r="G591">
        <v>0</v>
      </c>
    </row>
    <row r="592" spans="1:7">
      <c r="A592" t="s">
        <v>1586</v>
      </c>
      <c r="B592" t="s">
        <v>12</v>
      </c>
      <c r="C592" t="s">
        <v>776</v>
      </c>
      <c r="D592" t="s">
        <v>0</v>
      </c>
      <c r="E592" t="s">
        <v>1000</v>
      </c>
      <c r="F592">
        <v>0</v>
      </c>
      <c r="G592">
        <v>0</v>
      </c>
    </row>
    <row r="593" spans="1:7">
      <c r="A593" t="s">
        <v>1587</v>
      </c>
      <c r="B593" t="s">
        <v>12</v>
      </c>
      <c r="C593" t="s">
        <v>777</v>
      </c>
      <c r="D593" t="s">
        <v>0</v>
      </c>
      <c r="E593" t="s">
        <v>993</v>
      </c>
      <c r="F593">
        <v>0</v>
      </c>
      <c r="G593">
        <v>0</v>
      </c>
    </row>
    <row r="594" spans="1:7">
      <c r="A594" t="s">
        <v>1588</v>
      </c>
      <c r="B594" t="s">
        <v>12</v>
      </c>
      <c r="C594" t="s">
        <v>778</v>
      </c>
      <c r="D594" t="s">
        <v>1</v>
      </c>
      <c r="E594" t="s">
        <v>998</v>
      </c>
      <c r="F594">
        <v>0</v>
      </c>
      <c r="G594">
        <v>0</v>
      </c>
    </row>
    <row r="595" spans="1:7">
      <c r="A595" t="s">
        <v>1589</v>
      </c>
      <c r="B595" t="s">
        <v>12</v>
      </c>
      <c r="C595" t="s">
        <v>779</v>
      </c>
      <c r="D595" t="s">
        <v>1</v>
      </c>
      <c r="E595" t="s">
        <v>1000</v>
      </c>
      <c r="F595">
        <v>0</v>
      </c>
      <c r="G595">
        <v>0</v>
      </c>
    </row>
    <row r="596" spans="1:7">
      <c r="A596" t="s">
        <v>1590</v>
      </c>
      <c r="B596" t="s">
        <v>12</v>
      </c>
      <c r="C596" t="s">
        <v>780</v>
      </c>
      <c r="D596" t="s">
        <v>0</v>
      </c>
      <c r="E596" t="s">
        <v>993</v>
      </c>
      <c r="F596">
        <v>0</v>
      </c>
      <c r="G596">
        <v>0</v>
      </c>
    </row>
    <row r="597" spans="1:7">
      <c r="A597" t="s">
        <v>1591</v>
      </c>
      <c r="B597" t="s">
        <v>12</v>
      </c>
      <c r="C597" t="s">
        <v>781</v>
      </c>
      <c r="D597" t="s">
        <v>1</v>
      </c>
      <c r="E597" t="s">
        <v>998</v>
      </c>
      <c r="F597">
        <v>0</v>
      </c>
      <c r="G597">
        <v>0</v>
      </c>
    </row>
    <row r="598" spans="1:7">
      <c r="A598" t="s">
        <v>1592</v>
      </c>
      <c r="B598" t="s">
        <v>12</v>
      </c>
      <c r="C598" t="s">
        <v>782</v>
      </c>
      <c r="D598" t="s">
        <v>1</v>
      </c>
      <c r="E598" t="s">
        <v>998</v>
      </c>
      <c r="F598">
        <v>0</v>
      </c>
      <c r="G598">
        <v>0</v>
      </c>
    </row>
    <row r="599" spans="1:7">
      <c r="A599" t="s">
        <v>1593</v>
      </c>
      <c r="B599" t="s">
        <v>12</v>
      </c>
      <c r="C599" t="s">
        <v>783</v>
      </c>
      <c r="D599" t="s">
        <v>0</v>
      </c>
      <c r="E599" t="s">
        <v>998</v>
      </c>
      <c r="F599">
        <v>0</v>
      </c>
      <c r="G599">
        <v>0</v>
      </c>
    </row>
    <row r="600" spans="1:7">
      <c r="A600" t="s">
        <v>1594</v>
      </c>
      <c r="B600" t="s">
        <v>12</v>
      </c>
      <c r="C600" t="s">
        <v>784</v>
      </c>
      <c r="D600" t="s">
        <v>1</v>
      </c>
      <c r="E600" t="s">
        <v>996</v>
      </c>
      <c r="F600">
        <v>0</v>
      </c>
      <c r="G600">
        <v>0</v>
      </c>
    </row>
    <row r="601" spans="1:7">
      <c r="A601" t="s">
        <v>1595</v>
      </c>
      <c r="B601" t="s">
        <v>12</v>
      </c>
      <c r="C601" t="s">
        <v>785</v>
      </c>
      <c r="D601" t="s">
        <v>1</v>
      </c>
      <c r="E601" t="s">
        <v>13</v>
      </c>
      <c r="F601">
        <v>0</v>
      </c>
      <c r="G601">
        <v>0</v>
      </c>
    </row>
    <row r="602" spans="1:7">
      <c r="A602" t="s">
        <v>1596</v>
      </c>
      <c r="B602" t="s">
        <v>12</v>
      </c>
      <c r="C602" t="s">
        <v>786</v>
      </c>
      <c r="D602" t="s">
        <v>0</v>
      </c>
      <c r="E602" t="s">
        <v>996</v>
      </c>
      <c r="F602">
        <v>0</v>
      </c>
      <c r="G602">
        <v>0</v>
      </c>
    </row>
    <row r="603" spans="1:7">
      <c r="A603" t="s">
        <v>1597</v>
      </c>
      <c r="B603" t="s">
        <v>12</v>
      </c>
      <c r="C603" t="s">
        <v>787</v>
      </c>
      <c r="D603" t="s">
        <v>1</v>
      </c>
      <c r="E603" t="s">
        <v>998</v>
      </c>
      <c r="F603">
        <v>0</v>
      </c>
      <c r="G603">
        <v>0</v>
      </c>
    </row>
    <row r="604" spans="1:7">
      <c r="A604" t="s">
        <v>1598</v>
      </c>
      <c r="B604" t="s">
        <v>12</v>
      </c>
      <c r="C604" t="s">
        <v>788</v>
      </c>
      <c r="D604" t="s">
        <v>1</v>
      </c>
      <c r="E604" t="s">
        <v>993</v>
      </c>
      <c r="F604">
        <v>0</v>
      </c>
      <c r="G604">
        <v>0</v>
      </c>
    </row>
    <row r="605" spans="1:7">
      <c r="A605" t="s">
        <v>1599</v>
      </c>
      <c r="B605" t="s">
        <v>12</v>
      </c>
      <c r="C605" t="s">
        <v>789</v>
      </c>
      <c r="D605" t="s">
        <v>1</v>
      </c>
      <c r="E605" t="s">
        <v>998</v>
      </c>
      <c r="F605">
        <v>1</v>
      </c>
      <c r="G605">
        <v>116.72</v>
      </c>
    </row>
    <row r="606" spans="1:7">
      <c r="A606" t="s">
        <v>1600</v>
      </c>
      <c r="B606" t="s">
        <v>12</v>
      </c>
      <c r="C606" t="s">
        <v>790</v>
      </c>
      <c r="D606" t="s">
        <v>0</v>
      </c>
      <c r="E606" t="s">
        <v>998</v>
      </c>
      <c r="F606">
        <v>0</v>
      </c>
      <c r="G606">
        <v>0</v>
      </c>
    </row>
    <row r="607" spans="1:7">
      <c r="A607" t="s">
        <v>1601</v>
      </c>
      <c r="B607" t="s">
        <v>12</v>
      </c>
      <c r="C607" t="s">
        <v>791</v>
      </c>
      <c r="D607" t="s">
        <v>0</v>
      </c>
      <c r="E607" t="s">
        <v>13</v>
      </c>
      <c r="F607">
        <v>1</v>
      </c>
      <c r="G607">
        <v>47.55</v>
      </c>
    </row>
    <row r="608" spans="1:7">
      <c r="A608" t="s">
        <v>1602</v>
      </c>
      <c r="B608" t="s">
        <v>12</v>
      </c>
      <c r="C608" t="s">
        <v>792</v>
      </c>
      <c r="D608" t="s">
        <v>0</v>
      </c>
      <c r="E608" t="s">
        <v>996</v>
      </c>
      <c r="F608">
        <v>0</v>
      </c>
      <c r="G608">
        <v>0</v>
      </c>
    </row>
    <row r="609" spans="1:7">
      <c r="A609" t="s">
        <v>1603</v>
      </c>
      <c r="B609" t="s">
        <v>12</v>
      </c>
      <c r="C609" t="s">
        <v>793</v>
      </c>
      <c r="D609" t="s">
        <v>0</v>
      </c>
      <c r="E609" t="s">
        <v>993</v>
      </c>
      <c r="F609">
        <v>0</v>
      </c>
      <c r="G609">
        <v>0</v>
      </c>
    </row>
    <row r="610" spans="1:7">
      <c r="A610" t="s">
        <v>1604</v>
      </c>
      <c r="B610" t="s">
        <v>12</v>
      </c>
      <c r="C610" t="s">
        <v>794</v>
      </c>
      <c r="D610" t="s">
        <v>1</v>
      </c>
      <c r="E610" t="s">
        <v>996</v>
      </c>
      <c r="F610">
        <v>0</v>
      </c>
      <c r="G610">
        <v>0</v>
      </c>
    </row>
    <row r="611" spans="1:7">
      <c r="A611" t="s">
        <v>1605</v>
      </c>
      <c r="B611" t="s">
        <v>12</v>
      </c>
      <c r="C611" t="s">
        <v>795</v>
      </c>
      <c r="D611" t="s">
        <v>0</v>
      </c>
      <c r="E611" t="s">
        <v>1000</v>
      </c>
      <c r="F611">
        <v>0</v>
      </c>
      <c r="G611">
        <v>0</v>
      </c>
    </row>
    <row r="612" spans="1:7">
      <c r="A612" t="s">
        <v>1606</v>
      </c>
      <c r="B612" t="s">
        <v>12</v>
      </c>
      <c r="C612" t="s">
        <v>796</v>
      </c>
      <c r="D612" t="s">
        <v>0</v>
      </c>
      <c r="E612" t="s">
        <v>996</v>
      </c>
      <c r="F612">
        <v>0</v>
      </c>
      <c r="G612">
        <v>0</v>
      </c>
    </row>
    <row r="613" spans="1:7">
      <c r="A613" t="s">
        <v>1607</v>
      </c>
      <c r="B613" t="s">
        <v>12</v>
      </c>
      <c r="C613" t="s">
        <v>797</v>
      </c>
      <c r="D613" t="s">
        <v>0</v>
      </c>
      <c r="E613" t="s">
        <v>1000</v>
      </c>
      <c r="F613">
        <v>0</v>
      </c>
      <c r="G613">
        <v>0</v>
      </c>
    </row>
    <row r="614" spans="1:7">
      <c r="A614" t="s">
        <v>1608</v>
      </c>
      <c r="B614" t="s">
        <v>12</v>
      </c>
      <c r="C614" t="s">
        <v>798</v>
      </c>
      <c r="D614" t="s">
        <v>1</v>
      </c>
      <c r="E614" t="s">
        <v>996</v>
      </c>
      <c r="F614">
        <v>0</v>
      </c>
      <c r="G614">
        <v>0</v>
      </c>
    </row>
    <row r="615" spans="1:7">
      <c r="A615" t="s">
        <v>1609</v>
      </c>
      <c r="B615" t="s">
        <v>12</v>
      </c>
      <c r="C615" t="s">
        <v>800</v>
      </c>
      <c r="D615" t="s">
        <v>1</v>
      </c>
      <c r="E615" t="s">
        <v>998</v>
      </c>
      <c r="F615">
        <v>0</v>
      </c>
      <c r="G615">
        <v>0</v>
      </c>
    </row>
    <row r="616" spans="1:7">
      <c r="A616" t="s">
        <v>1610</v>
      </c>
      <c r="B616" t="s">
        <v>12</v>
      </c>
      <c r="C616" t="s">
        <v>802</v>
      </c>
      <c r="D616" t="s">
        <v>0</v>
      </c>
      <c r="E616" t="s">
        <v>998</v>
      </c>
      <c r="F616">
        <v>1</v>
      </c>
      <c r="G616">
        <v>44.9</v>
      </c>
    </row>
    <row r="617" spans="1:7">
      <c r="A617" t="s">
        <v>1611</v>
      </c>
      <c r="B617" t="s">
        <v>12</v>
      </c>
      <c r="C617" t="s">
        <v>803</v>
      </c>
      <c r="D617" t="s">
        <v>1</v>
      </c>
      <c r="E617" t="s">
        <v>996</v>
      </c>
      <c r="F617">
        <v>1</v>
      </c>
      <c r="G617">
        <v>47.45</v>
      </c>
    </row>
    <row r="618" spans="1:7">
      <c r="A618" t="s">
        <v>1612</v>
      </c>
      <c r="B618" t="s">
        <v>12</v>
      </c>
      <c r="C618" t="s">
        <v>804</v>
      </c>
      <c r="D618" t="s">
        <v>0</v>
      </c>
      <c r="E618" t="s">
        <v>1000</v>
      </c>
      <c r="F618">
        <v>0</v>
      </c>
      <c r="G618">
        <v>0</v>
      </c>
    </row>
    <row r="619" spans="1:7">
      <c r="A619" t="s">
        <v>1613</v>
      </c>
      <c r="B619" t="s">
        <v>12</v>
      </c>
      <c r="C619" t="s">
        <v>805</v>
      </c>
      <c r="D619" t="s">
        <v>0</v>
      </c>
      <c r="E619" t="s">
        <v>1000</v>
      </c>
      <c r="F619">
        <v>0</v>
      </c>
      <c r="G619">
        <v>0</v>
      </c>
    </row>
    <row r="620" spans="1:7">
      <c r="A620" t="s">
        <v>1614</v>
      </c>
      <c r="B620" t="s">
        <v>12</v>
      </c>
      <c r="C620" t="s">
        <v>806</v>
      </c>
      <c r="D620" t="s">
        <v>0</v>
      </c>
      <c r="E620" t="s">
        <v>993</v>
      </c>
      <c r="F620">
        <v>0</v>
      </c>
      <c r="G620">
        <v>0</v>
      </c>
    </row>
    <row r="621" spans="1:7">
      <c r="A621" t="s">
        <v>1615</v>
      </c>
      <c r="B621" t="s">
        <v>12</v>
      </c>
      <c r="C621" t="s">
        <v>807</v>
      </c>
      <c r="D621" t="s">
        <v>1</v>
      </c>
      <c r="E621" t="s">
        <v>996</v>
      </c>
      <c r="F621">
        <v>0</v>
      </c>
      <c r="G621">
        <v>0</v>
      </c>
    </row>
    <row r="622" spans="1:7">
      <c r="A622" t="s">
        <v>1616</v>
      </c>
      <c r="B622" t="s">
        <v>12</v>
      </c>
      <c r="C622" t="s">
        <v>808</v>
      </c>
      <c r="D622" t="s">
        <v>0</v>
      </c>
      <c r="E622" t="s">
        <v>13</v>
      </c>
      <c r="F622">
        <v>0</v>
      </c>
      <c r="G622">
        <v>0</v>
      </c>
    </row>
    <row r="623" spans="1:7">
      <c r="A623" t="s">
        <v>1617</v>
      </c>
      <c r="B623" t="s">
        <v>12</v>
      </c>
      <c r="C623" t="s">
        <v>809</v>
      </c>
      <c r="D623" t="s">
        <v>1</v>
      </c>
      <c r="E623" t="s">
        <v>993</v>
      </c>
      <c r="F623">
        <v>1</v>
      </c>
      <c r="G623">
        <v>47.24</v>
      </c>
    </row>
    <row r="624" spans="1:7">
      <c r="A624" t="s">
        <v>1618</v>
      </c>
      <c r="B624" t="s">
        <v>12</v>
      </c>
      <c r="C624" t="s">
        <v>810</v>
      </c>
      <c r="D624" t="s">
        <v>1</v>
      </c>
      <c r="E624" t="s">
        <v>1000</v>
      </c>
      <c r="F624">
        <v>0</v>
      </c>
      <c r="G624">
        <v>0</v>
      </c>
    </row>
    <row r="625" spans="1:7">
      <c r="A625" t="s">
        <v>1619</v>
      </c>
      <c r="B625" t="s">
        <v>12</v>
      </c>
      <c r="C625" t="s">
        <v>811</v>
      </c>
      <c r="D625" t="s">
        <v>1</v>
      </c>
      <c r="E625" t="s">
        <v>998</v>
      </c>
      <c r="F625">
        <v>0</v>
      </c>
      <c r="G625">
        <v>0</v>
      </c>
    </row>
    <row r="626" spans="1:7">
      <c r="A626" t="s">
        <v>1620</v>
      </c>
      <c r="B626" t="s">
        <v>12</v>
      </c>
      <c r="C626" t="s">
        <v>812</v>
      </c>
      <c r="D626" t="s">
        <v>0</v>
      </c>
      <c r="E626" t="s">
        <v>1000</v>
      </c>
      <c r="F626">
        <v>0</v>
      </c>
      <c r="G626">
        <v>0</v>
      </c>
    </row>
    <row r="627" spans="1:7">
      <c r="A627" t="s">
        <v>1621</v>
      </c>
      <c r="B627" t="s">
        <v>12</v>
      </c>
      <c r="C627" t="s">
        <v>813</v>
      </c>
      <c r="D627" t="s">
        <v>1</v>
      </c>
      <c r="E627" t="s">
        <v>996</v>
      </c>
      <c r="F627">
        <v>0</v>
      </c>
      <c r="G627">
        <v>0</v>
      </c>
    </row>
    <row r="628" spans="1:7">
      <c r="A628" t="s">
        <v>1622</v>
      </c>
      <c r="B628" t="s">
        <v>12</v>
      </c>
      <c r="C628" t="s">
        <v>814</v>
      </c>
      <c r="D628" t="s">
        <v>0</v>
      </c>
      <c r="E628" t="s">
        <v>993</v>
      </c>
      <c r="F628">
        <v>1</v>
      </c>
      <c r="G628">
        <v>46.19</v>
      </c>
    </row>
    <row r="629" spans="1:7">
      <c r="A629" t="s">
        <v>1623</v>
      </c>
      <c r="B629" t="s">
        <v>12</v>
      </c>
      <c r="C629" t="s">
        <v>815</v>
      </c>
      <c r="D629" t="s">
        <v>1</v>
      </c>
      <c r="E629" t="s">
        <v>1000</v>
      </c>
      <c r="F629">
        <v>0</v>
      </c>
      <c r="G629">
        <v>0</v>
      </c>
    </row>
    <row r="630" spans="1:7">
      <c r="A630" t="s">
        <v>1624</v>
      </c>
      <c r="B630" t="s">
        <v>12</v>
      </c>
      <c r="C630" t="s">
        <v>816</v>
      </c>
      <c r="D630" t="s">
        <v>0</v>
      </c>
      <c r="E630" t="s">
        <v>1000</v>
      </c>
      <c r="F630">
        <v>0</v>
      </c>
      <c r="G630">
        <v>0</v>
      </c>
    </row>
    <row r="631" spans="1:7">
      <c r="A631" t="s">
        <v>1625</v>
      </c>
      <c r="B631" t="s">
        <v>12</v>
      </c>
      <c r="C631" t="s">
        <v>817</v>
      </c>
      <c r="D631" t="s">
        <v>1</v>
      </c>
      <c r="E631" t="s">
        <v>1000</v>
      </c>
      <c r="F631">
        <v>0</v>
      </c>
      <c r="G631">
        <v>0</v>
      </c>
    </row>
    <row r="632" spans="1:7">
      <c r="A632" t="s">
        <v>1626</v>
      </c>
      <c r="B632" t="s">
        <v>12</v>
      </c>
      <c r="C632" t="s">
        <v>818</v>
      </c>
      <c r="D632" t="s">
        <v>1</v>
      </c>
      <c r="E632" t="s">
        <v>13</v>
      </c>
      <c r="F632">
        <v>0</v>
      </c>
      <c r="G632">
        <v>0</v>
      </c>
    </row>
    <row r="633" spans="1:7">
      <c r="A633" t="s">
        <v>1627</v>
      </c>
      <c r="B633" t="s">
        <v>12</v>
      </c>
      <c r="C633" t="s">
        <v>819</v>
      </c>
      <c r="D633" t="s">
        <v>0</v>
      </c>
      <c r="E633" t="s">
        <v>998</v>
      </c>
      <c r="F633">
        <v>0</v>
      </c>
      <c r="G633">
        <v>0</v>
      </c>
    </row>
    <row r="634" spans="1:7">
      <c r="A634" t="s">
        <v>1628</v>
      </c>
      <c r="B634" t="s">
        <v>12</v>
      </c>
      <c r="C634" t="s">
        <v>820</v>
      </c>
      <c r="D634" t="s">
        <v>1</v>
      </c>
      <c r="E634" t="s">
        <v>993</v>
      </c>
      <c r="F634">
        <v>0</v>
      </c>
      <c r="G634">
        <v>0</v>
      </c>
    </row>
    <row r="635" spans="1:7">
      <c r="A635" t="s">
        <v>1629</v>
      </c>
      <c r="B635" t="s">
        <v>12</v>
      </c>
      <c r="C635" t="s">
        <v>821</v>
      </c>
      <c r="D635" t="s">
        <v>1</v>
      </c>
      <c r="E635" t="s">
        <v>1000</v>
      </c>
      <c r="F635">
        <v>0</v>
      </c>
      <c r="G635">
        <v>0</v>
      </c>
    </row>
    <row r="636" spans="1:7">
      <c r="A636" t="s">
        <v>1630</v>
      </c>
      <c r="B636" t="s">
        <v>12</v>
      </c>
      <c r="C636" t="s">
        <v>822</v>
      </c>
      <c r="D636" t="s">
        <v>1</v>
      </c>
      <c r="E636" t="s">
        <v>13</v>
      </c>
      <c r="F636">
        <v>0</v>
      </c>
      <c r="G636">
        <v>0</v>
      </c>
    </row>
    <row r="637" spans="1:7">
      <c r="A637" t="s">
        <v>1631</v>
      </c>
      <c r="B637" t="s">
        <v>12</v>
      </c>
      <c r="C637" t="s">
        <v>823</v>
      </c>
      <c r="D637" t="s">
        <v>1</v>
      </c>
      <c r="E637" t="s">
        <v>13</v>
      </c>
      <c r="F637">
        <v>1</v>
      </c>
      <c r="G637">
        <v>194.7</v>
      </c>
    </row>
    <row r="638" spans="1:7">
      <c r="A638" t="s">
        <v>1632</v>
      </c>
      <c r="B638" t="s">
        <v>12</v>
      </c>
      <c r="C638" t="s">
        <v>824</v>
      </c>
      <c r="D638" t="s">
        <v>0</v>
      </c>
      <c r="E638" t="s">
        <v>1000</v>
      </c>
      <c r="F638">
        <v>1</v>
      </c>
      <c r="G638">
        <v>145.22</v>
      </c>
    </row>
    <row r="639" spans="1:7">
      <c r="A639" t="s">
        <v>1633</v>
      </c>
      <c r="B639" t="s">
        <v>12</v>
      </c>
      <c r="C639" t="s">
        <v>825</v>
      </c>
      <c r="D639" t="s">
        <v>1</v>
      </c>
      <c r="E639" t="s">
        <v>998</v>
      </c>
      <c r="F639">
        <v>0</v>
      </c>
      <c r="G639">
        <v>0</v>
      </c>
    </row>
    <row r="640" spans="1:7">
      <c r="A640" t="s">
        <v>1634</v>
      </c>
      <c r="B640" t="s">
        <v>12</v>
      </c>
      <c r="C640" t="s">
        <v>826</v>
      </c>
      <c r="D640" t="s">
        <v>1</v>
      </c>
      <c r="E640" t="s">
        <v>1000</v>
      </c>
      <c r="F640">
        <v>1</v>
      </c>
      <c r="G640">
        <v>132.47</v>
      </c>
    </row>
    <row r="641" spans="1:7">
      <c r="A641" t="s">
        <v>1635</v>
      </c>
      <c r="B641" t="s">
        <v>12</v>
      </c>
      <c r="C641" t="s">
        <v>827</v>
      </c>
      <c r="D641" t="s">
        <v>0</v>
      </c>
      <c r="E641" t="s">
        <v>993</v>
      </c>
      <c r="F641">
        <v>1</v>
      </c>
      <c r="G641">
        <v>38.89</v>
      </c>
    </row>
    <row r="642" spans="1:7">
      <c r="A642" t="s">
        <v>1636</v>
      </c>
      <c r="B642" t="s">
        <v>12</v>
      </c>
      <c r="C642" t="s">
        <v>828</v>
      </c>
      <c r="D642" t="s">
        <v>0</v>
      </c>
      <c r="E642" t="s">
        <v>993</v>
      </c>
      <c r="F642">
        <v>0</v>
      </c>
      <c r="G642">
        <v>0</v>
      </c>
    </row>
    <row r="643" spans="1:7">
      <c r="A643" t="s">
        <v>1637</v>
      </c>
      <c r="B643" t="s">
        <v>12</v>
      </c>
      <c r="C643" t="s">
        <v>829</v>
      </c>
      <c r="D643" t="s">
        <v>0</v>
      </c>
      <c r="E643" t="s">
        <v>1000</v>
      </c>
      <c r="F643">
        <v>0</v>
      </c>
      <c r="G643">
        <v>0</v>
      </c>
    </row>
    <row r="644" spans="1:7">
      <c r="A644" t="s">
        <v>1638</v>
      </c>
      <c r="B644" t="s">
        <v>12</v>
      </c>
      <c r="C644" t="s">
        <v>830</v>
      </c>
      <c r="D644" t="s">
        <v>1</v>
      </c>
      <c r="E644" t="s">
        <v>1000</v>
      </c>
      <c r="F644">
        <v>1</v>
      </c>
      <c r="G644">
        <v>64.62</v>
      </c>
    </row>
    <row r="645" spans="1:7">
      <c r="A645" t="s">
        <v>1639</v>
      </c>
      <c r="B645" t="s">
        <v>12</v>
      </c>
      <c r="C645" t="s">
        <v>831</v>
      </c>
      <c r="D645" t="s">
        <v>0</v>
      </c>
      <c r="E645" t="s">
        <v>993</v>
      </c>
      <c r="F645">
        <v>0</v>
      </c>
      <c r="G645">
        <v>0</v>
      </c>
    </row>
    <row r="646" spans="1:7">
      <c r="A646" t="s">
        <v>1640</v>
      </c>
      <c r="B646" t="s">
        <v>12</v>
      </c>
      <c r="C646" t="s">
        <v>832</v>
      </c>
      <c r="D646" t="s">
        <v>0</v>
      </c>
      <c r="E646" t="s">
        <v>13</v>
      </c>
      <c r="F646">
        <v>0</v>
      </c>
      <c r="G646">
        <v>0</v>
      </c>
    </row>
    <row r="647" spans="1:7">
      <c r="A647" t="s">
        <v>1641</v>
      </c>
      <c r="B647" t="s">
        <v>12</v>
      </c>
      <c r="C647" t="s">
        <v>833</v>
      </c>
      <c r="D647" t="s">
        <v>1</v>
      </c>
      <c r="E647" t="s">
        <v>993</v>
      </c>
      <c r="F647">
        <v>0</v>
      </c>
      <c r="G647">
        <v>0</v>
      </c>
    </row>
    <row r="648" spans="1:7">
      <c r="A648" t="s">
        <v>1642</v>
      </c>
      <c r="B648" t="s">
        <v>12</v>
      </c>
      <c r="C648" t="s">
        <v>834</v>
      </c>
      <c r="D648" t="s">
        <v>1</v>
      </c>
      <c r="E648" t="s">
        <v>13</v>
      </c>
      <c r="F648">
        <v>1</v>
      </c>
      <c r="G648">
        <v>176.11</v>
      </c>
    </row>
    <row r="649" spans="1:7">
      <c r="A649" t="s">
        <v>1643</v>
      </c>
      <c r="B649" t="s">
        <v>12</v>
      </c>
      <c r="C649" t="s">
        <v>835</v>
      </c>
      <c r="D649" t="s">
        <v>1</v>
      </c>
      <c r="E649" t="s">
        <v>13</v>
      </c>
      <c r="F649">
        <v>0</v>
      </c>
      <c r="G649">
        <v>0</v>
      </c>
    </row>
    <row r="650" spans="1:7">
      <c r="A650" t="s">
        <v>1644</v>
      </c>
      <c r="B650" t="s">
        <v>12</v>
      </c>
      <c r="C650" t="s">
        <v>836</v>
      </c>
      <c r="D650" t="s">
        <v>1</v>
      </c>
      <c r="E650" t="s">
        <v>993</v>
      </c>
      <c r="F650">
        <v>0</v>
      </c>
      <c r="G650">
        <v>0</v>
      </c>
    </row>
    <row r="651" spans="1:7">
      <c r="A651" t="s">
        <v>1645</v>
      </c>
      <c r="B651" t="s">
        <v>12</v>
      </c>
      <c r="C651" t="s">
        <v>837</v>
      </c>
      <c r="D651" t="s">
        <v>1</v>
      </c>
      <c r="E651" t="s">
        <v>996</v>
      </c>
      <c r="F651">
        <v>0</v>
      </c>
      <c r="G651">
        <v>0</v>
      </c>
    </row>
    <row r="652" spans="1:7">
      <c r="A652" t="s">
        <v>1646</v>
      </c>
      <c r="B652" t="s">
        <v>12</v>
      </c>
      <c r="C652" t="s">
        <v>838</v>
      </c>
      <c r="D652" t="s">
        <v>1</v>
      </c>
      <c r="E652" t="s">
        <v>13</v>
      </c>
      <c r="F652">
        <v>0</v>
      </c>
      <c r="G652">
        <v>0</v>
      </c>
    </row>
    <row r="653" spans="1:7">
      <c r="A653" t="s">
        <v>1647</v>
      </c>
      <c r="B653" t="s">
        <v>12</v>
      </c>
      <c r="C653" t="s">
        <v>839</v>
      </c>
      <c r="D653" t="s">
        <v>0</v>
      </c>
      <c r="E653" t="s">
        <v>13</v>
      </c>
      <c r="F653">
        <v>0</v>
      </c>
      <c r="G653">
        <v>0</v>
      </c>
    </row>
    <row r="654" spans="1:7">
      <c r="A654" t="s">
        <v>1648</v>
      </c>
      <c r="B654" t="s">
        <v>12</v>
      </c>
      <c r="C654" t="s">
        <v>840</v>
      </c>
      <c r="D654" t="s">
        <v>1</v>
      </c>
      <c r="E654" t="s">
        <v>13</v>
      </c>
      <c r="F654">
        <v>1</v>
      </c>
      <c r="G654">
        <v>80.86</v>
      </c>
    </row>
    <row r="655" spans="1:7">
      <c r="A655" t="s">
        <v>1649</v>
      </c>
      <c r="B655" t="s">
        <v>12</v>
      </c>
      <c r="C655" t="s">
        <v>841</v>
      </c>
      <c r="D655" t="s">
        <v>0</v>
      </c>
      <c r="E655" t="s">
        <v>993</v>
      </c>
      <c r="F655">
        <v>0</v>
      </c>
      <c r="G655">
        <v>0</v>
      </c>
    </row>
    <row r="656" spans="1:7">
      <c r="A656" t="s">
        <v>1650</v>
      </c>
      <c r="B656" t="s">
        <v>12</v>
      </c>
      <c r="C656" t="s">
        <v>842</v>
      </c>
      <c r="D656" t="s">
        <v>0</v>
      </c>
      <c r="E656" t="s">
        <v>993</v>
      </c>
      <c r="F656">
        <v>0</v>
      </c>
      <c r="G656">
        <v>0</v>
      </c>
    </row>
    <row r="657" spans="1:7">
      <c r="A657" t="s">
        <v>1651</v>
      </c>
      <c r="B657" t="s">
        <v>12</v>
      </c>
      <c r="C657" t="s">
        <v>843</v>
      </c>
      <c r="D657" t="s">
        <v>0</v>
      </c>
      <c r="E657" t="s">
        <v>993</v>
      </c>
      <c r="F657">
        <v>0</v>
      </c>
      <c r="G657">
        <v>0</v>
      </c>
    </row>
    <row r="658" spans="1:7">
      <c r="A658" t="s">
        <v>1652</v>
      </c>
      <c r="B658" t="s">
        <v>12</v>
      </c>
      <c r="C658" t="s">
        <v>844</v>
      </c>
      <c r="D658" t="s">
        <v>0</v>
      </c>
      <c r="E658" t="s">
        <v>13</v>
      </c>
      <c r="F658">
        <v>1</v>
      </c>
      <c r="G658">
        <v>30.19</v>
      </c>
    </row>
    <row r="659" spans="1:7">
      <c r="A659" t="s">
        <v>1653</v>
      </c>
      <c r="B659" t="s">
        <v>12</v>
      </c>
      <c r="C659" t="s">
        <v>845</v>
      </c>
      <c r="D659" t="s">
        <v>0</v>
      </c>
      <c r="E659" t="s">
        <v>996</v>
      </c>
      <c r="F659">
        <v>0</v>
      </c>
      <c r="G659">
        <v>0</v>
      </c>
    </row>
    <row r="660" spans="1:7">
      <c r="A660" t="s">
        <v>1654</v>
      </c>
      <c r="B660" t="s">
        <v>12</v>
      </c>
      <c r="C660" t="s">
        <v>846</v>
      </c>
      <c r="D660" t="s">
        <v>0</v>
      </c>
      <c r="E660" t="s">
        <v>998</v>
      </c>
      <c r="F660">
        <v>0</v>
      </c>
      <c r="G660">
        <v>0</v>
      </c>
    </row>
    <row r="661" spans="1:7">
      <c r="A661" t="s">
        <v>1655</v>
      </c>
      <c r="B661" t="s">
        <v>12</v>
      </c>
      <c r="C661" t="s">
        <v>847</v>
      </c>
      <c r="D661" t="s">
        <v>0</v>
      </c>
      <c r="E661" t="s">
        <v>1000</v>
      </c>
      <c r="F661">
        <v>0</v>
      </c>
      <c r="G661">
        <v>0</v>
      </c>
    </row>
    <row r="662" spans="1:7">
      <c r="A662" t="s">
        <v>1656</v>
      </c>
      <c r="B662" t="s">
        <v>12</v>
      </c>
      <c r="C662" t="s">
        <v>848</v>
      </c>
      <c r="D662" t="s">
        <v>1</v>
      </c>
      <c r="E662" t="s">
        <v>13</v>
      </c>
      <c r="F662">
        <v>0</v>
      </c>
      <c r="G662">
        <v>0</v>
      </c>
    </row>
    <row r="663" spans="1:7">
      <c r="A663" t="s">
        <v>1657</v>
      </c>
      <c r="B663" t="s">
        <v>12</v>
      </c>
      <c r="C663" t="s">
        <v>849</v>
      </c>
      <c r="D663" t="s">
        <v>1</v>
      </c>
      <c r="E663" t="s">
        <v>998</v>
      </c>
      <c r="F663">
        <v>0</v>
      </c>
      <c r="G663">
        <v>0</v>
      </c>
    </row>
    <row r="664" spans="1:7">
      <c r="A664" t="s">
        <v>1658</v>
      </c>
      <c r="B664" t="s">
        <v>12</v>
      </c>
      <c r="C664" t="s">
        <v>850</v>
      </c>
      <c r="D664" t="s">
        <v>1</v>
      </c>
      <c r="E664" t="s">
        <v>998</v>
      </c>
      <c r="F664">
        <v>0</v>
      </c>
      <c r="G664">
        <v>0</v>
      </c>
    </row>
    <row r="665" spans="1:7">
      <c r="A665" t="s">
        <v>1659</v>
      </c>
      <c r="B665" t="s">
        <v>12</v>
      </c>
      <c r="C665" t="s">
        <v>851</v>
      </c>
      <c r="D665" t="s">
        <v>0</v>
      </c>
      <c r="E665" t="s">
        <v>996</v>
      </c>
      <c r="F665">
        <v>0</v>
      </c>
      <c r="G665">
        <v>0</v>
      </c>
    </row>
    <row r="666" spans="1:7">
      <c r="A666" t="s">
        <v>1660</v>
      </c>
      <c r="B666" t="s">
        <v>12</v>
      </c>
      <c r="C666" t="s">
        <v>852</v>
      </c>
      <c r="D666" t="s">
        <v>1</v>
      </c>
      <c r="E666" t="s">
        <v>1000</v>
      </c>
      <c r="F666">
        <v>0</v>
      </c>
      <c r="G666">
        <v>0</v>
      </c>
    </row>
    <row r="667" spans="1:7">
      <c r="A667" t="s">
        <v>1661</v>
      </c>
      <c r="B667" t="s">
        <v>12</v>
      </c>
      <c r="C667" t="s">
        <v>853</v>
      </c>
      <c r="D667" t="s">
        <v>0</v>
      </c>
      <c r="E667" t="s">
        <v>998</v>
      </c>
      <c r="F667">
        <v>0</v>
      </c>
      <c r="G667">
        <v>0</v>
      </c>
    </row>
    <row r="668" spans="1:7">
      <c r="A668" t="s">
        <v>1662</v>
      </c>
      <c r="B668" t="s">
        <v>12</v>
      </c>
      <c r="C668" t="s">
        <v>854</v>
      </c>
      <c r="D668" t="s">
        <v>0</v>
      </c>
      <c r="E668" t="s">
        <v>993</v>
      </c>
      <c r="F668">
        <v>0</v>
      </c>
      <c r="G668">
        <v>0</v>
      </c>
    </row>
    <row r="669" spans="1:7">
      <c r="A669" t="s">
        <v>1663</v>
      </c>
      <c r="B669" t="s">
        <v>12</v>
      </c>
      <c r="C669" t="s">
        <v>855</v>
      </c>
      <c r="D669" t="s">
        <v>0</v>
      </c>
      <c r="E669" t="s">
        <v>13</v>
      </c>
      <c r="F669">
        <v>1</v>
      </c>
      <c r="G669">
        <v>90.07</v>
      </c>
    </row>
    <row r="670" spans="1:7">
      <c r="A670" t="s">
        <v>1664</v>
      </c>
      <c r="B670" t="s">
        <v>12</v>
      </c>
      <c r="C670" t="s">
        <v>856</v>
      </c>
      <c r="D670" t="s">
        <v>1</v>
      </c>
      <c r="E670" t="s">
        <v>1000</v>
      </c>
      <c r="F670">
        <v>0</v>
      </c>
      <c r="G670">
        <v>0</v>
      </c>
    </row>
    <row r="671" spans="1:7">
      <c r="A671" t="s">
        <v>1665</v>
      </c>
      <c r="B671" t="s">
        <v>12</v>
      </c>
      <c r="C671" t="s">
        <v>857</v>
      </c>
      <c r="D671" t="s">
        <v>1</v>
      </c>
      <c r="E671" t="s">
        <v>1000</v>
      </c>
      <c r="F671">
        <v>0</v>
      </c>
      <c r="G671">
        <v>0</v>
      </c>
    </row>
    <row r="672" spans="1:7">
      <c r="A672" t="s">
        <v>1666</v>
      </c>
      <c r="B672" t="s">
        <v>12</v>
      </c>
      <c r="C672" t="s">
        <v>858</v>
      </c>
      <c r="D672" t="s">
        <v>1</v>
      </c>
      <c r="E672" t="s">
        <v>13</v>
      </c>
      <c r="F672">
        <v>0</v>
      </c>
      <c r="G672">
        <v>0</v>
      </c>
    </row>
    <row r="673" spans="1:7">
      <c r="A673" t="s">
        <v>1667</v>
      </c>
      <c r="B673" t="s">
        <v>12</v>
      </c>
      <c r="C673" t="s">
        <v>859</v>
      </c>
      <c r="D673" t="s">
        <v>0</v>
      </c>
      <c r="E673" t="s">
        <v>13</v>
      </c>
      <c r="F673">
        <v>0</v>
      </c>
      <c r="G673">
        <v>0</v>
      </c>
    </row>
    <row r="674" spans="1:7">
      <c r="A674" t="s">
        <v>1668</v>
      </c>
      <c r="B674" t="s">
        <v>12</v>
      </c>
      <c r="C674" t="s">
        <v>860</v>
      </c>
      <c r="D674" t="s">
        <v>0</v>
      </c>
      <c r="E674" t="s">
        <v>998</v>
      </c>
      <c r="F674">
        <v>0</v>
      </c>
      <c r="G674">
        <v>0</v>
      </c>
    </row>
    <row r="675" spans="1:7">
      <c r="A675" t="s">
        <v>1669</v>
      </c>
      <c r="B675" t="s">
        <v>12</v>
      </c>
      <c r="C675" t="s">
        <v>861</v>
      </c>
      <c r="D675" t="s">
        <v>0</v>
      </c>
      <c r="E675" t="s">
        <v>1000</v>
      </c>
      <c r="F675">
        <v>0</v>
      </c>
      <c r="G675">
        <v>0</v>
      </c>
    </row>
    <row r="676" spans="1:7">
      <c r="A676" t="s">
        <v>1670</v>
      </c>
      <c r="B676" t="s">
        <v>12</v>
      </c>
      <c r="C676" t="s">
        <v>862</v>
      </c>
      <c r="D676" t="s">
        <v>1</v>
      </c>
      <c r="E676" t="s">
        <v>996</v>
      </c>
      <c r="F676">
        <v>0</v>
      </c>
      <c r="G676">
        <v>0</v>
      </c>
    </row>
    <row r="677" spans="1:7">
      <c r="A677" t="s">
        <v>1671</v>
      </c>
      <c r="B677" t="s">
        <v>12</v>
      </c>
      <c r="C677" t="s">
        <v>863</v>
      </c>
      <c r="D677" t="s">
        <v>0</v>
      </c>
      <c r="E677" t="s">
        <v>996</v>
      </c>
      <c r="F677">
        <v>0</v>
      </c>
      <c r="G677">
        <v>0</v>
      </c>
    </row>
    <row r="678" spans="1:7">
      <c r="A678" t="s">
        <v>1672</v>
      </c>
      <c r="B678" t="s">
        <v>12</v>
      </c>
      <c r="C678" t="s">
        <v>864</v>
      </c>
      <c r="D678" t="s">
        <v>1</v>
      </c>
      <c r="E678" t="s">
        <v>993</v>
      </c>
      <c r="F678">
        <v>0</v>
      </c>
      <c r="G678">
        <v>0</v>
      </c>
    </row>
    <row r="679" spans="1:7">
      <c r="A679" t="s">
        <v>1673</v>
      </c>
      <c r="B679" t="s">
        <v>12</v>
      </c>
      <c r="C679" t="s">
        <v>865</v>
      </c>
      <c r="D679" t="s">
        <v>0</v>
      </c>
      <c r="E679" t="s">
        <v>1000</v>
      </c>
      <c r="F679">
        <v>0</v>
      </c>
      <c r="G679">
        <v>0</v>
      </c>
    </row>
    <row r="680" spans="1:7">
      <c r="A680" t="s">
        <v>1674</v>
      </c>
      <c r="B680" t="s">
        <v>12</v>
      </c>
      <c r="C680" t="s">
        <v>866</v>
      </c>
      <c r="D680" t="s">
        <v>1</v>
      </c>
      <c r="E680" t="s">
        <v>1000</v>
      </c>
      <c r="F680">
        <v>0</v>
      </c>
      <c r="G680">
        <v>0</v>
      </c>
    </row>
    <row r="681" spans="1:7">
      <c r="A681" t="s">
        <v>1675</v>
      </c>
      <c r="B681" t="s">
        <v>12</v>
      </c>
      <c r="C681" t="s">
        <v>867</v>
      </c>
      <c r="D681" t="s">
        <v>0</v>
      </c>
      <c r="E681" t="s">
        <v>1000</v>
      </c>
      <c r="F681">
        <v>0</v>
      </c>
      <c r="G681">
        <v>0</v>
      </c>
    </row>
    <row r="682" spans="1:7">
      <c r="A682" t="s">
        <v>1676</v>
      </c>
      <c r="B682" t="s">
        <v>12</v>
      </c>
      <c r="C682" t="s">
        <v>868</v>
      </c>
      <c r="D682" t="s">
        <v>1</v>
      </c>
      <c r="E682" t="s">
        <v>1000</v>
      </c>
      <c r="F682">
        <v>0</v>
      </c>
      <c r="G682">
        <v>0</v>
      </c>
    </row>
    <row r="683" spans="1:7">
      <c r="A683" t="s">
        <v>1677</v>
      </c>
      <c r="B683" t="s">
        <v>12</v>
      </c>
      <c r="C683" t="s">
        <v>869</v>
      </c>
      <c r="D683" t="s">
        <v>0</v>
      </c>
      <c r="E683" t="s">
        <v>993</v>
      </c>
      <c r="F683">
        <v>0</v>
      </c>
      <c r="G683">
        <v>0</v>
      </c>
    </row>
    <row r="684" spans="1:7">
      <c r="A684" t="s">
        <v>1678</v>
      </c>
      <c r="B684" t="s">
        <v>12</v>
      </c>
      <c r="C684" t="s">
        <v>870</v>
      </c>
      <c r="D684" t="s">
        <v>0</v>
      </c>
      <c r="E684" t="s">
        <v>1000</v>
      </c>
      <c r="F684">
        <v>0</v>
      </c>
      <c r="G684">
        <v>0</v>
      </c>
    </row>
    <row r="685" spans="1:7">
      <c r="A685" t="s">
        <v>1679</v>
      </c>
      <c r="B685" t="s">
        <v>12</v>
      </c>
      <c r="C685" t="s">
        <v>871</v>
      </c>
      <c r="D685" t="s">
        <v>0</v>
      </c>
      <c r="E685" t="s">
        <v>1000</v>
      </c>
      <c r="F685">
        <v>1</v>
      </c>
      <c r="G685">
        <v>28.68</v>
      </c>
    </row>
    <row r="686" spans="1:7">
      <c r="A686" t="s">
        <v>1680</v>
      </c>
      <c r="B686" t="s">
        <v>12</v>
      </c>
      <c r="C686" t="s">
        <v>872</v>
      </c>
      <c r="D686" t="s">
        <v>1</v>
      </c>
      <c r="E686" t="s">
        <v>13</v>
      </c>
      <c r="F686">
        <v>0</v>
      </c>
      <c r="G686">
        <v>0</v>
      </c>
    </row>
    <row r="687" spans="1:7">
      <c r="A687" t="s">
        <v>1681</v>
      </c>
      <c r="B687" t="s">
        <v>12</v>
      </c>
      <c r="C687" t="s">
        <v>873</v>
      </c>
      <c r="D687" t="s">
        <v>0</v>
      </c>
      <c r="E687" t="s">
        <v>998</v>
      </c>
      <c r="F687">
        <v>0</v>
      </c>
      <c r="G687">
        <v>0</v>
      </c>
    </row>
    <row r="688" spans="1:7">
      <c r="A688" t="s">
        <v>1682</v>
      </c>
      <c r="B688" t="s">
        <v>12</v>
      </c>
      <c r="C688" t="s">
        <v>874</v>
      </c>
      <c r="D688" t="s">
        <v>1</v>
      </c>
      <c r="E688" t="s">
        <v>996</v>
      </c>
      <c r="F688">
        <v>0</v>
      </c>
      <c r="G688">
        <v>0</v>
      </c>
    </row>
    <row r="689" spans="1:7">
      <c r="A689" t="s">
        <v>1683</v>
      </c>
      <c r="B689" t="s">
        <v>12</v>
      </c>
      <c r="C689" t="s">
        <v>875</v>
      </c>
      <c r="D689" t="s">
        <v>1</v>
      </c>
      <c r="E689" t="s">
        <v>998</v>
      </c>
      <c r="F689">
        <v>0</v>
      </c>
      <c r="G689">
        <v>0</v>
      </c>
    </row>
    <row r="690" spans="1:7">
      <c r="A690" t="s">
        <v>1684</v>
      </c>
      <c r="B690" t="s">
        <v>12</v>
      </c>
      <c r="C690" t="s">
        <v>876</v>
      </c>
      <c r="D690" t="s">
        <v>1</v>
      </c>
      <c r="E690" t="s">
        <v>1000</v>
      </c>
      <c r="F690">
        <v>0</v>
      </c>
      <c r="G690">
        <v>0</v>
      </c>
    </row>
    <row r="691" spans="1:7">
      <c r="A691" t="s">
        <v>1685</v>
      </c>
      <c r="B691" t="s">
        <v>12</v>
      </c>
      <c r="C691" t="s">
        <v>877</v>
      </c>
      <c r="D691" t="s">
        <v>1</v>
      </c>
      <c r="E691" t="s">
        <v>998</v>
      </c>
      <c r="F691">
        <v>1</v>
      </c>
      <c r="G691">
        <v>63.23</v>
      </c>
    </row>
    <row r="692" spans="1:7">
      <c r="A692" t="s">
        <v>1686</v>
      </c>
      <c r="B692" t="s">
        <v>12</v>
      </c>
      <c r="C692" t="s">
        <v>878</v>
      </c>
      <c r="D692" t="s">
        <v>1</v>
      </c>
      <c r="E692" t="s">
        <v>993</v>
      </c>
      <c r="F692">
        <v>0</v>
      </c>
      <c r="G692">
        <v>0</v>
      </c>
    </row>
    <row r="693" spans="1:7">
      <c r="A693" t="s">
        <v>1687</v>
      </c>
      <c r="B693" t="s">
        <v>12</v>
      </c>
      <c r="C693" t="s">
        <v>879</v>
      </c>
      <c r="D693" t="s">
        <v>0</v>
      </c>
      <c r="E693" t="s">
        <v>993</v>
      </c>
      <c r="F693">
        <v>0</v>
      </c>
      <c r="G693">
        <v>0</v>
      </c>
    </row>
    <row r="694" spans="1:7">
      <c r="A694" t="s">
        <v>1688</v>
      </c>
      <c r="B694" t="s">
        <v>12</v>
      </c>
      <c r="C694" t="s">
        <v>880</v>
      </c>
      <c r="D694" t="s">
        <v>0</v>
      </c>
      <c r="E694" t="s">
        <v>13</v>
      </c>
      <c r="F694">
        <v>1</v>
      </c>
      <c r="G694">
        <v>48.06</v>
      </c>
    </row>
    <row r="695" spans="1:7">
      <c r="A695" t="s">
        <v>1689</v>
      </c>
      <c r="B695" t="s">
        <v>12</v>
      </c>
      <c r="C695" t="s">
        <v>881</v>
      </c>
      <c r="D695" t="s">
        <v>1</v>
      </c>
      <c r="E695" t="s">
        <v>1000</v>
      </c>
      <c r="F695">
        <v>1</v>
      </c>
      <c r="G695">
        <v>56.4</v>
      </c>
    </row>
    <row r="696" spans="1:7">
      <c r="A696" t="s">
        <v>1690</v>
      </c>
      <c r="B696" t="s">
        <v>12</v>
      </c>
      <c r="C696" t="s">
        <v>882</v>
      </c>
      <c r="D696" t="s">
        <v>1</v>
      </c>
      <c r="E696" t="s">
        <v>1000</v>
      </c>
      <c r="F696">
        <v>0</v>
      </c>
      <c r="G696">
        <v>0</v>
      </c>
    </row>
    <row r="697" spans="1:7">
      <c r="A697" t="s">
        <v>1691</v>
      </c>
      <c r="B697" t="s">
        <v>12</v>
      </c>
      <c r="C697" t="s">
        <v>883</v>
      </c>
      <c r="D697" t="s">
        <v>0</v>
      </c>
      <c r="E697" t="s">
        <v>13</v>
      </c>
      <c r="F697">
        <v>1</v>
      </c>
      <c r="G697">
        <v>110.97</v>
      </c>
    </row>
    <row r="698" spans="1:7">
      <c r="A698" t="s">
        <v>1692</v>
      </c>
      <c r="B698" t="s">
        <v>12</v>
      </c>
      <c r="C698" t="s">
        <v>884</v>
      </c>
      <c r="D698" t="s">
        <v>1</v>
      </c>
      <c r="E698" t="s">
        <v>993</v>
      </c>
      <c r="F698">
        <v>0</v>
      </c>
      <c r="G698">
        <v>0</v>
      </c>
    </row>
    <row r="699" spans="1:7">
      <c r="A699" t="s">
        <v>1693</v>
      </c>
      <c r="B699" t="s">
        <v>12</v>
      </c>
      <c r="C699" t="s">
        <v>885</v>
      </c>
      <c r="D699" t="s">
        <v>0</v>
      </c>
      <c r="E699" t="s">
        <v>998</v>
      </c>
      <c r="F699">
        <v>0</v>
      </c>
      <c r="G699">
        <v>0</v>
      </c>
    </row>
    <row r="700" spans="1:7">
      <c r="A700" t="s">
        <v>1694</v>
      </c>
      <c r="B700" t="s">
        <v>12</v>
      </c>
      <c r="C700" t="s">
        <v>886</v>
      </c>
      <c r="D700" t="s">
        <v>1</v>
      </c>
      <c r="E700" t="s">
        <v>1000</v>
      </c>
      <c r="F700">
        <v>0</v>
      </c>
      <c r="G700">
        <v>0</v>
      </c>
    </row>
    <row r="701" spans="1:7">
      <c r="A701" t="s">
        <v>1695</v>
      </c>
      <c r="B701" t="s">
        <v>12</v>
      </c>
      <c r="C701" t="s">
        <v>887</v>
      </c>
      <c r="D701" t="s">
        <v>0</v>
      </c>
      <c r="E701" t="s">
        <v>998</v>
      </c>
      <c r="F701">
        <v>1</v>
      </c>
      <c r="G701">
        <v>59.96</v>
      </c>
    </row>
    <row r="702" spans="1:7">
      <c r="A702" t="s">
        <v>1696</v>
      </c>
      <c r="B702" t="s">
        <v>12</v>
      </c>
      <c r="C702" t="s">
        <v>888</v>
      </c>
      <c r="D702" t="s">
        <v>1</v>
      </c>
      <c r="E702" t="s">
        <v>998</v>
      </c>
      <c r="F702">
        <v>0</v>
      </c>
      <c r="G702">
        <v>0</v>
      </c>
    </row>
    <row r="703" spans="1:7">
      <c r="A703" t="s">
        <v>1697</v>
      </c>
      <c r="B703" t="s">
        <v>12</v>
      </c>
      <c r="C703" t="s">
        <v>889</v>
      </c>
      <c r="D703" t="s">
        <v>1</v>
      </c>
      <c r="E703" t="s">
        <v>998</v>
      </c>
      <c r="F703">
        <v>0</v>
      </c>
      <c r="G703">
        <v>0</v>
      </c>
    </row>
    <row r="704" spans="1:7">
      <c r="A704" t="s">
        <v>1698</v>
      </c>
      <c r="B704" t="s">
        <v>12</v>
      </c>
      <c r="C704" t="s">
        <v>890</v>
      </c>
      <c r="D704" t="s">
        <v>1</v>
      </c>
      <c r="E704" t="s">
        <v>13</v>
      </c>
      <c r="F704">
        <v>0</v>
      </c>
      <c r="G704">
        <v>0</v>
      </c>
    </row>
    <row r="705" spans="1:7">
      <c r="A705" t="s">
        <v>1699</v>
      </c>
      <c r="B705" t="s">
        <v>12</v>
      </c>
      <c r="C705" t="s">
        <v>891</v>
      </c>
      <c r="D705" t="s">
        <v>1</v>
      </c>
      <c r="E705" t="s">
        <v>13</v>
      </c>
      <c r="F705">
        <v>0</v>
      </c>
      <c r="G705">
        <v>0</v>
      </c>
    </row>
    <row r="706" spans="1:7">
      <c r="A706" t="s">
        <v>1700</v>
      </c>
      <c r="B706" t="s">
        <v>12</v>
      </c>
      <c r="C706" t="s">
        <v>892</v>
      </c>
      <c r="D706" t="s">
        <v>0</v>
      </c>
      <c r="E706" t="s">
        <v>998</v>
      </c>
      <c r="F706">
        <v>0</v>
      </c>
      <c r="G706">
        <v>0</v>
      </c>
    </row>
    <row r="707" spans="1:7">
      <c r="A707" t="s">
        <v>1701</v>
      </c>
      <c r="B707" t="s">
        <v>12</v>
      </c>
      <c r="C707" t="s">
        <v>893</v>
      </c>
      <c r="D707" t="s">
        <v>1</v>
      </c>
      <c r="E707" t="s">
        <v>13</v>
      </c>
      <c r="F707">
        <v>0</v>
      </c>
      <c r="G707">
        <v>0</v>
      </c>
    </row>
    <row r="708" spans="1:7">
      <c r="A708" t="s">
        <v>1702</v>
      </c>
      <c r="B708" t="s">
        <v>12</v>
      </c>
      <c r="C708" t="s">
        <v>894</v>
      </c>
      <c r="D708" t="s">
        <v>1</v>
      </c>
      <c r="E708" t="s">
        <v>993</v>
      </c>
      <c r="F708">
        <v>0</v>
      </c>
      <c r="G708">
        <v>0</v>
      </c>
    </row>
    <row r="709" spans="1:7">
      <c r="A709" t="s">
        <v>1703</v>
      </c>
      <c r="B709" t="s">
        <v>12</v>
      </c>
      <c r="C709" t="s">
        <v>895</v>
      </c>
      <c r="D709" t="s">
        <v>0</v>
      </c>
      <c r="E709" t="s">
        <v>993</v>
      </c>
      <c r="F709">
        <v>0</v>
      </c>
      <c r="G709">
        <v>0</v>
      </c>
    </row>
    <row r="710" spans="1:7">
      <c r="A710" t="s">
        <v>1704</v>
      </c>
      <c r="B710" t="s">
        <v>12</v>
      </c>
      <c r="C710" t="s">
        <v>896</v>
      </c>
      <c r="D710" t="s">
        <v>1</v>
      </c>
      <c r="E710" t="s">
        <v>13</v>
      </c>
      <c r="F710">
        <v>0</v>
      </c>
      <c r="G710">
        <v>0</v>
      </c>
    </row>
    <row r="711" spans="1:7">
      <c r="A711" t="s">
        <v>1705</v>
      </c>
      <c r="B711" t="s">
        <v>12</v>
      </c>
      <c r="C711" t="s">
        <v>897</v>
      </c>
      <c r="D711" t="s">
        <v>0</v>
      </c>
      <c r="E711" t="s">
        <v>993</v>
      </c>
      <c r="F711">
        <v>0</v>
      </c>
      <c r="G711">
        <v>0</v>
      </c>
    </row>
    <row r="712" spans="1:7">
      <c r="A712" t="s">
        <v>1706</v>
      </c>
      <c r="B712" t="s">
        <v>12</v>
      </c>
      <c r="C712" t="s">
        <v>898</v>
      </c>
      <c r="D712" t="s">
        <v>0</v>
      </c>
      <c r="E712" t="s">
        <v>13</v>
      </c>
      <c r="F712">
        <v>0</v>
      </c>
      <c r="G712">
        <v>0</v>
      </c>
    </row>
    <row r="713" spans="1:7">
      <c r="A713" t="s">
        <v>1707</v>
      </c>
      <c r="B713" t="s">
        <v>12</v>
      </c>
      <c r="C713" t="s">
        <v>899</v>
      </c>
      <c r="D713" t="s">
        <v>0</v>
      </c>
      <c r="E713" t="s">
        <v>13</v>
      </c>
      <c r="F713">
        <v>0</v>
      </c>
      <c r="G713">
        <v>0</v>
      </c>
    </row>
    <row r="714" spans="1:7">
      <c r="A714" t="s">
        <v>1708</v>
      </c>
      <c r="B714" t="s">
        <v>12</v>
      </c>
      <c r="C714" t="s">
        <v>900</v>
      </c>
      <c r="D714" t="s">
        <v>1</v>
      </c>
      <c r="E714" t="s">
        <v>998</v>
      </c>
      <c r="F714">
        <v>0</v>
      </c>
      <c r="G714">
        <v>0</v>
      </c>
    </row>
    <row r="715" spans="1:7">
      <c r="A715" t="s">
        <v>1709</v>
      </c>
      <c r="B715" t="s">
        <v>12</v>
      </c>
      <c r="C715" t="s">
        <v>901</v>
      </c>
      <c r="D715" t="s">
        <v>1</v>
      </c>
      <c r="E715" t="s">
        <v>996</v>
      </c>
      <c r="F715">
        <v>0</v>
      </c>
      <c r="G715">
        <v>0</v>
      </c>
    </row>
    <row r="716" spans="1:7">
      <c r="A716" t="s">
        <v>1710</v>
      </c>
      <c r="B716" t="s">
        <v>12</v>
      </c>
      <c r="C716" t="s">
        <v>902</v>
      </c>
      <c r="D716" t="s">
        <v>1</v>
      </c>
      <c r="E716" t="s">
        <v>998</v>
      </c>
      <c r="F716">
        <v>0</v>
      </c>
      <c r="G716">
        <v>0</v>
      </c>
    </row>
    <row r="717" spans="1:7">
      <c r="A717" t="s">
        <v>1711</v>
      </c>
      <c r="B717" t="s">
        <v>12</v>
      </c>
      <c r="C717" t="s">
        <v>903</v>
      </c>
      <c r="D717" t="s">
        <v>0</v>
      </c>
      <c r="E717" t="s">
        <v>996</v>
      </c>
      <c r="F717">
        <v>0</v>
      </c>
      <c r="G717">
        <v>0</v>
      </c>
    </row>
    <row r="718" spans="1:7">
      <c r="A718" t="s">
        <v>1712</v>
      </c>
      <c r="B718" t="s">
        <v>12</v>
      </c>
      <c r="C718" t="s">
        <v>904</v>
      </c>
      <c r="D718" t="s">
        <v>1</v>
      </c>
      <c r="E718" t="s">
        <v>13</v>
      </c>
      <c r="F718">
        <v>0</v>
      </c>
      <c r="G718">
        <v>0</v>
      </c>
    </row>
    <row r="719" spans="1:7">
      <c r="A719" t="s">
        <v>1713</v>
      </c>
      <c r="B719" t="s">
        <v>12</v>
      </c>
      <c r="C719" t="s">
        <v>906</v>
      </c>
      <c r="D719" t="s">
        <v>1</v>
      </c>
      <c r="E719" t="s">
        <v>13</v>
      </c>
      <c r="F719">
        <v>0</v>
      </c>
      <c r="G719">
        <v>0</v>
      </c>
    </row>
    <row r="720" spans="1:7">
      <c r="A720" t="s">
        <v>1714</v>
      </c>
      <c r="B720" t="s">
        <v>12</v>
      </c>
      <c r="C720" t="s">
        <v>907</v>
      </c>
      <c r="D720" t="s">
        <v>0</v>
      </c>
      <c r="E720" t="s">
        <v>1000</v>
      </c>
      <c r="F720">
        <v>0</v>
      </c>
      <c r="G720">
        <v>0</v>
      </c>
    </row>
    <row r="721" spans="1:7">
      <c r="A721" t="s">
        <v>1715</v>
      </c>
      <c r="B721" t="s">
        <v>12</v>
      </c>
      <c r="C721" t="s">
        <v>908</v>
      </c>
      <c r="D721" t="s">
        <v>1</v>
      </c>
      <c r="E721" t="s">
        <v>13</v>
      </c>
      <c r="F721">
        <v>0</v>
      </c>
      <c r="G721">
        <v>0</v>
      </c>
    </row>
    <row r="722" spans="1:7">
      <c r="A722" t="s">
        <v>1716</v>
      </c>
      <c r="B722" t="s">
        <v>12</v>
      </c>
      <c r="C722" t="s">
        <v>909</v>
      </c>
      <c r="D722" t="s">
        <v>0</v>
      </c>
      <c r="E722" t="s">
        <v>993</v>
      </c>
      <c r="F722">
        <v>0</v>
      </c>
      <c r="G722">
        <v>0</v>
      </c>
    </row>
    <row r="723" spans="1:7">
      <c r="A723" t="s">
        <v>1717</v>
      </c>
      <c r="B723" t="s">
        <v>12</v>
      </c>
      <c r="C723" t="s">
        <v>910</v>
      </c>
      <c r="D723" t="s">
        <v>1</v>
      </c>
      <c r="E723" t="s">
        <v>993</v>
      </c>
      <c r="F723">
        <v>0</v>
      </c>
      <c r="G723">
        <v>0</v>
      </c>
    </row>
    <row r="724" spans="1:7">
      <c r="A724" t="s">
        <v>1718</v>
      </c>
      <c r="B724" t="s">
        <v>12</v>
      </c>
      <c r="C724" t="s">
        <v>911</v>
      </c>
      <c r="D724" t="s">
        <v>1</v>
      </c>
      <c r="E724" t="s">
        <v>993</v>
      </c>
      <c r="F724">
        <v>0</v>
      </c>
      <c r="G724">
        <v>0</v>
      </c>
    </row>
    <row r="725" spans="1:7">
      <c r="A725" t="s">
        <v>1719</v>
      </c>
      <c r="B725" t="s">
        <v>12</v>
      </c>
      <c r="C725" t="s">
        <v>912</v>
      </c>
      <c r="D725" t="s">
        <v>1</v>
      </c>
      <c r="E725" t="s">
        <v>993</v>
      </c>
      <c r="F725">
        <v>1</v>
      </c>
      <c r="G725">
        <v>47.7</v>
      </c>
    </row>
    <row r="726" spans="1:7">
      <c r="A726" t="s">
        <v>1720</v>
      </c>
      <c r="B726" t="s">
        <v>12</v>
      </c>
      <c r="C726" t="s">
        <v>913</v>
      </c>
      <c r="D726" t="s">
        <v>0</v>
      </c>
      <c r="E726" t="s">
        <v>993</v>
      </c>
      <c r="F726">
        <v>0</v>
      </c>
      <c r="G726">
        <v>0</v>
      </c>
    </row>
    <row r="727" spans="1:7">
      <c r="A727" t="s">
        <v>1721</v>
      </c>
      <c r="B727" t="s">
        <v>12</v>
      </c>
      <c r="C727" t="s">
        <v>915</v>
      </c>
      <c r="D727" t="s">
        <v>1</v>
      </c>
      <c r="E727" t="s">
        <v>998</v>
      </c>
      <c r="F727">
        <v>0</v>
      </c>
      <c r="G727">
        <v>0</v>
      </c>
    </row>
    <row r="728" spans="1:7">
      <c r="A728" t="s">
        <v>1722</v>
      </c>
      <c r="B728" t="s">
        <v>12</v>
      </c>
      <c r="C728" t="s">
        <v>916</v>
      </c>
      <c r="D728" t="s">
        <v>0</v>
      </c>
      <c r="E728" t="s">
        <v>996</v>
      </c>
      <c r="F728">
        <v>0</v>
      </c>
      <c r="G728">
        <v>0</v>
      </c>
    </row>
    <row r="729" spans="1:7">
      <c r="A729" t="s">
        <v>1723</v>
      </c>
      <c r="B729" t="s">
        <v>12</v>
      </c>
      <c r="C729" t="s">
        <v>917</v>
      </c>
      <c r="D729" t="s">
        <v>0</v>
      </c>
      <c r="E729" t="s">
        <v>993</v>
      </c>
      <c r="F729">
        <v>0</v>
      </c>
      <c r="G729">
        <v>0</v>
      </c>
    </row>
    <row r="730" spans="1:7">
      <c r="A730" t="s">
        <v>1724</v>
      </c>
      <c r="B730" t="s">
        <v>12</v>
      </c>
      <c r="C730" t="s">
        <v>918</v>
      </c>
      <c r="D730" t="s">
        <v>0</v>
      </c>
      <c r="E730" t="s">
        <v>993</v>
      </c>
      <c r="F730">
        <v>0</v>
      </c>
      <c r="G730">
        <v>0</v>
      </c>
    </row>
    <row r="731" spans="1:7">
      <c r="A731" t="s">
        <v>1725</v>
      </c>
      <c r="B731" t="s">
        <v>12</v>
      </c>
      <c r="C731" t="s">
        <v>919</v>
      </c>
      <c r="D731" t="s">
        <v>0</v>
      </c>
      <c r="E731" t="s">
        <v>993</v>
      </c>
      <c r="F731">
        <v>0</v>
      </c>
      <c r="G731">
        <v>0</v>
      </c>
    </row>
    <row r="732" spans="1:7">
      <c r="A732" t="s">
        <v>1726</v>
      </c>
      <c r="B732" t="s">
        <v>12</v>
      </c>
      <c r="C732" t="s">
        <v>920</v>
      </c>
      <c r="D732" t="s">
        <v>1</v>
      </c>
      <c r="E732" t="s">
        <v>13</v>
      </c>
      <c r="F732">
        <v>0</v>
      </c>
      <c r="G732">
        <v>0</v>
      </c>
    </row>
    <row r="733" spans="1:7">
      <c r="A733" t="s">
        <v>1727</v>
      </c>
      <c r="B733" t="s">
        <v>12</v>
      </c>
      <c r="C733" t="s">
        <v>921</v>
      </c>
      <c r="D733" t="s">
        <v>1</v>
      </c>
      <c r="E733" t="s">
        <v>998</v>
      </c>
      <c r="F733">
        <v>0</v>
      </c>
      <c r="G733">
        <v>0</v>
      </c>
    </row>
    <row r="734" spans="1:7">
      <c r="A734" t="s">
        <v>1728</v>
      </c>
      <c r="B734" t="s">
        <v>12</v>
      </c>
      <c r="C734" t="s">
        <v>922</v>
      </c>
      <c r="D734" t="s">
        <v>1</v>
      </c>
      <c r="E734" t="s">
        <v>13</v>
      </c>
      <c r="F734">
        <v>0</v>
      </c>
      <c r="G734">
        <v>0</v>
      </c>
    </row>
    <row r="735" spans="1:7">
      <c r="A735" t="s">
        <v>1729</v>
      </c>
      <c r="B735" t="s">
        <v>12</v>
      </c>
      <c r="C735" t="s">
        <v>923</v>
      </c>
      <c r="D735" t="s">
        <v>0</v>
      </c>
      <c r="E735" t="s">
        <v>1000</v>
      </c>
      <c r="F735">
        <v>0</v>
      </c>
      <c r="G735">
        <v>0</v>
      </c>
    </row>
    <row r="736" spans="1:7">
      <c r="A736" t="s">
        <v>1730</v>
      </c>
      <c r="B736" t="s">
        <v>12</v>
      </c>
      <c r="C736" t="s">
        <v>924</v>
      </c>
      <c r="D736" t="s">
        <v>1</v>
      </c>
      <c r="E736" t="s">
        <v>1000</v>
      </c>
      <c r="F736">
        <v>0</v>
      </c>
      <c r="G736">
        <v>0</v>
      </c>
    </row>
    <row r="737" spans="1:7">
      <c r="A737" t="s">
        <v>1731</v>
      </c>
      <c r="B737" t="s">
        <v>12</v>
      </c>
      <c r="C737" t="s">
        <v>925</v>
      </c>
      <c r="D737" t="s">
        <v>1</v>
      </c>
      <c r="E737" t="s">
        <v>998</v>
      </c>
      <c r="F737">
        <v>0</v>
      </c>
      <c r="G737">
        <v>0</v>
      </c>
    </row>
    <row r="738" spans="1:7">
      <c r="A738" t="s">
        <v>1732</v>
      </c>
      <c r="B738" t="s">
        <v>12</v>
      </c>
      <c r="C738" t="s">
        <v>926</v>
      </c>
      <c r="D738" t="s">
        <v>1</v>
      </c>
      <c r="E738" t="s">
        <v>13</v>
      </c>
      <c r="F738">
        <v>0</v>
      </c>
      <c r="G738">
        <v>0</v>
      </c>
    </row>
    <row r="739" spans="1:7">
      <c r="A739" t="s">
        <v>1733</v>
      </c>
      <c r="B739" t="s">
        <v>12</v>
      </c>
      <c r="C739" t="s">
        <v>927</v>
      </c>
      <c r="D739" t="s">
        <v>1</v>
      </c>
      <c r="E739" t="s">
        <v>996</v>
      </c>
      <c r="F739">
        <v>0</v>
      </c>
      <c r="G739">
        <v>0</v>
      </c>
    </row>
    <row r="740" spans="1:7">
      <c r="A740" t="s">
        <v>1734</v>
      </c>
      <c r="B740" t="s">
        <v>12</v>
      </c>
      <c r="C740" t="s">
        <v>928</v>
      </c>
      <c r="D740" t="s">
        <v>1</v>
      </c>
      <c r="E740" t="s">
        <v>996</v>
      </c>
      <c r="F740">
        <v>0</v>
      </c>
      <c r="G740">
        <v>0</v>
      </c>
    </row>
    <row r="741" spans="1:7">
      <c r="A741" t="s">
        <v>1735</v>
      </c>
      <c r="B741" t="s">
        <v>12</v>
      </c>
      <c r="C741" t="s">
        <v>929</v>
      </c>
      <c r="D741" t="s">
        <v>1</v>
      </c>
      <c r="E741" t="s">
        <v>996</v>
      </c>
      <c r="F741">
        <v>0</v>
      </c>
      <c r="G741">
        <v>0</v>
      </c>
    </row>
    <row r="742" spans="1:7">
      <c r="A742" t="s">
        <v>1736</v>
      </c>
      <c r="B742" t="s">
        <v>12</v>
      </c>
      <c r="C742" t="s">
        <v>930</v>
      </c>
      <c r="D742" t="s">
        <v>0</v>
      </c>
      <c r="E742" t="s">
        <v>996</v>
      </c>
      <c r="F742">
        <v>0</v>
      </c>
      <c r="G742">
        <v>0</v>
      </c>
    </row>
    <row r="743" spans="1:7">
      <c r="A743" t="s">
        <v>1737</v>
      </c>
      <c r="B743" t="s">
        <v>12</v>
      </c>
      <c r="C743" t="s">
        <v>931</v>
      </c>
      <c r="D743" t="s">
        <v>1</v>
      </c>
      <c r="E743" t="s">
        <v>998</v>
      </c>
      <c r="F743">
        <v>0</v>
      </c>
      <c r="G743">
        <v>0</v>
      </c>
    </row>
    <row r="744" spans="1:7">
      <c r="A744" t="s">
        <v>1738</v>
      </c>
      <c r="B744" t="s">
        <v>12</v>
      </c>
      <c r="C744" t="s">
        <v>932</v>
      </c>
      <c r="D744" t="s">
        <v>1</v>
      </c>
      <c r="E744" t="s">
        <v>993</v>
      </c>
      <c r="F744">
        <v>0</v>
      </c>
      <c r="G744">
        <v>0</v>
      </c>
    </row>
    <row r="745" spans="1:7">
      <c r="A745" t="s">
        <v>1739</v>
      </c>
      <c r="B745" t="s">
        <v>12</v>
      </c>
      <c r="C745" t="s">
        <v>933</v>
      </c>
      <c r="D745" t="s">
        <v>1</v>
      </c>
      <c r="E745" t="s">
        <v>993</v>
      </c>
      <c r="F745">
        <v>1</v>
      </c>
      <c r="G745">
        <v>156.41999999999999</v>
      </c>
    </row>
    <row r="746" spans="1:7">
      <c r="A746" t="s">
        <v>1740</v>
      </c>
      <c r="B746" t="s">
        <v>12</v>
      </c>
      <c r="C746" t="s">
        <v>934</v>
      </c>
      <c r="D746" t="s">
        <v>1</v>
      </c>
      <c r="E746" t="s">
        <v>1000</v>
      </c>
      <c r="F746">
        <v>0</v>
      </c>
      <c r="G746">
        <v>0</v>
      </c>
    </row>
    <row r="747" spans="1:7">
      <c r="A747" t="s">
        <v>1741</v>
      </c>
      <c r="B747" t="s">
        <v>12</v>
      </c>
      <c r="C747" t="s">
        <v>935</v>
      </c>
      <c r="D747" t="s">
        <v>1</v>
      </c>
      <c r="E747" t="s">
        <v>996</v>
      </c>
      <c r="F747">
        <v>0</v>
      </c>
      <c r="G747">
        <v>0</v>
      </c>
    </row>
    <row r="748" spans="1:7">
      <c r="A748" t="s">
        <v>1742</v>
      </c>
      <c r="B748" t="s">
        <v>12</v>
      </c>
      <c r="C748" t="s">
        <v>936</v>
      </c>
      <c r="D748" t="s">
        <v>1</v>
      </c>
      <c r="E748" t="s">
        <v>998</v>
      </c>
      <c r="F748">
        <v>0</v>
      </c>
      <c r="G748">
        <v>0</v>
      </c>
    </row>
    <row r="749" spans="1:7">
      <c r="A749" t="s">
        <v>1743</v>
      </c>
      <c r="B749" t="s">
        <v>12</v>
      </c>
      <c r="C749" t="s">
        <v>937</v>
      </c>
      <c r="D749" t="s">
        <v>1</v>
      </c>
      <c r="E749" t="s">
        <v>996</v>
      </c>
      <c r="F749">
        <v>0</v>
      </c>
      <c r="G749">
        <v>0</v>
      </c>
    </row>
    <row r="750" spans="1:7">
      <c r="A750" t="s">
        <v>1744</v>
      </c>
      <c r="B750" t="s">
        <v>12</v>
      </c>
      <c r="C750" t="s">
        <v>938</v>
      </c>
      <c r="D750" t="s">
        <v>0</v>
      </c>
      <c r="E750" t="s">
        <v>998</v>
      </c>
      <c r="F750">
        <v>0</v>
      </c>
      <c r="G750">
        <v>0</v>
      </c>
    </row>
    <row r="751" spans="1:7">
      <c r="A751" t="s">
        <v>1745</v>
      </c>
      <c r="B751" t="s">
        <v>12</v>
      </c>
      <c r="C751" t="s">
        <v>939</v>
      </c>
      <c r="D751" t="s">
        <v>0</v>
      </c>
      <c r="E751" t="s">
        <v>993</v>
      </c>
      <c r="F751">
        <v>0</v>
      </c>
      <c r="G751">
        <v>0</v>
      </c>
    </row>
    <row r="752" spans="1:7">
      <c r="A752" t="s">
        <v>1746</v>
      </c>
      <c r="B752" t="s">
        <v>12</v>
      </c>
      <c r="C752" t="s">
        <v>940</v>
      </c>
      <c r="D752" t="s">
        <v>1</v>
      </c>
      <c r="E752" t="s">
        <v>996</v>
      </c>
      <c r="F752">
        <v>1</v>
      </c>
      <c r="G752">
        <v>32.47</v>
      </c>
    </row>
    <row r="753" spans="1:7">
      <c r="A753" t="s">
        <v>1747</v>
      </c>
      <c r="B753" t="s">
        <v>12</v>
      </c>
      <c r="C753" t="s">
        <v>941</v>
      </c>
      <c r="D753" t="s">
        <v>1</v>
      </c>
      <c r="E753" t="s">
        <v>1000</v>
      </c>
      <c r="F753">
        <v>0</v>
      </c>
      <c r="G753">
        <v>0</v>
      </c>
    </row>
    <row r="754" spans="1:7">
      <c r="A754" t="s">
        <v>1748</v>
      </c>
      <c r="B754" t="s">
        <v>12</v>
      </c>
      <c r="C754" t="s">
        <v>942</v>
      </c>
      <c r="D754" t="s">
        <v>1</v>
      </c>
      <c r="E754" t="s">
        <v>998</v>
      </c>
      <c r="F754">
        <v>1</v>
      </c>
      <c r="G754">
        <v>38.119999999999997</v>
      </c>
    </row>
    <row r="755" spans="1:7">
      <c r="A755" t="s">
        <v>1749</v>
      </c>
      <c r="B755" t="s">
        <v>12</v>
      </c>
      <c r="C755" t="s">
        <v>943</v>
      </c>
      <c r="D755" t="s">
        <v>0</v>
      </c>
      <c r="E755" t="s">
        <v>993</v>
      </c>
      <c r="F755">
        <v>0</v>
      </c>
      <c r="G755">
        <v>0</v>
      </c>
    </row>
    <row r="756" spans="1:7">
      <c r="A756" t="s">
        <v>1750</v>
      </c>
      <c r="B756" t="s">
        <v>12</v>
      </c>
      <c r="C756" t="s">
        <v>944</v>
      </c>
      <c r="D756" t="s">
        <v>0</v>
      </c>
      <c r="E756" t="s">
        <v>993</v>
      </c>
      <c r="F756">
        <v>0</v>
      </c>
      <c r="G756">
        <v>0</v>
      </c>
    </row>
    <row r="757" spans="1:7">
      <c r="A757" t="s">
        <v>1751</v>
      </c>
      <c r="B757" t="s">
        <v>12</v>
      </c>
      <c r="C757" t="s">
        <v>945</v>
      </c>
      <c r="D757" t="s">
        <v>1</v>
      </c>
      <c r="E757" t="s">
        <v>1000</v>
      </c>
      <c r="F757">
        <v>0</v>
      </c>
      <c r="G757">
        <v>0</v>
      </c>
    </row>
    <row r="758" spans="1:7">
      <c r="A758" t="s">
        <v>1752</v>
      </c>
      <c r="B758" t="s">
        <v>12</v>
      </c>
      <c r="C758" t="s">
        <v>946</v>
      </c>
      <c r="D758" t="s">
        <v>1</v>
      </c>
      <c r="E758" t="s">
        <v>993</v>
      </c>
      <c r="F758">
        <v>0</v>
      </c>
      <c r="G758">
        <v>0</v>
      </c>
    </row>
    <row r="759" spans="1:7">
      <c r="A759" t="s">
        <v>1753</v>
      </c>
      <c r="B759" t="s">
        <v>12</v>
      </c>
      <c r="C759" t="s">
        <v>947</v>
      </c>
      <c r="D759" t="s">
        <v>1</v>
      </c>
      <c r="E759" t="s">
        <v>996</v>
      </c>
      <c r="F759">
        <v>0</v>
      </c>
      <c r="G759">
        <v>0</v>
      </c>
    </row>
    <row r="760" spans="1:7">
      <c r="A760" t="s">
        <v>1754</v>
      </c>
      <c r="B760" t="s">
        <v>12</v>
      </c>
      <c r="C760" t="s">
        <v>948</v>
      </c>
      <c r="D760" t="s">
        <v>0</v>
      </c>
      <c r="E760" t="s">
        <v>1000</v>
      </c>
      <c r="F760">
        <v>0</v>
      </c>
      <c r="G760">
        <v>0</v>
      </c>
    </row>
    <row r="761" spans="1:7">
      <c r="A761" t="s">
        <v>1755</v>
      </c>
      <c r="B761" t="s">
        <v>12</v>
      </c>
      <c r="C761" t="s">
        <v>949</v>
      </c>
      <c r="D761" t="s">
        <v>0</v>
      </c>
      <c r="E761" t="s">
        <v>998</v>
      </c>
      <c r="F761">
        <v>0</v>
      </c>
      <c r="G761">
        <v>0</v>
      </c>
    </row>
    <row r="762" spans="1:7">
      <c r="A762" t="s">
        <v>1756</v>
      </c>
      <c r="B762" t="s">
        <v>12</v>
      </c>
      <c r="C762" t="s">
        <v>950</v>
      </c>
      <c r="D762" t="s">
        <v>1</v>
      </c>
      <c r="E762" t="s">
        <v>1000</v>
      </c>
      <c r="F762">
        <v>0</v>
      </c>
      <c r="G762">
        <v>0</v>
      </c>
    </row>
    <row r="763" spans="1:7">
      <c r="A763" t="s">
        <v>1757</v>
      </c>
      <c r="B763" t="s">
        <v>12</v>
      </c>
      <c r="C763" t="s">
        <v>951</v>
      </c>
      <c r="D763" t="s">
        <v>1</v>
      </c>
      <c r="E763" t="s">
        <v>13</v>
      </c>
      <c r="F763">
        <v>0</v>
      </c>
      <c r="G763">
        <v>0</v>
      </c>
    </row>
    <row r="764" spans="1:7">
      <c r="A764" t="s">
        <v>1758</v>
      </c>
      <c r="B764" t="s">
        <v>12</v>
      </c>
      <c r="C764" t="s">
        <v>952</v>
      </c>
      <c r="D764" t="s">
        <v>1</v>
      </c>
      <c r="E764" t="s">
        <v>996</v>
      </c>
      <c r="F764">
        <v>0</v>
      </c>
      <c r="G764">
        <v>0</v>
      </c>
    </row>
    <row r="765" spans="1:7">
      <c r="A765" t="s">
        <v>1759</v>
      </c>
      <c r="B765" t="s">
        <v>12</v>
      </c>
      <c r="C765" t="s">
        <v>953</v>
      </c>
      <c r="D765" t="s">
        <v>0</v>
      </c>
      <c r="E765" t="s">
        <v>1000</v>
      </c>
      <c r="F765">
        <v>0</v>
      </c>
      <c r="G765">
        <v>0</v>
      </c>
    </row>
    <row r="766" spans="1:7">
      <c r="A766" t="s">
        <v>1760</v>
      </c>
      <c r="B766" t="s">
        <v>12</v>
      </c>
      <c r="C766" t="s">
        <v>954</v>
      </c>
      <c r="D766" t="s">
        <v>1</v>
      </c>
      <c r="E766" t="s">
        <v>993</v>
      </c>
      <c r="F766">
        <v>0</v>
      </c>
      <c r="G766">
        <v>0</v>
      </c>
    </row>
    <row r="767" spans="1:7">
      <c r="A767" t="s">
        <v>1761</v>
      </c>
      <c r="B767" t="s">
        <v>12</v>
      </c>
      <c r="C767" t="s">
        <v>955</v>
      </c>
      <c r="D767" t="s">
        <v>1</v>
      </c>
      <c r="E767" t="s">
        <v>996</v>
      </c>
      <c r="F767">
        <v>0</v>
      </c>
      <c r="G767">
        <v>0</v>
      </c>
    </row>
    <row r="768" spans="1:7">
      <c r="A768" t="s">
        <v>1762</v>
      </c>
      <c r="B768" t="s">
        <v>12</v>
      </c>
      <c r="C768" t="s">
        <v>956</v>
      </c>
      <c r="D768" t="s">
        <v>0</v>
      </c>
      <c r="E768" t="s">
        <v>13</v>
      </c>
      <c r="F768">
        <v>1</v>
      </c>
      <c r="G768">
        <v>34.51</v>
      </c>
    </row>
    <row r="769" spans="1:7">
      <c r="A769" t="s">
        <v>1763</v>
      </c>
      <c r="B769" t="s">
        <v>12</v>
      </c>
      <c r="C769" t="s">
        <v>957</v>
      </c>
      <c r="D769" t="s">
        <v>0</v>
      </c>
      <c r="E769" t="s">
        <v>1000</v>
      </c>
      <c r="F769">
        <v>0</v>
      </c>
      <c r="G769">
        <v>0</v>
      </c>
    </row>
    <row r="770" spans="1:7">
      <c r="A770" t="s">
        <v>1764</v>
      </c>
      <c r="B770" t="s">
        <v>12</v>
      </c>
      <c r="C770" t="s">
        <v>958</v>
      </c>
      <c r="D770" t="s">
        <v>0</v>
      </c>
      <c r="E770" t="s">
        <v>998</v>
      </c>
      <c r="F770">
        <v>0</v>
      </c>
      <c r="G770">
        <v>0</v>
      </c>
    </row>
    <row r="771" spans="1:7">
      <c r="A771" t="s">
        <v>1765</v>
      </c>
      <c r="B771" t="s">
        <v>12</v>
      </c>
      <c r="C771" t="s">
        <v>959</v>
      </c>
      <c r="D771" t="s">
        <v>1</v>
      </c>
      <c r="E771" t="s">
        <v>13</v>
      </c>
      <c r="F771">
        <v>0</v>
      </c>
      <c r="G771">
        <v>0</v>
      </c>
    </row>
    <row r="772" spans="1:7">
      <c r="A772" t="s">
        <v>1766</v>
      </c>
      <c r="B772" t="s">
        <v>12</v>
      </c>
      <c r="C772" t="s">
        <v>960</v>
      </c>
      <c r="D772" t="s">
        <v>1</v>
      </c>
      <c r="E772" t="s">
        <v>13</v>
      </c>
      <c r="F772">
        <v>1</v>
      </c>
      <c r="G772">
        <v>25.06</v>
      </c>
    </row>
    <row r="773" spans="1:7">
      <c r="A773" t="s">
        <v>1767</v>
      </c>
      <c r="B773" t="s">
        <v>12</v>
      </c>
      <c r="C773" t="s">
        <v>961</v>
      </c>
      <c r="D773" t="s">
        <v>0</v>
      </c>
      <c r="E773" t="s">
        <v>993</v>
      </c>
      <c r="F773">
        <v>0</v>
      </c>
      <c r="G773">
        <v>0</v>
      </c>
    </row>
    <row r="774" spans="1:7">
      <c r="A774" t="s">
        <v>1768</v>
      </c>
      <c r="B774" t="s">
        <v>12</v>
      </c>
      <c r="C774" t="s">
        <v>962</v>
      </c>
      <c r="D774" t="s">
        <v>0</v>
      </c>
      <c r="E774" t="s">
        <v>13</v>
      </c>
      <c r="F774">
        <v>0</v>
      </c>
      <c r="G774">
        <v>0</v>
      </c>
    </row>
    <row r="775" spans="1:7">
      <c r="A775" t="s">
        <v>1769</v>
      </c>
      <c r="B775" t="s">
        <v>12</v>
      </c>
      <c r="C775" t="s">
        <v>963</v>
      </c>
      <c r="D775" t="s">
        <v>1</v>
      </c>
      <c r="E775" t="s">
        <v>993</v>
      </c>
      <c r="F775">
        <v>0</v>
      </c>
      <c r="G775">
        <v>0</v>
      </c>
    </row>
    <row r="776" spans="1:7">
      <c r="A776" t="s">
        <v>1770</v>
      </c>
      <c r="B776" t="s">
        <v>12</v>
      </c>
      <c r="C776" t="s">
        <v>964</v>
      </c>
      <c r="D776" t="s">
        <v>0</v>
      </c>
      <c r="E776" t="s">
        <v>996</v>
      </c>
      <c r="F776">
        <v>0</v>
      </c>
      <c r="G776">
        <v>0</v>
      </c>
    </row>
    <row r="777" spans="1:7">
      <c r="A777" t="s">
        <v>1771</v>
      </c>
      <c r="B777" t="s">
        <v>12</v>
      </c>
      <c r="C777" t="s">
        <v>965</v>
      </c>
      <c r="D777" t="s">
        <v>0</v>
      </c>
      <c r="E777" t="s">
        <v>13</v>
      </c>
      <c r="F777">
        <v>0</v>
      </c>
      <c r="G777">
        <v>0</v>
      </c>
    </row>
    <row r="778" spans="1:7">
      <c r="A778" t="s">
        <v>1772</v>
      </c>
      <c r="B778" t="s">
        <v>12</v>
      </c>
      <c r="C778" t="s">
        <v>966</v>
      </c>
      <c r="D778" t="s">
        <v>0</v>
      </c>
      <c r="E778" t="s">
        <v>996</v>
      </c>
      <c r="F778">
        <v>0</v>
      </c>
      <c r="G778">
        <v>0</v>
      </c>
    </row>
    <row r="779" spans="1:7">
      <c r="A779" t="s">
        <v>1773</v>
      </c>
      <c r="B779" t="s">
        <v>12</v>
      </c>
      <c r="C779" t="s">
        <v>967</v>
      </c>
      <c r="D779" t="s">
        <v>0</v>
      </c>
      <c r="E779" t="s">
        <v>1000</v>
      </c>
      <c r="F779">
        <v>0</v>
      </c>
      <c r="G779">
        <v>0</v>
      </c>
    </row>
    <row r="780" spans="1:7">
      <c r="A780" t="s">
        <v>1774</v>
      </c>
      <c r="B780" t="s">
        <v>12</v>
      </c>
      <c r="C780" t="s">
        <v>968</v>
      </c>
      <c r="D780" t="s">
        <v>1</v>
      </c>
      <c r="E780" t="s">
        <v>996</v>
      </c>
      <c r="F780">
        <v>0</v>
      </c>
      <c r="G780">
        <v>0</v>
      </c>
    </row>
    <row r="781" spans="1:7">
      <c r="A781" t="s">
        <v>1775</v>
      </c>
      <c r="B781" t="s">
        <v>12</v>
      </c>
      <c r="C781" t="s">
        <v>969</v>
      </c>
      <c r="D781" t="s">
        <v>0</v>
      </c>
      <c r="E781" t="s">
        <v>1000</v>
      </c>
      <c r="F781">
        <v>0</v>
      </c>
      <c r="G781">
        <v>0</v>
      </c>
    </row>
    <row r="782" spans="1:7">
      <c r="A782" t="s">
        <v>1776</v>
      </c>
      <c r="B782" t="s">
        <v>12</v>
      </c>
      <c r="C782" t="s">
        <v>970</v>
      </c>
      <c r="D782" t="s">
        <v>0</v>
      </c>
      <c r="E782" t="s">
        <v>998</v>
      </c>
      <c r="F782">
        <v>0</v>
      </c>
      <c r="G782">
        <v>0</v>
      </c>
    </row>
    <row r="783" spans="1:7">
      <c r="A783" t="s">
        <v>1777</v>
      </c>
      <c r="B783" t="s">
        <v>12</v>
      </c>
      <c r="C783" t="s">
        <v>971</v>
      </c>
      <c r="D783" t="s">
        <v>1</v>
      </c>
      <c r="E783" t="s">
        <v>1000</v>
      </c>
      <c r="F783">
        <v>0</v>
      </c>
      <c r="G783">
        <v>0</v>
      </c>
    </row>
    <row r="784" spans="1:7">
      <c r="A784" t="s">
        <v>1778</v>
      </c>
      <c r="B784" t="s">
        <v>12</v>
      </c>
      <c r="C784" t="s">
        <v>972</v>
      </c>
      <c r="D784" t="s">
        <v>0</v>
      </c>
      <c r="E784" t="s">
        <v>996</v>
      </c>
      <c r="F784">
        <v>0</v>
      </c>
      <c r="G784">
        <v>0</v>
      </c>
    </row>
    <row r="785" spans="1:7">
      <c r="A785" t="s">
        <v>1779</v>
      </c>
      <c r="B785" t="s">
        <v>12</v>
      </c>
      <c r="C785" t="s">
        <v>973</v>
      </c>
      <c r="D785" t="s">
        <v>1</v>
      </c>
      <c r="E785" t="s">
        <v>13</v>
      </c>
      <c r="F785">
        <v>1</v>
      </c>
      <c r="G785">
        <v>94.53</v>
      </c>
    </row>
    <row r="786" spans="1:7">
      <c r="A786" t="s">
        <v>1780</v>
      </c>
      <c r="B786" t="s">
        <v>12</v>
      </c>
      <c r="C786" t="s">
        <v>974</v>
      </c>
      <c r="D786" t="s">
        <v>0</v>
      </c>
      <c r="E786" t="s">
        <v>993</v>
      </c>
      <c r="F786">
        <v>0</v>
      </c>
      <c r="G786">
        <v>0</v>
      </c>
    </row>
    <row r="787" spans="1:7">
      <c r="A787" t="s">
        <v>1781</v>
      </c>
      <c r="B787" t="s">
        <v>12</v>
      </c>
      <c r="C787" t="s">
        <v>975</v>
      </c>
      <c r="D787" t="s">
        <v>0</v>
      </c>
      <c r="E787" t="s">
        <v>996</v>
      </c>
      <c r="F787">
        <v>1</v>
      </c>
      <c r="G787">
        <v>76.28</v>
      </c>
    </row>
    <row r="788" spans="1:7">
      <c r="A788" t="s">
        <v>1782</v>
      </c>
      <c r="B788" t="s">
        <v>12</v>
      </c>
      <c r="C788" t="s">
        <v>976</v>
      </c>
      <c r="D788" t="s">
        <v>1</v>
      </c>
      <c r="E788" t="s">
        <v>1000</v>
      </c>
      <c r="F788">
        <v>0</v>
      </c>
      <c r="G788">
        <v>0</v>
      </c>
    </row>
    <row r="789" spans="1:7">
      <c r="A789" t="s">
        <v>1783</v>
      </c>
      <c r="B789" t="s">
        <v>12</v>
      </c>
      <c r="C789" t="s">
        <v>977</v>
      </c>
      <c r="D789" t="s">
        <v>1</v>
      </c>
      <c r="E789" t="s">
        <v>998</v>
      </c>
      <c r="F789">
        <v>0</v>
      </c>
      <c r="G789">
        <v>0</v>
      </c>
    </row>
    <row r="790" spans="1:7">
      <c r="A790" t="s">
        <v>1784</v>
      </c>
      <c r="B790" t="s">
        <v>12</v>
      </c>
      <c r="C790" t="s">
        <v>978</v>
      </c>
      <c r="D790" t="s">
        <v>0</v>
      </c>
      <c r="E790" t="s">
        <v>996</v>
      </c>
      <c r="F790">
        <v>0</v>
      </c>
      <c r="G790">
        <v>0</v>
      </c>
    </row>
    <row r="791" spans="1:7">
      <c r="A791" t="s">
        <v>1785</v>
      </c>
      <c r="B791" t="s">
        <v>12</v>
      </c>
      <c r="C791" t="s">
        <v>979</v>
      </c>
      <c r="D791" t="s">
        <v>0</v>
      </c>
      <c r="E791" t="s">
        <v>993</v>
      </c>
      <c r="F791">
        <v>0</v>
      </c>
      <c r="G791">
        <v>0</v>
      </c>
    </row>
    <row r="792" spans="1:7">
      <c r="A792" t="s">
        <v>1786</v>
      </c>
      <c r="B792" t="s">
        <v>12</v>
      </c>
      <c r="C792" t="s">
        <v>980</v>
      </c>
      <c r="D792" t="s">
        <v>1</v>
      </c>
      <c r="E792" t="s">
        <v>998</v>
      </c>
      <c r="F792">
        <v>0</v>
      </c>
      <c r="G792">
        <v>0</v>
      </c>
    </row>
    <row r="793" spans="1:7">
      <c r="A793" t="s">
        <v>1787</v>
      </c>
      <c r="B793" t="s">
        <v>12</v>
      </c>
      <c r="C793" t="s">
        <v>981</v>
      </c>
      <c r="D793" t="s">
        <v>0</v>
      </c>
      <c r="E793" t="s">
        <v>993</v>
      </c>
      <c r="F793">
        <v>1</v>
      </c>
      <c r="G793">
        <v>123.34</v>
      </c>
    </row>
    <row r="794" spans="1:7">
      <c r="A794" t="s">
        <v>1788</v>
      </c>
      <c r="B794" t="s">
        <v>12</v>
      </c>
      <c r="C794" t="s">
        <v>982</v>
      </c>
      <c r="D794" t="s">
        <v>0</v>
      </c>
      <c r="E794" t="s">
        <v>996</v>
      </c>
      <c r="F794">
        <v>1</v>
      </c>
      <c r="G794">
        <v>111.23</v>
      </c>
    </row>
    <row r="795" spans="1:7">
      <c r="A795" t="s">
        <v>1789</v>
      </c>
      <c r="B795" t="s">
        <v>12</v>
      </c>
      <c r="C795" t="s">
        <v>983</v>
      </c>
      <c r="D795" t="s">
        <v>1</v>
      </c>
      <c r="E795" t="s">
        <v>996</v>
      </c>
      <c r="F795">
        <v>0</v>
      </c>
      <c r="G795">
        <v>0</v>
      </c>
    </row>
    <row r="796" spans="1:7">
      <c r="A796" t="s">
        <v>1790</v>
      </c>
      <c r="B796" t="s">
        <v>12</v>
      </c>
      <c r="C796" t="s">
        <v>984</v>
      </c>
      <c r="D796" t="s">
        <v>0</v>
      </c>
      <c r="E796" t="s">
        <v>993</v>
      </c>
      <c r="F796">
        <v>0</v>
      </c>
      <c r="G796">
        <v>0</v>
      </c>
    </row>
    <row r="797" spans="1:7">
      <c r="A797" t="s">
        <v>1791</v>
      </c>
      <c r="B797" t="s">
        <v>12</v>
      </c>
      <c r="C797" t="s">
        <v>985</v>
      </c>
      <c r="D797" t="s">
        <v>1</v>
      </c>
      <c r="E797" t="s">
        <v>13</v>
      </c>
      <c r="F797">
        <v>1</v>
      </c>
      <c r="G797">
        <v>126.57</v>
      </c>
    </row>
    <row r="798" spans="1:7">
      <c r="A798" t="s">
        <v>1792</v>
      </c>
      <c r="B798" t="s">
        <v>12</v>
      </c>
      <c r="C798" t="s">
        <v>986</v>
      </c>
      <c r="D798" t="s">
        <v>0</v>
      </c>
      <c r="E798" t="s">
        <v>13</v>
      </c>
      <c r="F798">
        <v>0</v>
      </c>
      <c r="G798">
        <v>0</v>
      </c>
    </row>
    <row r="799" spans="1:7">
      <c r="A799" t="s">
        <v>1793</v>
      </c>
      <c r="B799" t="s">
        <v>12</v>
      </c>
      <c r="C799" t="s">
        <v>987</v>
      </c>
      <c r="D799" t="s">
        <v>0</v>
      </c>
      <c r="E799" t="s">
        <v>993</v>
      </c>
      <c r="F799">
        <v>0</v>
      </c>
      <c r="G799">
        <v>0</v>
      </c>
    </row>
    <row r="800" spans="1:7">
      <c r="A800" t="s">
        <v>1794</v>
      </c>
      <c r="B800" t="s">
        <v>12</v>
      </c>
      <c r="C800" t="s">
        <v>988</v>
      </c>
      <c r="D800" t="s">
        <v>1</v>
      </c>
      <c r="E800" t="s">
        <v>998</v>
      </c>
      <c r="F800">
        <v>1</v>
      </c>
      <c r="G800">
        <v>42.72</v>
      </c>
    </row>
    <row r="801" spans="1:7">
      <c r="A801" t="s">
        <v>1795</v>
      </c>
      <c r="B801" t="s">
        <v>12</v>
      </c>
      <c r="C801" t="s">
        <v>989</v>
      </c>
      <c r="D801" t="s">
        <v>1</v>
      </c>
      <c r="E801" t="s">
        <v>998</v>
      </c>
      <c r="F801">
        <v>0</v>
      </c>
      <c r="G801">
        <v>0</v>
      </c>
    </row>
  </sheetData>
  <mergeCells count="1">
    <mergeCell ref="I4:O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226"/>
  <sheetViews>
    <sheetView workbookViewId="0">
      <selection activeCell="J8" sqref="J8"/>
    </sheetView>
  </sheetViews>
  <sheetFormatPr defaultRowHeight="14.25"/>
  <cols>
    <col min="1" max="1" width="9.125" bestFit="1" customWidth="1"/>
    <col min="2" max="2" width="8.125" bestFit="1" customWidth="1"/>
    <col min="3" max="3" width="11" bestFit="1" customWidth="1"/>
    <col min="4" max="4" width="11.875" customWidth="1"/>
    <col min="5" max="5" width="9.25" bestFit="1" customWidth="1"/>
    <col min="6" max="6" width="10.125" bestFit="1" customWidth="1"/>
    <col min="7" max="7" width="7.625" bestFit="1" customWidth="1"/>
    <col min="8" max="8" width="7.5" bestFit="1" customWidth="1"/>
    <col min="9" max="9" width="13.875" bestFit="1" customWidth="1"/>
    <col min="10" max="10" width="11.125" bestFit="1" customWidth="1"/>
    <col min="11" max="11" width="9" bestFit="1" customWidth="1"/>
    <col min="12" max="12" width="10.25" bestFit="1" customWidth="1"/>
    <col min="13" max="13" width="6.375" bestFit="1" customWidth="1"/>
    <col min="14" max="14" width="15.125" customWidth="1"/>
  </cols>
  <sheetData>
    <row r="1" spans="1:14" ht="30">
      <c r="A1" s="4" t="s">
        <v>7</v>
      </c>
      <c r="B1" s="4" t="s">
        <v>2</v>
      </c>
      <c r="C1" s="4" t="s">
        <v>990</v>
      </c>
      <c r="D1" s="4" t="s">
        <v>11</v>
      </c>
      <c r="E1" s="4" t="s">
        <v>4</v>
      </c>
      <c r="F1" s="4" t="s">
        <v>1796</v>
      </c>
      <c r="G1" s="4" t="s">
        <v>1797</v>
      </c>
      <c r="H1" s="4" t="s">
        <v>1798</v>
      </c>
      <c r="I1" s="4" t="s">
        <v>3</v>
      </c>
      <c r="J1" s="4" t="s">
        <v>1799</v>
      </c>
      <c r="K1" s="4" t="s">
        <v>1800</v>
      </c>
      <c r="L1" s="4" t="s">
        <v>1801</v>
      </c>
      <c r="M1" s="4" t="s">
        <v>8</v>
      </c>
      <c r="N1" s="4" t="s">
        <v>1802</v>
      </c>
    </row>
    <row r="2" spans="1:14">
      <c r="A2" t="s">
        <v>1803</v>
      </c>
      <c r="B2" t="s">
        <v>20</v>
      </c>
      <c r="C2" t="s">
        <v>992</v>
      </c>
      <c r="D2" t="s">
        <v>12</v>
      </c>
      <c r="E2" t="s">
        <v>1</v>
      </c>
      <c r="F2" t="s">
        <v>1000</v>
      </c>
      <c r="G2" t="s">
        <v>23</v>
      </c>
      <c r="H2" t="s">
        <v>1804</v>
      </c>
      <c r="I2" t="s">
        <v>24</v>
      </c>
      <c r="J2" t="s">
        <v>1805</v>
      </c>
      <c r="K2">
        <v>2</v>
      </c>
      <c r="L2">
        <v>95</v>
      </c>
      <c r="M2">
        <v>0</v>
      </c>
      <c r="N2">
        <v>0</v>
      </c>
    </row>
    <row r="3" spans="1:14">
      <c r="A3" t="s">
        <v>1806</v>
      </c>
      <c r="B3" t="s">
        <v>26</v>
      </c>
      <c r="C3" t="s">
        <v>994</v>
      </c>
      <c r="D3" t="s">
        <v>12</v>
      </c>
      <c r="E3" t="s">
        <v>0</v>
      </c>
      <c r="F3" t="s">
        <v>1807</v>
      </c>
      <c r="G3" t="s">
        <v>31</v>
      </c>
      <c r="H3" t="s">
        <v>1804</v>
      </c>
      <c r="I3" t="s">
        <v>24</v>
      </c>
      <c r="J3" t="s">
        <v>1808</v>
      </c>
      <c r="K3">
        <v>1</v>
      </c>
      <c r="L3">
        <v>50</v>
      </c>
      <c r="M3">
        <v>0</v>
      </c>
      <c r="N3">
        <v>0</v>
      </c>
    </row>
    <row r="4" spans="1:14">
      <c r="A4" t="s">
        <v>1809</v>
      </c>
      <c r="B4" t="s">
        <v>26</v>
      </c>
      <c r="C4" t="s">
        <v>994</v>
      </c>
      <c r="D4" t="s">
        <v>12</v>
      </c>
      <c r="E4" t="s">
        <v>0</v>
      </c>
      <c r="F4" t="s">
        <v>1810</v>
      </c>
      <c r="G4" t="s">
        <v>31</v>
      </c>
      <c r="H4" t="s">
        <v>1811</v>
      </c>
      <c r="I4" t="s">
        <v>24</v>
      </c>
      <c r="J4" t="s">
        <v>1808</v>
      </c>
      <c r="K4">
        <v>3</v>
      </c>
      <c r="L4">
        <v>54</v>
      </c>
      <c r="M4">
        <v>0</v>
      </c>
      <c r="N4">
        <v>0</v>
      </c>
    </row>
    <row r="5" spans="1:14">
      <c r="A5" t="s">
        <v>1812</v>
      </c>
      <c r="B5" t="s">
        <v>29</v>
      </c>
      <c r="C5" t="s">
        <v>995</v>
      </c>
      <c r="D5" t="s">
        <v>12</v>
      </c>
      <c r="E5" t="s">
        <v>1</v>
      </c>
      <c r="F5" t="s">
        <v>1810</v>
      </c>
      <c r="G5" t="s">
        <v>31</v>
      </c>
      <c r="H5" t="s">
        <v>1804</v>
      </c>
      <c r="I5" t="s">
        <v>24</v>
      </c>
      <c r="J5" t="s">
        <v>1805</v>
      </c>
      <c r="K5">
        <v>3</v>
      </c>
      <c r="L5">
        <v>38</v>
      </c>
      <c r="M5">
        <v>0</v>
      </c>
      <c r="N5">
        <v>0</v>
      </c>
    </row>
    <row r="6" spans="1:14">
      <c r="A6" t="s">
        <v>1813</v>
      </c>
      <c r="B6" t="s">
        <v>32</v>
      </c>
      <c r="C6" t="s">
        <v>997</v>
      </c>
      <c r="D6" t="s">
        <v>12</v>
      </c>
      <c r="E6" t="s">
        <v>0</v>
      </c>
      <c r="F6" t="s">
        <v>1814</v>
      </c>
      <c r="G6" t="s">
        <v>23</v>
      </c>
      <c r="H6" t="s">
        <v>1811</v>
      </c>
      <c r="I6" t="s">
        <v>24</v>
      </c>
      <c r="J6" t="s">
        <v>1808</v>
      </c>
      <c r="K6">
        <v>2</v>
      </c>
      <c r="L6">
        <v>8</v>
      </c>
      <c r="M6">
        <v>0</v>
      </c>
      <c r="N6">
        <v>0</v>
      </c>
    </row>
    <row r="7" spans="1:14">
      <c r="A7" t="s">
        <v>1815</v>
      </c>
      <c r="B7" t="s">
        <v>32</v>
      </c>
      <c r="C7" t="s">
        <v>997</v>
      </c>
      <c r="D7" t="s">
        <v>12</v>
      </c>
      <c r="E7" t="s">
        <v>0</v>
      </c>
      <c r="F7" t="s">
        <v>1816</v>
      </c>
      <c r="G7" t="s">
        <v>31</v>
      </c>
      <c r="H7" t="s">
        <v>1804</v>
      </c>
      <c r="I7" t="s">
        <v>24</v>
      </c>
      <c r="J7" t="s">
        <v>1808</v>
      </c>
      <c r="K7">
        <v>6</v>
      </c>
      <c r="L7">
        <v>55</v>
      </c>
      <c r="M7">
        <v>0</v>
      </c>
      <c r="N7">
        <v>0</v>
      </c>
    </row>
    <row r="8" spans="1:14">
      <c r="A8" t="s">
        <v>1817</v>
      </c>
      <c r="B8" t="s">
        <v>35</v>
      </c>
      <c r="C8" t="s">
        <v>999</v>
      </c>
      <c r="D8" t="s">
        <v>12</v>
      </c>
      <c r="E8" t="s">
        <v>0</v>
      </c>
      <c r="F8" t="s">
        <v>1818</v>
      </c>
      <c r="G8" t="s">
        <v>31</v>
      </c>
      <c r="H8" t="s">
        <v>1804</v>
      </c>
      <c r="I8" t="s">
        <v>37</v>
      </c>
      <c r="J8" t="s">
        <v>1808</v>
      </c>
      <c r="K8">
        <v>5</v>
      </c>
      <c r="L8">
        <v>64</v>
      </c>
      <c r="M8">
        <v>0</v>
      </c>
      <c r="N8">
        <v>0</v>
      </c>
    </row>
    <row r="9" spans="1:14">
      <c r="A9" t="s">
        <v>1819</v>
      </c>
      <c r="B9" t="s">
        <v>38</v>
      </c>
      <c r="C9" t="s">
        <v>1001</v>
      </c>
      <c r="D9" t="s">
        <v>12</v>
      </c>
      <c r="E9" t="s">
        <v>1</v>
      </c>
      <c r="F9" t="s">
        <v>1820</v>
      </c>
      <c r="G9" t="s">
        <v>23</v>
      </c>
      <c r="H9" t="s">
        <v>1811</v>
      </c>
      <c r="I9" t="s">
        <v>24</v>
      </c>
      <c r="J9" t="s">
        <v>1805</v>
      </c>
      <c r="K9">
        <v>1</v>
      </c>
      <c r="L9">
        <v>42</v>
      </c>
      <c r="M9">
        <v>1</v>
      </c>
      <c r="N9">
        <v>0</v>
      </c>
    </row>
    <row r="10" spans="1:14">
      <c r="A10" t="s">
        <v>1821</v>
      </c>
      <c r="B10" t="s">
        <v>41</v>
      </c>
      <c r="C10" t="s">
        <v>1002</v>
      </c>
      <c r="D10" t="s">
        <v>12</v>
      </c>
      <c r="E10" t="s">
        <v>0</v>
      </c>
      <c r="F10" t="s">
        <v>996</v>
      </c>
      <c r="G10" t="s">
        <v>31</v>
      </c>
      <c r="H10" t="s">
        <v>1811</v>
      </c>
      <c r="I10" t="s">
        <v>42</v>
      </c>
      <c r="J10" t="s">
        <v>1808</v>
      </c>
      <c r="K10">
        <v>2</v>
      </c>
      <c r="L10">
        <v>113</v>
      </c>
      <c r="M10">
        <v>0</v>
      </c>
      <c r="N10">
        <v>0</v>
      </c>
    </row>
    <row r="11" spans="1:14">
      <c r="A11" t="s">
        <v>1822</v>
      </c>
      <c r="B11" t="s">
        <v>43</v>
      </c>
      <c r="C11" t="s">
        <v>1003</v>
      </c>
      <c r="D11" t="s">
        <v>12</v>
      </c>
      <c r="E11" t="s">
        <v>0</v>
      </c>
      <c r="F11" t="s">
        <v>1823</v>
      </c>
      <c r="G11" t="s">
        <v>46</v>
      </c>
      <c r="H11" t="s">
        <v>1804</v>
      </c>
      <c r="I11" t="s">
        <v>47</v>
      </c>
      <c r="J11" t="s">
        <v>1808</v>
      </c>
      <c r="K11">
        <v>4</v>
      </c>
      <c r="L11">
        <v>92</v>
      </c>
      <c r="M11">
        <v>0</v>
      </c>
      <c r="N11">
        <v>0</v>
      </c>
    </row>
    <row r="12" spans="1:14">
      <c r="A12" t="s">
        <v>1824</v>
      </c>
      <c r="B12" t="s">
        <v>48</v>
      </c>
      <c r="C12" t="s">
        <v>1004</v>
      </c>
      <c r="D12" t="s">
        <v>12</v>
      </c>
      <c r="E12" t="s">
        <v>1</v>
      </c>
      <c r="F12" t="s">
        <v>1810</v>
      </c>
      <c r="G12" t="s">
        <v>23</v>
      </c>
      <c r="H12" t="s">
        <v>1804</v>
      </c>
      <c r="I12" t="s">
        <v>51</v>
      </c>
      <c r="J12" t="s">
        <v>1805</v>
      </c>
      <c r="K12">
        <v>2</v>
      </c>
      <c r="L12">
        <v>117</v>
      </c>
      <c r="M12">
        <v>0</v>
      </c>
      <c r="N12">
        <v>0</v>
      </c>
    </row>
    <row r="13" spans="1:14">
      <c r="A13" t="s">
        <v>1825</v>
      </c>
      <c r="B13" t="s">
        <v>53</v>
      </c>
      <c r="C13" t="s">
        <v>1005</v>
      </c>
      <c r="D13" t="s">
        <v>12</v>
      </c>
      <c r="E13" t="s">
        <v>0</v>
      </c>
      <c r="F13" t="s">
        <v>1823</v>
      </c>
      <c r="G13" t="s">
        <v>23</v>
      </c>
      <c r="H13" t="s">
        <v>1804</v>
      </c>
      <c r="I13" t="s">
        <v>37</v>
      </c>
      <c r="J13" t="s">
        <v>1808</v>
      </c>
      <c r="K13">
        <v>3</v>
      </c>
      <c r="L13">
        <v>13</v>
      </c>
      <c r="M13">
        <v>0</v>
      </c>
      <c r="N13">
        <v>0</v>
      </c>
    </row>
    <row r="14" spans="1:14">
      <c r="A14" t="s">
        <v>1826</v>
      </c>
      <c r="B14" t="s">
        <v>55</v>
      </c>
      <c r="C14" t="s">
        <v>1006</v>
      </c>
      <c r="D14" t="s">
        <v>12</v>
      </c>
      <c r="E14" t="s">
        <v>1</v>
      </c>
      <c r="F14" t="s">
        <v>1827</v>
      </c>
      <c r="G14" t="s">
        <v>31</v>
      </c>
      <c r="H14" t="s">
        <v>1811</v>
      </c>
      <c r="I14" t="s">
        <v>37</v>
      </c>
      <c r="J14" t="s">
        <v>1805</v>
      </c>
      <c r="K14">
        <v>3</v>
      </c>
      <c r="L14">
        <v>88</v>
      </c>
      <c r="M14">
        <v>0</v>
      </c>
      <c r="N14">
        <v>0</v>
      </c>
    </row>
    <row r="15" spans="1:14">
      <c r="A15" t="s">
        <v>1828</v>
      </c>
      <c r="B15" t="s">
        <v>55</v>
      </c>
      <c r="C15" t="s">
        <v>1006</v>
      </c>
      <c r="D15" t="s">
        <v>12</v>
      </c>
      <c r="E15" t="s">
        <v>1</v>
      </c>
      <c r="F15" t="s">
        <v>1000</v>
      </c>
      <c r="G15" t="s">
        <v>31</v>
      </c>
      <c r="H15" t="s">
        <v>1804</v>
      </c>
      <c r="I15" t="s">
        <v>37</v>
      </c>
      <c r="J15" t="s">
        <v>1805</v>
      </c>
      <c r="K15">
        <v>1</v>
      </c>
      <c r="L15">
        <v>70</v>
      </c>
      <c r="M15">
        <v>0</v>
      </c>
      <c r="N15">
        <v>0</v>
      </c>
    </row>
    <row r="16" spans="1:14">
      <c r="A16" t="s">
        <v>1829</v>
      </c>
      <c r="B16" t="s">
        <v>57</v>
      </c>
      <c r="C16" t="s">
        <v>1007</v>
      </c>
      <c r="D16" t="s">
        <v>12</v>
      </c>
      <c r="E16" t="s">
        <v>0</v>
      </c>
      <c r="F16" t="s">
        <v>1830</v>
      </c>
      <c r="G16" t="s">
        <v>46</v>
      </c>
      <c r="H16" t="s">
        <v>1804</v>
      </c>
      <c r="I16" t="s">
        <v>47</v>
      </c>
      <c r="J16" t="s">
        <v>1808</v>
      </c>
      <c r="K16">
        <v>6</v>
      </c>
      <c r="L16">
        <v>78</v>
      </c>
      <c r="M16">
        <v>0</v>
      </c>
      <c r="N16">
        <v>0</v>
      </c>
    </row>
    <row r="17" spans="1:14">
      <c r="A17" t="s">
        <v>1831</v>
      </c>
      <c r="B17" t="s">
        <v>59</v>
      </c>
      <c r="C17" t="s">
        <v>1008</v>
      </c>
      <c r="D17" t="s">
        <v>12</v>
      </c>
      <c r="E17" t="s">
        <v>1</v>
      </c>
      <c r="F17" t="s">
        <v>1000</v>
      </c>
      <c r="G17" t="s">
        <v>31</v>
      </c>
      <c r="H17" t="s">
        <v>1804</v>
      </c>
      <c r="I17" t="s">
        <v>37</v>
      </c>
      <c r="J17" t="s">
        <v>1805</v>
      </c>
      <c r="K17">
        <v>1</v>
      </c>
      <c r="L17">
        <v>71</v>
      </c>
      <c r="M17">
        <v>0</v>
      </c>
      <c r="N17">
        <v>0</v>
      </c>
    </row>
    <row r="18" spans="1:14">
      <c r="A18" t="s">
        <v>1832</v>
      </c>
      <c r="B18" t="s">
        <v>59</v>
      </c>
      <c r="C18" t="s">
        <v>1008</v>
      </c>
      <c r="D18" t="s">
        <v>12</v>
      </c>
      <c r="E18" t="s">
        <v>1</v>
      </c>
      <c r="F18" t="s">
        <v>1816</v>
      </c>
      <c r="G18" t="s">
        <v>31</v>
      </c>
      <c r="H18" t="s">
        <v>1811</v>
      </c>
      <c r="I18" t="s">
        <v>37</v>
      </c>
      <c r="J18" t="s">
        <v>1805</v>
      </c>
      <c r="K18">
        <v>6</v>
      </c>
      <c r="L18">
        <v>91</v>
      </c>
      <c r="M18">
        <v>0</v>
      </c>
      <c r="N18">
        <v>1</v>
      </c>
    </row>
    <row r="19" spans="1:14">
      <c r="A19" t="s">
        <v>1833</v>
      </c>
      <c r="B19" t="s">
        <v>61</v>
      </c>
      <c r="C19" t="s">
        <v>1009</v>
      </c>
      <c r="D19" t="s">
        <v>12</v>
      </c>
      <c r="E19" t="s">
        <v>1</v>
      </c>
      <c r="F19" t="s">
        <v>1823</v>
      </c>
      <c r="G19" t="s">
        <v>31</v>
      </c>
      <c r="H19" t="s">
        <v>1804</v>
      </c>
      <c r="I19" t="s">
        <v>47</v>
      </c>
      <c r="J19" t="s">
        <v>1805</v>
      </c>
      <c r="K19">
        <v>1</v>
      </c>
      <c r="L19">
        <v>64</v>
      </c>
      <c r="M19">
        <v>0</v>
      </c>
      <c r="N19">
        <v>0</v>
      </c>
    </row>
    <row r="20" spans="1:14">
      <c r="A20" t="s">
        <v>1834</v>
      </c>
      <c r="B20" t="s">
        <v>63</v>
      </c>
      <c r="C20" t="s">
        <v>1010</v>
      </c>
      <c r="D20" t="s">
        <v>12</v>
      </c>
      <c r="E20" t="s">
        <v>0</v>
      </c>
      <c r="F20" t="s">
        <v>1830</v>
      </c>
      <c r="G20" t="s">
        <v>46</v>
      </c>
      <c r="H20" t="s">
        <v>1835</v>
      </c>
      <c r="I20" t="s">
        <v>65</v>
      </c>
      <c r="J20" t="s">
        <v>1808</v>
      </c>
      <c r="K20">
        <v>1</v>
      </c>
      <c r="L20">
        <v>57</v>
      </c>
      <c r="M20">
        <v>0</v>
      </c>
      <c r="N20">
        <v>0</v>
      </c>
    </row>
    <row r="21" spans="1:14">
      <c r="A21" t="s">
        <v>1836</v>
      </c>
      <c r="B21" t="s">
        <v>63</v>
      </c>
      <c r="C21" t="s">
        <v>1010</v>
      </c>
      <c r="D21" t="s">
        <v>12</v>
      </c>
      <c r="E21" t="s">
        <v>0</v>
      </c>
      <c r="F21" t="s">
        <v>1837</v>
      </c>
      <c r="G21" t="s">
        <v>46</v>
      </c>
      <c r="H21" t="s">
        <v>1804</v>
      </c>
      <c r="I21" t="s">
        <v>65</v>
      </c>
      <c r="J21" t="s">
        <v>1808</v>
      </c>
      <c r="K21">
        <v>3</v>
      </c>
      <c r="L21">
        <v>97</v>
      </c>
      <c r="M21">
        <v>0</v>
      </c>
      <c r="N21">
        <v>0</v>
      </c>
    </row>
    <row r="22" spans="1:14">
      <c r="A22" t="s">
        <v>1838</v>
      </c>
      <c r="B22" t="s">
        <v>66</v>
      </c>
      <c r="C22" t="s">
        <v>1011</v>
      </c>
      <c r="D22" t="s">
        <v>12</v>
      </c>
      <c r="E22" t="s">
        <v>1</v>
      </c>
      <c r="F22" t="s">
        <v>1839</v>
      </c>
      <c r="G22" t="s">
        <v>46</v>
      </c>
      <c r="H22" t="s">
        <v>1840</v>
      </c>
      <c r="I22" t="s">
        <v>47</v>
      </c>
      <c r="J22" t="s">
        <v>1805</v>
      </c>
      <c r="K22">
        <v>1</v>
      </c>
      <c r="L22">
        <v>147</v>
      </c>
      <c r="M22">
        <v>0</v>
      </c>
      <c r="N22">
        <v>0</v>
      </c>
    </row>
    <row r="23" spans="1:14">
      <c r="A23" t="s">
        <v>1841</v>
      </c>
      <c r="B23" t="s">
        <v>66</v>
      </c>
      <c r="C23" t="s">
        <v>1011</v>
      </c>
      <c r="D23" t="s">
        <v>12</v>
      </c>
      <c r="E23" t="s">
        <v>1</v>
      </c>
      <c r="F23" t="s">
        <v>14</v>
      </c>
      <c r="G23" t="s">
        <v>23</v>
      </c>
      <c r="H23" t="s">
        <v>1804</v>
      </c>
      <c r="I23" t="s">
        <v>47</v>
      </c>
      <c r="J23" t="s">
        <v>1805</v>
      </c>
      <c r="K23">
        <v>5</v>
      </c>
      <c r="L23">
        <v>85</v>
      </c>
      <c r="M23">
        <v>0</v>
      </c>
      <c r="N23">
        <v>1</v>
      </c>
    </row>
    <row r="24" spans="1:14">
      <c r="A24" t="s">
        <v>1842</v>
      </c>
      <c r="B24" t="s">
        <v>68</v>
      </c>
      <c r="C24" t="s">
        <v>1012</v>
      </c>
      <c r="D24" t="s">
        <v>12</v>
      </c>
      <c r="E24" t="s">
        <v>1</v>
      </c>
      <c r="F24" t="s">
        <v>1843</v>
      </c>
      <c r="G24" t="s">
        <v>31</v>
      </c>
      <c r="H24" t="s">
        <v>1804</v>
      </c>
      <c r="I24" t="s">
        <v>47</v>
      </c>
      <c r="J24" t="s">
        <v>1805</v>
      </c>
      <c r="K24">
        <v>2</v>
      </c>
      <c r="L24">
        <v>194</v>
      </c>
      <c r="M24">
        <v>0</v>
      </c>
      <c r="N24">
        <v>0</v>
      </c>
    </row>
    <row r="25" spans="1:14">
      <c r="A25" t="s">
        <v>1844</v>
      </c>
      <c r="B25" t="s">
        <v>68</v>
      </c>
      <c r="C25" t="s">
        <v>1012</v>
      </c>
      <c r="D25" t="s">
        <v>12</v>
      </c>
      <c r="E25" t="s">
        <v>1</v>
      </c>
      <c r="F25" t="s">
        <v>1820</v>
      </c>
      <c r="G25" t="s">
        <v>31</v>
      </c>
      <c r="H25" t="s">
        <v>1804</v>
      </c>
      <c r="I25" t="s">
        <v>47</v>
      </c>
      <c r="J25" t="s">
        <v>1805</v>
      </c>
      <c r="K25">
        <v>4</v>
      </c>
      <c r="L25">
        <v>36</v>
      </c>
      <c r="M25">
        <v>0</v>
      </c>
      <c r="N25">
        <v>0</v>
      </c>
    </row>
    <row r="26" spans="1:14">
      <c r="A26" t="s">
        <v>1845</v>
      </c>
      <c r="B26" t="s">
        <v>70</v>
      </c>
      <c r="C26" t="s">
        <v>1013</v>
      </c>
      <c r="D26" t="s">
        <v>12</v>
      </c>
      <c r="E26" t="s">
        <v>0</v>
      </c>
      <c r="F26" t="s">
        <v>1814</v>
      </c>
      <c r="G26" t="s">
        <v>23</v>
      </c>
      <c r="H26" t="s">
        <v>1811</v>
      </c>
      <c r="I26" t="s">
        <v>65</v>
      </c>
      <c r="J26" t="s">
        <v>1808</v>
      </c>
      <c r="K26">
        <v>1</v>
      </c>
      <c r="L26">
        <v>97</v>
      </c>
      <c r="M26">
        <v>0</v>
      </c>
      <c r="N26">
        <v>0</v>
      </c>
    </row>
    <row r="27" spans="1:14">
      <c r="A27" t="s">
        <v>1846</v>
      </c>
      <c r="B27" t="s">
        <v>70</v>
      </c>
      <c r="C27" t="s">
        <v>1013</v>
      </c>
      <c r="D27" t="s">
        <v>12</v>
      </c>
      <c r="E27" t="s">
        <v>0</v>
      </c>
      <c r="F27" t="s">
        <v>1847</v>
      </c>
      <c r="G27" t="s">
        <v>23</v>
      </c>
      <c r="H27" t="s">
        <v>1804</v>
      </c>
      <c r="I27" t="s">
        <v>65</v>
      </c>
      <c r="J27" t="s">
        <v>1808</v>
      </c>
      <c r="K27">
        <v>2</v>
      </c>
      <c r="L27">
        <v>55</v>
      </c>
      <c r="M27">
        <v>0</v>
      </c>
      <c r="N27">
        <v>0</v>
      </c>
    </row>
    <row r="28" spans="1:14">
      <c r="A28" t="s">
        <v>1848</v>
      </c>
      <c r="B28" t="s">
        <v>70</v>
      </c>
      <c r="C28" t="s">
        <v>1013</v>
      </c>
      <c r="D28" t="s">
        <v>12</v>
      </c>
      <c r="E28" t="s">
        <v>0</v>
      </c>
      <c r="F28" t="s">
        <v>1816</v>
      </c>
      <c r="G28" t="s">
        <v>23</v>
      </c>
      <c r="H28" t="s">
        <v>1811</v>
      </c>
      <c r="I28" t="s">
        <v>65</v>
      </c>
      <c r="J28" t="s">
        <v>1808</v>
      </c>
      <c r="K28">
        <v>6</v>
      </c>
      <c r="L28">
        <v>59</v>
      </c>
      <c r="M28">
        <v>0</v>
      </c>
      <c r="N28">
        <v>0</v>
      </c>
    </row>
    <row r="29" spans="1:14">
      <c r="A29" t="s">
        <v>1849</v>
      </c>
      <c r="B29" t="s">
        <v>73</v>
      </c>
      <c r="C29" t="s">
        <v>1014</v>
      </c>
      <c r="D29" t="s">
        <v>12</v>
      </c>
      <c r="E29" t="s">
        <v>0</v>
      </c>
      <c r="F29" t="s">
        <v>1818</v>
      </c>
      <c r="G29" t="s">
        <v>31</v>
      </c>
      <c r="H29" t="s">
        <v>1804</v>
      </c>
      <c r="I29" t="s">
        <v>24</v>
      </c>
      <c r="J29" t="s">
        <v>1808</v>
      </c>
      <c r="K29">
        <v>3</v>
      </c>
      <c r="L29">
        <v>117</v>
      </c>
      <c r="M29">
        <v>0</v>
      </c>
      <c r="N29">
        <v>0</v>
      </c>
    </row>
    <row r="30" spans="1:14">
      <c r="A30" t="s">
        <v>1850</v>
      </c>
      <c r="B30" t="s">
        <v>75</v>
      </c>
      <c r="C30" t="s">
        <v>1015</v>
      </c>
      <c r="D30" t="s">
        <v>12</v>
      </c>
      <c r="E30" t="s">
        <v>1</v>
      </c>
      <c r="F30" t="s">
        <v>1851</v>
      </c>
      <c r="G30" t="s">
        <v>23</v>
      </c>
      <c r="H30" t="s">
        <v>1840</v>
      </c>
      <c r="I30" t="s">
        <v>24</v>
      </c>
      <c r="J30" t="s">
        <v>1805</v>
      </c>
      <c r="K30">
        <v>2</v>
      </c>
      <c r="L30">
        <v>104</v>
      </c>
      <c r="M30">
        <v>0</v>
      </c>
      <c r="N30">
        <v>0</v>
      </c>
    </row>
    <row r="31" spans="1:14">
      <c r="A31" t="s">
        <v>1852</v>
      </c>
      <c r="B31" t="s">
        <v>75</v>
      </c>
      <c r="C31" t="s">
        <v>1015</v>
      </c>
      <c r="D31" t="s">
        <v>12</v>
      </c>
      <c r="E31" t="s">
        <v>1</v>
      </c>
      <c r="F31" t="s">
        <v>996</v>
      </c>
      <c r="G31" t="s">
        <v>23</v>
      </c>
      <c r="H31" t="s">
        <v>1804</v>
      </c>
      <c r="I31" t="s">
        <v>24</v>
      </c>
      <c r="J31" t="s">
        <v>1805</v>
      </c>
      <c r="K31">
        <v>2</v>
      </c>
      <c r="L31">
        <v>58</v>
      </c>
      <c r="M31">
        <v>0</v>
      </c>
      <c r="N31">
        <v>0</v>
      </c>
    </row>
    <row r="32" spans="1:14">
      <c r="A32" t="s">
        <v>1853</v>
      </c>
      <c r="B32" t="s">
        <v>75</v>
      </c>
      <c r="C32" t="s">
        <v>1015</v>
      </c>
      <c r="D32" t="s">
        <v>12</v>
      </c>
      <c r="E32" t="s">
        <v>1</v>
      </c>
      <c r="F32" t="s">
        <v>1000</v>
      </c>
      <c r="G32" t="s">
        <v>23</v>
      </c>
      <c r="H32" t="s">
        <v>1840</v>
      </c>
      <c r="I32" t="s">
        <v>24</v>
      </c>
      <c r="J32" t="s">
        <v>1805</v>
      </c>
      <c r="K32">
        <v>5</v>
      </c>
      <c r="L32">
        <v>138</v>
      </c>
      <c r="M32">
        <v>0</v>
      </c>
      <c r="N32">
        <v>0</v>
      </c>
    </row>
    <row r="33" spans="1:14">
      <c r="A33" t="s">
        <v>1854</v>
      </c>
      <c r="B33" t="s">
        <v>78</v>
      </c>
      <c r="C33" t="s">
        <v>1016</v>
      </c>
      <c r="D33" t="s">
        <v>12</v>
      </c>
      <c r="E33" t="s">
        <v>1</v>
      </c>
      <c r="F33" t="s">
        <v>1810</v>
      </c>
      <c r="G33" t="s">
        <v>31</v>
      </c>
      <c r="H33" t="s">
        <v>1804</v>
      </c>
      <c r="I33" t="s">
        <v>65</v>
      </c>
      <c r="J33" t="s">
        <v>1805</v>
      </c>
      <c r="K33">
        <v>2</v>
      </c>
      <c r="L33">
        <v>87</v>
      </c>
      <c r="M33">
        <v>0</v>
      </c>
      <c r="N33">
        <v>0</v>
      </c>
    </row>
    <row r="34" spans="1:14">
      <c r="A34" t="s">
        <v>1855</v>
      </c>
      <c r="B34" t="s">
        <v>78</v>
      </c>
      <c r="C34" t="s">
        <v>1016</v>
      </c>
      <c r="D34" t="s">
        <v>12</v>
      </c>
      <c r="E34" t="s">
        <v>1</v>
      </c>
      <c r="F34" t="s">
        <v>1837</v>
      </c>
      <c r="G34" t="s">
        <v>31</v>
      </c>
      <c r="H34" t="s">
        <v>1804</v>
      </c>
      <c r="I34" t="s">
        <v>65</v>
      </c>
      <c r="J34" t="s">
        <v>1805</v>
      </c>
      <c r="K34">
        <v>2</v>
      </c>
      <c r="L34">
        <v>176</v>
      </c>
      <c r="M34">
        <v>0</v>
      </c>
      <c r="N34">
        <v>0</v>
      </c>
    </row>
    <row r="35" spans="1:14">
      <c r="A35" t="s">
        <v>1856</v>
      </c>
      <c r="B35" t="s">
        <v>80</v>
      </c>
      <c r="C35" t="s">
        <v>1017</v>
      </c>
      <c r="D35" t="s">
        <v>12</v>
      </c>
      <c r="E35" t="s">
        <v>0</v>
      </c>
      <c r="F35" t="s">
        <v>1857</v>
      </c>
      <c r="G35" t="s">
        <v>31</v>
      </c>
      <c r="H35" t="s">
        <v>1804</v>
      </c>
      <c r="I35" t="s">
        <v>37</v>
      </c>
      <c r="J35" t="s">
        <v>1808</v>
      </c>
      <c r="K35">
        <v>2</v>
      </c>
      <c r="L35">
        <v>107</v>
      </c>
      <c r="M35">
        <v>0</v>
      </c>
      <c r="N35">
        <v>0</v>
      </c>
    </row>
    <row r="36" spans="1:14">
      <c r="A36" t="s">
        <v>1858</v>
      </c>
      <c r="B36" t="s">
        <v>83</v>
      </c>
      <c r="C36" t="s">
        <v>1018</v>
      </c>
      <c r="D36" t="s">
        <v>12</v>
      </c>
      <c r="E36" t="s">
        <v>0</v>
      </c>
      <c r="F36" t="s">
        <v>1859</v>
      </c>
      <c r="G36" t="s">
        <v>23</v>
      </c>
      <c r="H36" t="s">
        <v>1804</v>
      </c>
      <c r="I36" t="s">
        <v>47</v>
      </c>
      <c r="J36" t="s">
        <v>1808</v>
      </c>
      <c r="K36">
        <v>6</v>
      </c>
      <c r="L36">
        <v>100</v>
      </c>
      <c r="M36">
        <v>0</v>
      </c>
      <c r="N36">
        <v>0</v>
      </c>
    </row>
    <row r="37" spans="1:14">
      <c r="A37" t="s">
        <v>1860</v>
      </c>
      <c r="B37" t="s">
        <v>85</v>
      </c>
      <c r="C37" t="s">
        <v>1019</v>
      </c>
      <c r="D37" t="s">
        <v>12</v>
      </c>
      <c r="E37" t="s">
        <v>0</v>
      </c>
      <c r="F37" t="s">
        <v>993</v>
      </c>
      <c r="G37" t="s">
        <v>23</v>
      </c>
      <c r="H37" t="s">
        <v>1804</v>
      </c>
      <c r="I37" t="s">
        <v>51</v>
      </c>
      <c r="J37" t="s">
        <v>1808</v>
      </c>
      <c r="K37">
        <v>5</v>
      </c>
      <c r="L37">
        <v>132</v>
      </c>
      <c r="M37">
        <v>0</v>
      </c>
      <c r="N37">
        <v>0</v>
      </c>
    </row>
    <row r="38" spans="1:14">
      <c r="A38" t="s">
        <v>1861</v>
      </c>
      <c r="B38" t="s">
        <v>85</v>
      </c>
      <c r="C38" t="s">
        <v>1019</v>
      </c>
      <c r="D38" t="s">
        <v>12</v>
      </c>
      <c r="E38" t="s">
        <v>0</v>
      </c>
      <c r="F38" t="s">
        <v>1862</v>
      </c>
      <c r="G38" t="s">
        <v>23</v>
      </c>
      <c r="H38" t="s">
        <v>1804</v>
      </c>
      <c r="I38" t="s">
        <v>51</v>
      </c>
      <c r="J38" t="s">
        <v>1808</v>
      </c>
      <c r="K38">
        <v>2</v>
      </c>
      <c r="L38">
        <v>89</v>
      </c>
      <c r="M38">
        <v>0</v>
      </c>
      <c r="N38">
        <v>0</v>
      </c>
    </row>
    <row r="39" spans="1:14">
      <c r="A39" t="s">
        <v>1863</v>
      </c>
      <c r="B39" t="s">
        <v>87</v>
      </c>
      <c r="C39" t="s">
        <v>1020</v>
      </c>
      <c r="D39" t="s">
        <v>12</v>
      </c>
      <c r="E39" t="s">
        <v>1</v>
      </c>
      <c r="F39" t="s">
        <v>1827</v>
      </c>
      <c r="G39" t="s">
        <v>23</v>
      </c>
      <c r="H39" t="s">
        <v>1804</v>
      </c>
      <c r="I39" t="s">
        <v>65</v>
      </c>
      <c r="J39" t="s">
        <v>1805</v>
      </c>
      <c r="K39">
        <v>1</v>
      </c>
      <c r="L39">
        <v>127</v>
      </c>
      <c r="M39">
        <v>0</v>
      </c>
      <c r="N39">
        <v>0</v>
      </c>
    </row>
    <row r="40" spans="1:14">
      <c r="A40" t="s">
        <v>1864</v>
      </c>
      <c r="B40" t="s">
        <v>89</v>
      </c>
      <c r="C40" t="s">
        <v>1021</v>
      </c>
      <c r="D40" t="s">
        <v>12</v>
      </c>
      <c r="E40" t="s">
        <v>0</v>
      </c>
      <c r="F40" t="s">
        <v>1000</v>
      </c>
      <c r="G40" t="s">
        <v>23</v>
      </c>
      <c r="H40" t="s">
        <v>1804</v>
      </c>
      <c r="I40" t="s">
        <v>24</v>
      </c>
      <c r="J40" t="s">
        <v>1808</v>
      </c>
      <c r="K40">
        <v>5</v>
      </c>
      <c r="L40">
        <v>156</v>
      </c>
      <c r="M40">
        <v>0</v>
      </c>
      <c r="N40">
        <v>0</v>
      </c>
    </row>
    <row r="41" spans="1:14">
      <c r="A41" t="s">
        <v>1865</v>
      </c>
      <c r="B41" t="s">
        <v>91</v>
      </c>
      <c r="C41" t="s">
        <v>1022</v>
      </c>
      <c r="D41" t="s">
        <v>12</v>
      </c>
      <c r="E41" t="s">
        <v>1</v>
      </c>
      <c r="F41" t="s">
        <v>1866</v>
      </c>
      <c r="G41" t="s">
        <v>31</v>
      </c>
      <c r="H41" t="s">
        <v>1811</v>
      </c>
      <c r="I41" t="s">
        <v>47</v>
      </c>
      <c r="J41" t="s">
        <v>1805</v>
      </c>
      <c r="K41">
        <v>5</v>
      </c>
      <c r="L41">
        <v>80</v>
      </c>
      <c r="M41">
        <v>0</v>
      </c>
      <c r="N41">
        <v>0</v>
      </c>
    </row>
    <row r="42" spans="1:14">
      <c r="A42" t="s">
        <v>1867</v>
      </c>
      <c r="B42" t="s">
        <v>91</v>
      </c>
      <c r="C42" t="s">
        <v>1022</v>
      </c>
      <c r="D42" t="s">
        <v>12</v>
      </c>
      <c r="E42" t="s">
        <v>1</v>
      </c>
      <c r="F42" t="s">
        <v>1857</v>
      </c>
      <c r="G42" t="s">
        <v>23</v>
      </c>
      <c r="H42" t="s">
        <v>1804</v>
      </c>
      <c r="I42" t="s">
        <v>47</v>
      </c>
      <c r="J42" t="s">
        <v>1805</v>
      </c>
      <c r="K42">
        <v>2</v>
      </c>
      <c r="L42">
        <v>88</v>
      </c>
      <c r="M42">
        <v>0</v>
      </c>
      <c r="N42">
        <v>0</v>
      </c>
    </row>
    <row r="43" spans="1:14">
      <c r="A43" t="s">
        <v>1868</v>
      </c>
      <c r="B43" t="s">
        <v>93</v>
      </c>
      <c r="C43" t="s">
        <v>1023</v>
      </c>
      <c r="D43" t="s">
        <v>12</v>
      </c>
      <c r="E43" t="s">
        <v>0</v>
      </c>
      <c r="F43" t="s">
        <v>1857</v>
      </c>
      <c r="G43" t="s">
        <v>23</v>
      </c>
      <c r="H43" t="s">
        <v>1811</v>
      </c>
      <c r="I43" t="s">
        <v>51</v>
      </c>
      <c r="J43" t="s">
        <v>1808</v>
      </c>
      <c r="K43">
        <v>6</v>
      </c>
      <c r="L43">
        <v>169</v>
      </c>
      <c r="M43">
        <v>0</v>
      </c>
      <c r="N43">
        <v>0</v>
      </c>
    </row>
    <row r="44" spans="1:14">
      <c r="A44" t="s">
        <v>1869</v>
      </c>
      <c r="B44" t="s">
        <v>94</v>
      </c>
      <c r="C44" t="s">
        <v>1024</v>
      </c>
      <c r="D44" t="s">
        <v>12</v>
      </c>
      <c r="E44" t="s">
        <v>0</v>
      </c>
      <c r="F44" t="s">
        <v>1820</v>
      </c>
      <c r="G44" t="s">
        <v>23</v>
      </c>
      <c r="H44" t="s">
        <v>1840</v>
      </c>
      <c r="I44" t="s">
        <v>47</v>
      </c>
      <c r="J44" t="s">
        <v>1808</v>
      </c>
      <c r="K44">
        <v>1</v>
      </c>
      <c r="L44">
        <v>40</v>
      </c>
      <c r="M44">
        <v>1</v>
      </c>
      <c r="N44">
        <v>0</v>
      </c>
    </row>
    <row r="45" spans="1:14">
      <c r="A45" t="s">
        <v>1870</v>
      </c>
      <c r="B45" t="s">
        <v>94</v>
      </c>
      <c r="C45" t="s">
        <v>1024</v>
      </c>
      <c r="D45" t="s">
        <v>12</v>
      </c>
      <c r="E45" t="s">
        <v>0</v>
      </c>
      <c r="F45" t="s">
        <v>1871</v>
      </c>
      <c r="G45" t="s">
        <v>23</v>
      </c>
      <c r="H45" t="s">
        <v>1804</v>
      </c>
      <c r="I45" t="s">
        <v>47</v>
      </c>
      <c r="J45" t="s">
        <v>1808</v>
      </c>
      <c r="K45">
        <v>1</v>
      </c>
      <c r="L45">
        <v>70</v>
      </c>
      <c r="M45">
        <v>0</v>
      </c>
      <c r="N45">
        <v>0</v>
      </c>
    </row>
    <row r="46" spans="1:14">
      <c r="A46" t="s">
        <v>1872</v>
      </c>
      <c r="B46" t="s">
        <v>96</v>
      </c>
      <c r="C46" t="s">
        <v>1025</v>
      </c>
      <c r="D46" t="s">
        <v>12</v>
      </c>
      <c r="E46" t="s">
        <v>1</v>
      </c>
      <c r="F46" t="s">
        <v>1000</v>
      </c>
      <c r="G46" t="s">
        <v>31</v>
      </c>
      <c r="H46" t="s">
        <v>1811</v>
      </c>
      <c r="I46" t="s">
        <v>37</v>
      </c>
      <c r="J46" t="s">
        <v>1805</v>
      </c>
      <c r="K46">
        <v>2</v>
      </c>
      <c r="L46">
        <v>90</v>
      </c>
      <c r="M46">
        <v>0</v>
      </c>
      <c r="N46">
        <v>0</v>
      </c>
    </row>
    <row r="47" spans="1:14">
      <c r="A47" t="s">
        <v>1873</v>
      </c>
      <c r="B47" t="s">
        <v>96</v>
      </c>
      <c r="C47" t="s">
        <v>1025</v>
      </c>
      <c r="D47" t="s">
        <v>12</v>
      </c>
      <c r="E47" t="s">
        <v>1</v>
      </c>
      <c r="F47" t="s">
        <v>993</v>
      </c>
      <c r="G47" t="s">
        <v>46</v>
      </c>
      <c r="H47" t="s">
        <v>1804</v>
      </c>
      <c r="I47" t="s">
        <v>37</v>
      </c>
      <c r="J47" t="s">
        <v>1805</v>
      </c>
      <c r="K47">
        <v>1</v>
      </c>
      <c r="L47">
        <v>75</v>
      </c>
      <c r="M47">
        <v>0</v>
      </c>
      <c r="N47">
        <v>0</v>
      </c>
    </row>
    <row r="48" spans="1:14">
      <c r="A48" t="s">
        <v>1874</v>
      </c>
      <c r="B48" t="s">
        <v>98</v>
      </c>
      <c r="C48" t="s">
        <v>1026</v>
      </c>
      <c r="D48" t="s">
        <v>12</v>
      </c>
      <c r="E48" t="s">
        <v>0</v>
      </c>
      <c r="F48" t="s">
        <v>1807</v>
      </c>
      <c r="G48" t="s">
        <v>23</v>
      </c>
      <c r="H48" t="s">
        <v>1804</v>
      </c>
      <c r="I48" t="s">
        <v>47</v>
      </c>
      <c r="J48" t="s">
        <v>1808</v>
      </c>
      <c r="K48">
        <v>2</v>
      </c>
      <c r="L48">
        <v>62</v>
      </c>
      <c r="M48">
        <v>0</v>
      </c>
      <c r="N48">
        <v>0</v>
      </c>
    </row>
    <row r="49" spans="1:14">
      <c r="A49" t="s">
        <v>1875</v>
      </c>
      <c r="B49" t="s">
        <v>100</v>
      </c>
      <c r="C49" t="s">
        <v>1027</v>
      </c>
      <c r="D49" t="s">
        <v>12</v>
      </c>
      <c r="E49" t="s">
        <v>1</v>
      </c>
      <c r="F49" t="s">
        <v>1876</v>
      </c>
      <c r="G49" t="s">
        <v>23</v>
      </c>
      <c r="H49" t="s">
        <v>1804</v>
      </c>
      <c r="I49" t="s">
        <v>24</v>
      </c>
      <c r="J49" t="s">
        <v>1805</v>
      </c>
      <c r="K49">
        <v>1</v>
      </c>
      <c r="L49">
        <v>54</v>
      </c>
      <c r="M49">
        <v>0</v>
      </c>
      <c r="N49">
        <v>1</v>
      </c>
    </row>
    <row r="50" spans="1:14">
      <c r="A50" t="s">
        <v>1877</v>
      </c>
      <c r="B50" t="s">
        <v>100</v>
      </c>
      <c r="C50" t="s">
        <v>1027</v>
      </c>
      <c r="D50" t="s">
        <v>12</v>
      </c>
      <c r="E50" t="s">
        <v>1</v>
      </c>
      <c r="F50" t="s">
        <v>1866</v>
      </c>
      <c r="G50" t="s">
        <v>31</v>
      </c>
      <c r="H50" t="s">
        <v>1811</v>
      </c>
      <c r="I50" t="s">
        <v>24</v>
      </c>
      <c r="J50" t="s">
        <v>1805</v>
      </c>
      <c r="K50">
        <v>1</v>
      </c>
      <c r="L50">
        <v>117</v>
      </c>
      <c r="M50">
        <v>0</v>
      </c>
      <c r="N50">
        <v>0</v>
      </c>
    </row>
    <row r="51" spans="1:14">
      <c r="A51" t="s">
        <v>1878</v>
      </c>
      <c r="B51" t="s">
        <v>102</v>
      </c>
      <c r="C51" t="s">
        <v>1028</v>
      </c>
      <c r="D51" t="s">
        <v>12</v>
      </c>
      <c r="E51" t="s">
        <v>0</v>
      </c>
      <c r="F51" t="s">
        <v>1818</v>
      </c>
      <c r="G51" t="s">
        <v>23</v>
      </c>
      <c r="H51" t="s">
        <v>1804</v>
      </c>
      <c r="I51" t="s">
        <v>51</v>
      </c>
      <c r="J51" t="s">
        <v>1808</v>
      </c>
      <c r="K51">
        <v>1</v>
      </c>
      <c r="L51">
        <v>69</v>
      </c>
      <c r="M51">
        <v>0</v>
      </c>
      <c r="N51">
        <v>0</v>
      </c>
    </row>
    <row r="52" spans="1:14">
      <c r="A52" t="s">
        <v>1879</v>
      </c>
      <c r="B52" t="s">
        <v>102</v>
      </c>
      <c r="C52" t="s">
        <v>1028</v>
      </c>
      <c r="D52" t="s">
        <v>12</v>
      </c>
      <c r="E52" t="s">
        <v>0</v>
      </c>
      <c r="F52" t="s">
        <v>1847</v>
      </c>
      <c r="G52" t="s">
        <v>23</v>
      </c>
      <c r="H52" t="s">
        <v>1835</v>
      </c>
      <c r="I52" t="s">
        <v>51</v>
      </c>
      <c r="J52" t="s">
        <v>1808</v>
      </c>
      <c r="K52">
        <v>1</v>
      </c>
      <c r="L52">
        <v>98</v>
      </c>
      <c r="M52">
        <v>0</v>
      </c>
      <c r="N52">
        <v>0</v>
      </c>
    </row>
    <row r="53" spans="1:14">
      <c r="A53" t="s">
        <v>1880</v>
      </c>
      <c r="B53" t="s">
        <v>103</v>
      </c>
      <c r="C53" t="s">
        <v>1029</v>
      </c>
      <c r="D53" t="s">
        <v>12</v>
      </c>
      <c r="E53" t="s">
        <v>0</v>
      </c>
      <c r="F53" t="s">
        <v>993</v>
      </c>
      <c r="G53" t="s">
        <v>23</v>
      </c>
      <c r="H53" t="s">
        <v>1804</v>
      </c>
      <c r="I53" t="s">
        <v>47</v>
      </c>
      <c r="J53" t="s">
        <v>1808</v>
      </c>
      <c r="K53">
        <v>5</v>
      </c>
      <c r="L53">
        <v>109</v>
      </c>
      <c r="M53">
        <v>0</v>
      </c>
      <c r="N53">
        <v>0</v>
      </c>
    </row>
    <row r="54" spans="1:14">
      <c r="A54" t="s">
        <v>1881</v>
      </c>
      <c r="B54" t="s">
        <v>103</v>
      </c>
      <c r="C54" t="s">
        <v>1029</v>
      </c>
      <c r="D54" t="s">
        <v>12</v>
      </c>
      <c r="E54" t="s">
        <v>0</v>
      </c>
      <c r="F54" t="s">
        <v>1862</v>
      </c>
      <c r="G54" t="s">
        <v>31</v>
      </c>
      <c r="H54" t="s">
        <v>1804</v>
      </c>
      <c r="I54" t="s">
        <v>47</v>
      </c>
      <c r="J54" t="s">
        <v>1808</v>
      </c>
      <c r="K54">
        <v>1</v>
      </c>
      <c r="L54">
        <v>139</v>
      </c>
      <c r="M54">
        <v>0</v>
      </c>
      <c r="N54">
        <v>0</v>
      </c>
    </row>
    <row r="55" spans="1:14">
      <c r="A55" t="s">
        <v>1882</v>
      </c>
      <c r="B55" t="s">
        <v>105</v>
      </c>
      <c r="C55" t="s">
        <v>1030</v>
      </c>
      <c r="D55" t="s">
        <v>12</v>
      </c>
      <c r="E55" t="s">
        <v>1</v>
      </c>
      <c r="F55" t="s">
        <v>1859</v>
      </c>
      <c r="G55" t="s">
        <v>31</v>
      </c>
      <c r="H55" t="s">
        <v>1804</v>
      </c>
      <c r="I55" t="s">
        <v>65</v>
      </c>
      <c r="J55" t="s">
        <v>1805</v>
      </c>
      <c r="K55">
        <v>4</v>
      </c>
      <c r="L55">
        <v>127</v>
      </c>
      <c r="M55">
        <v>0</v>
      </c>
      <c r="N55">
        <v>0</v>
      </c>
    </row>
    <row r="56" spans="1:14">
      <c r="A56" t="s">
        <v>1883</v>
      </c>
      <c r="B56" t="s">
        <v>105</v>
      </c>
      <c r="C56" t="s">
        <v>1030</v>
      </c>
      <c r="D56" t="s">
        <v>12</v>
      </c>
      <c r="E56" t="s">
        <v>1</v>
      </c>
      <c r="F56" t="s">
        <v>998</v>
      </c>
      <c r="G56" t="s">
        <v>31</v>
      </c>
      <c r="H56" t="s">
        <v>1804</v>
      </c>
      <c r="I56" t="s">
        <v>65</v>
      </c>
      <c r="J56" t="s">
        <v>1805</v>
      </c>
      <c r="K56">
        <v>1</v>
      </c>
      <c r="L56">
        <v>44</v>
      </c>
      <c r="M56">
        <v>1</v>
      </c>
      <c r="N56">
        <v>0</v>
      </c>
    </row>
    <row r="57" spans="1:14">
      <c r="A57" t="s">
        <v>1884</v>
      </c>
      <c r="B57" t="s">
        <v>107</v>
      </c>
      <c r="C57" t="s">
        <v>1031</v>
      </c>
      <c r="D57" t="s">
        <v>12</v>
      </c>
      <c r="E57" t="s">
        <v>1</v>
      </c>
      <c r="F57" t="s">
        <v>1876</v>
      </c>
      <c r="G57" t="s">
        <v>23</v>
      </c>
      <c r="H57" t="s">
        <v>1835</v>
      </c>
      <c r="I57" t="s">
        <v>51</v>
      </c>
      <c r="J57" t="s">
        <v>1805</v>
      </c>
      <c r="K57">
        <v>2</v>
      </c>
      <c r="L57">
        <v>33</v>
      </c>
      <c r="M57">
        <v>0</v>
      </c>
      <c r="N57">
        <v>0</v>
      </c>
    </row>
    <row r="58" spans="1:14">
      <c r="A58" t="s">
        <v>1885</v>
      </c>
      <c r="B58" t="s">
        <v>107</v>
      </c>
      <c r="C58" t="s">
        <v>1031</v>
      </c>
      <c r="D58" t="s">
        <v>12</v>
      </c>
      <c r="E58" t="s">
        <v>1</v>
      </c>
      <c r="F58" t="s">
        <v>1886</v>
      </c>
      <c r="G58" t="s">
        <v>31</v>
      </c>
      <c r="H58" t="s">
        <v>1811</v>
      </c>
      <c r="I58" t="s">
        <v>51</v>
      </c>
      <c r="J58" t="s">
        <v>1805</v>
      </c>
      <c r="K58">
        <v>2</v>
      </c>
      <c r="L58">
        <v>108</v>
      </c>
      <c r="M58">
        <v>0</v>
      </c>
      <c r="N58">
        <v>0</v>
      </c>
    </row>
    <row r="59" spans="1:14">
      <c r="A59" t="s">
        <v>1887</v>
      </c>
      <c r="B59" t="s">
        <v>108</v>
      </c>
      <c r="C59" t="s">
        <v>1032</v>
      </c>
      <c r="D59" t="s">
        <v>12</v>
      </c>
      <c r="E59" t="s">
        <v>1</v>
      </c>
      <c r="F59" t="s">
        <v>1851</v>
      </c>
      <c r="G59" t="s">
        <v>23</v>
      </c>
      <c r="H59" t="s">
        <v>1804</v>
      </c>
      <c r="I59" t="s">
        <v>42</v>
      </c>
      <c r="J59" t="s">
        <v>1805</v>
      </c>
      <c r="K59">
        <v>5</v>
      </c>
      <c r="L59">
        <v>29</v>
      </c>
      <c r="M59">
        <v>0</v>
      </c>
      <c r="N59">
        <v>0</v>
      </c>
    </row>
    <row r="60" spans="1:14">
      <c r="A60" t="s">
        <v>1888</v>
      </c>
      <c r="B60" t="s">
        <v>109</v>
      </c>
      <c r="C60" t="s">
        <v>1033</v>
      </c>
      <c r="D60" t="s">
        <v>12</v>
      </c>
      <c r="E60" t="s">
        <v>1</v>
      </c>
      <c r="F60" t="s">
        <v>1818</v>
      </c>
      <c r="G60" t="s">
        <v>23</v>
      </c>
      <c r="H60" t="s">
        <v>1804</v>
      </c>
      <c r="I60" t="s">
        <v>37</v>
      </c>
      <c r="J60" t="s">
        <v>1805</v>
      </c>
      <c r="K60">
        <v>6</v>
      </c>
      <c r="L60">
        <v>126</v>
      </c>
      <c r="M60">
        <v>0</v>
      </c>
      <c r="N60">
        <v>0</v>
      </c>
    </row>
    <row r="61" spans="1:14">
      <c r="A61" t="s">
        <v>1889</v>
      </c>
      <c r="B61" t="s">
        <v>111</v>
      </c>
      <c r="C61" t="s">
        <v>1034</v>
      </c>
      <c r="D61" t="s">
        <v>12</v>
      </c>
      <c r="E61" t="s">
        <v>1</v>
      </c>
      <c r="F61" t="s">
        <v>1816</v>
      </c>
      <c r="G61" t="s">
        <v>23</v>
      </c>
      <c r="H61" t="s">
        <v>1804</v>
      </c>
      <c r="I61" t="s">
        <v>51</v>
      </c>
      <c r="J61" t="s">
        <v>1805</v>
      </c>
      <c r="K61">
        <v>3</v>
      </c>
      <c r="L61">
        <v>73</v>
      </c>
      <c r="M61">
        <v>0</v>
      </c>
      <c r="N61">
        <v>0</v>
      </c>
    </row>
    <row r="62" spans="1:14">
      <c r="A62" t="s">
        <v>1890</v>
      </c>
      <c r="B62" t="s">
        <v>111</v>
      </c>
      <c r="C62" t="s">
        <v>1034</v>
      </c>
      <c r="D62" t="s">
        <v>12</v>
      </c>
      <c r="E62" t="s">
        <v>1</v>
      </c>
      <c r="F62" t="s">
        <v>1830</v>
      </c>
      <c r="G62" t="s">
        <v>23</v>
      </c>
      <c r="H62" t="s">
        <v>1804</v>
      </c>
      <c r="I62" t="s">
        <v>51</v>
      </c>
      <c r="J62" t="s">
        <v>1805</v>
      </c>
      <c r="K62">
        <v>1</v>
      </c>
      <c r="L62">
        <v>75</v>
      </c>
      <c r="M62">
        <v>0</v>
      </c>
      <c r="N62">
        <v>1</v>
      </c>
    </row>
    <row r="63" spans="1:14">
      <c r="A63" t="s">
        <v>1891</v>
      </c>
      <c r="B63" t="s">
        <v>113</v>
      </c>
      <c r="C63" t="s">
        <v>1035</v>
      </c>
      <c r="D63" t="s">
        <v>12</v>
      </c>
      <c r="E63" t="s">
        <v>0</v>
      </c>
      <c r="F63" t="s">
        <v>1000</v>
      </c>
      <c r="G63" t="s">
        <v>23</v>
      </c>
      <c r="H63" t="s">
        <v>1804</v>
      </c>
      <c r="I63" t="s">
        <v>24</v>
      </c>
      <c r="J63" t="s">
        <v>1808</v>
      </c>
      <c r="K63">
        <v>3</v>
      </c>
      <c r="L63">
        <v>37</v>
      </c>
      <c r="M63">
        <v>0</v>
      </c>
      <c r="N63">
        <v>0</v>
      </c>
    </row>
    <row r="64" spans="1:14">
      <c r="A64" t="s">
        <v>1892</v>
      </c>
      <c r="B64" t="s">
        <v>115</v>
      </c>
      <c r="C64" t="s">
        <v>1036</v>
      </c>
      <c r="D64" t="s">
        <v>12</v>
      </c>
      <c r="E64" t="s">
        <v>0</v>
      </c>
      <c r="F64" t="s">
        <v>1857</v>
      </c>
      <c r="G64" t="s">
        <v>23</v>
      </c>
      <c r="H64" t="s">
        <v>1804</v>
      </c>
      <c r="I64" t="s">
        <v>42</v>
      </c>
      <c r="J64" t="s">
        <v>1808</v>
      </c>
      <c r="K64">
        <v>1</v>
      </c>
      <c r="L64">
        <v>84</v>
      </c>
      <c r="M64">
        <v>0</v>
      </c>
      <c r="N64">
        <v>0</v>
      </c>
    </row>
    <row r="65" spans="1:14">
      <c r="A65" t="s">
        <v>1893</v>
      </c>
      <c r="B65" t="s">
        <v>116</v>
      </c>
      <c r="C65" t="s">
        <v>1037</v>
      </c>
      <c r="D65" t="s">
        <v>12</v>
      </c>
      <c r="E65" t="s">
        <v>0</v>
      </c>
      <c r="F65" t="s">
        <v>1866</v>
      </c>
      <c r="G65" t="s">
        <v>31</v>
      </c>
      <c r="H65" t="s">
        <v>1835</v>
      </c>
      <c r="I65" t="s">
        <v>24</v>
      </c>
      <c r="J65" t="s">
        <v>1808</v>
      </c>
      <c r="K65">
        <v>1</v>
      </c>
      <c r="L65">
        <v>40</v>
      </c>
      <c r="M65">
        <v>1</v>
      </c>
      <c r="N65">
        <v>0</v>
      </c>
    </row>
    <row r="66" spans="1:14">
      <c r="A66" t="s">
        <v>1894</v>
      </c>
      <c r="B66" t="s">
        <v>117</v>
      </c>
      <c r="C66" t="s">
        <v>1038</v>
      </c>
      <c r="D66" t="s">
        <v>12</v>
      </c>
      <c r="E66" t="s">
        <v>0</v>
      </c>
      <c r="F66" t="s">
        <v>1843</v>
      </c>
      <c r="G66" t="s">
        <v>31</v>
      </c>
      <c r="H66" t="s">
        <v>1835</v>
      </c>
      <c r="I66" t="s">
        <v>24</v>
      </c>
      <c r="J66" t="s">
        <v>1808</v>
      </c>
      <c r="K66">
        <v>3</v>
      </c>
      <c r="L66">
        <v>130</v>
      </c>
      <c r="M66">
        <v>0</v>
      </c>
      <c r="N66">
        <v>0</v>
      </c>
    </row>
    <row r="67" spans="1:14">
      <c r="A67" t="s">
        <v>1895</v>
      </c>
      <c r="B67" t="s">
        <v>117</v>
      </c>
      <c r="C67" t="s">
        <v>1038</v>
      </c>
      <c r="D67" t="s">
        <v>12</v>
      </c>
      <c r="E67" t="s">
        <v>0</v>
      </c>
      <c r="F67" t="s">
        <v>1859</v>
      </c>
      <c r="G67" t="s">
        <v>31</v>
      </c>
      <c r="H67" t="s">
        <v>1804</v>
      </c>
      <c r="I67" t="s">
        <v>24</v>
      </c>
      <c r="J67" t="s">
        <v>1808</v>
      </c>
      <c r="K67">
        <v>3</v>
      </c>
      <c r="L67">
        <v>77</v>
      </c>
      <c r="M67">
        <v>0</v>
      </c>
      <c r="N67">
        <v>0</v>
      </c>
    </row>
    <row r="68" spans="1:14">
      <c r="A68" t="s">
        <v>1896</v>
      </c>
      <c r="B68" t="s">
        <v>118</v>
      </c>
      <c r="C68" t="s">
        <v>1039</v>
      </c>
      <c r="D68" t="s">
        <v>12</v>
      </c>
      <c r="E68" t="s">
        <v>1</v>
      </c>
      <c r="F68" t="s">
        <v>1847</v>
      </c>
      <c r="G68" t="s">
        <v>31</v>
      </c>
      <c r="H68" t="s">
        <v>1840</v>
      </c>
      <c r="I68" t="s">
        <v>65</v>
      </c>
      <c r="J68" t="s">
        <v>1805</v>
      </c>
      <c r="K68">
        <v>6</v>
      </c>
      <c r="L68">
        <v>91</v>
      </c>
      <c r="M68">
        <v>0</v>
      </c>
      <c r="N68">
        <v>0</v>
      </c>
    </row>
    <row r="69" spans="1:14">
      <c r="A69" t="s">
        <v>1897</v>
      </c>
      <c r="B69" t="s">
        <v>118</v>
      </c>
      <c r="C69" t="s">
        <v>1039</v>
      </c>
      <c r="D69" t="s">
        <v>12</v>
      </c>
      <c r="E69" t="s">
        <v>1</v>
      </c>
      <c r="F69" t="s">
        <v>1871</v>
      </c>
      <c r="G69" t="s">
        <v>31</v>
      </c>
      <c r="H69" t="s">
        <v>1804</v>
      </c>
      <c r="I69" t="s">
        <v>65</v>
      </c>
      <c r="J69" t="s">
        <v>1805</v>
      </c>
      <c r="K69">
        <v>6</v>
      </c>
      <c r="L69">
        <v>167</v>
      </c>
      <c r="M69">
        <v>0</v>
      </c>
      <c r="N69">
        <v>0</v>
      </c>
    </row>
    <row r="70" spans="1:14">
      <c r="A70" t="s">
        <v>1898</v>
      </c>
      <c r="B70" t="s">
        <v>120</v>
      </c>
      <c r="C70" t="s">
        <v>1040</v>
      </c>
      <c r="D70" t="s">
        <v>12</v>
      </c>
      <c r="E70" t="s">
        <v>1</v>
      </c>
      <c r="F70" t="s">
        <v>1810</v>
      </c>
      <c r="G70" t="s">
        <v>23</v>
      </c>
      <c r="H70" t="s">
        <v>1804</v>
      </c>
      <c r="I70" t="s">
        <v>51</v>
      </c>
      <c r="J70" t="s">
        <v>1805</v>
      </c>
      <c r="K70">
        <v>4</v>
      </c>
      <c r="L70">
        <v>94</v>
      </c>
      <c r="M70">
        <v>0</v>
      </c>
      <c r="N70">
        <v>0</v>
      </c>
    </row>
    <row r="71" spans="1:14">
      <c r="A71" t="s">
        <v>1899</v>
      </c>
      <c r="B71" t="s">
        <v>121</v>
      </c>
      <c r="C71" t="s">
        <v>1041</v>
      </c>
      <c r="D71" t="s">
        <v>12</v>
      </c>
      <c r="E71" t="s">
        <v>1</v>
      </c>
      <c r="F71" t="s">
        <v>1000</v>
      </c>
      <c r="G71" t="s">
        <v>31</v>
      </c>
      <c r="H71" t="s">
        <v>1804</v>
      </c>
      <c r="I71" t="s">
        <v>24</v>
      </c>
      <c r="J71" t="s">
        <v>1805</v>
      </c>
      <c r="K71">
        <v>2</v>
      </c>
      <c r="L71">
        <v>111</v>
      </c>
      <c r="M71">
        <v>0</v>
      </c>
      <c r="N71">
        <v>0</v>
      </c>
    </row>
    <row r="72" spans="1:14">
      <c r="A72" t="s">
        <v>1900</v>
      </c>
      <c r="B72" t="s">
        <v>122</v>
      </c>
      <c r="C72" t="s">
        <v>1042</v>
      </c>
      <c r="D72" t="s">
        <v>12</v>
      </c>
      <c r="E72" t="s">
        <v>1</v>
      </c>
      <c r="F72" t="s">
        <v>1818</v>
      </c>
      <c r="G72" t="s">
        <v>23</v>
      </c>
      <c r="H72" t="s">
        <v>1804</v>
      </c>
      <c r="I72" t="s">
        <v>37</v>
      </c>
      <c r="J72" t="s">
        <v>1805</v>
      </c>
      <c r="K72">
        <v>2</v>
      </c>
      <c r="L72">
        <v>88</v>
      </c>
      <c r="M72">
        <v>0</v>
      </c>
      <c r="N72">
        <v>0</v>
      </c>
    </row>
    <row r="73" spans="1:14">
      <c r="A73" t="s">
        <v>1901</v>
      </c>
      <c r="B73" t="s">
        <v>124</v>
      </c>
      <c r="C73" t="s">
        <v>1043</v>
      </c>
      <c r="D73" t="s">
        <v>12</v>
      </c>
      <c r="E73" t="s">
        <v>1</v>
      </c>
      <c r="F73" t="s">
        <v>1843</v>
      </c>
      <c r="G73" t="s">
        <v>31</v>
      </c>
      <c r="H73" t="s">
        <v>1804</v>
      </c>
      <c r="I73" t="s">
        <v>47</v>
      </c>
      <c r="J73" t="s">
        <v>1805</v>
      </c>
      <c r="K73">
        <v>1</v>
      </c>
      <c r="L73">
        <v>118</v>
      </c>
      <c r="M73">
        <v>0</v>
      </c>
      <c r="N73">
        <v>0</v>
      </c>
    </row>
    <row r="74" spans="1:14">
      <c r="A74" t="s">
        <v>1902</v>
      </c>
      <c r="B74" t="s">
        <v>124</v>
      </c>
      <c r="C74" t="s">
        <v>1043</v>
      </c>
      <c r="D74" t="s">
        <v>12</v>
      </c>
      <c r="E74" t="s">
        <v>1</v>
      </c>
      <c r="F74" t="s">
        <v>1903</v>
      </c>
      <c r="G74" t="s">
        <v>23</v>
      </c>
      <c r="H74" t="s">
        <v>1811</v>
      </c>
      <c r="I74" t="s">
        <v>47</v>
      </c>
      <c r="J74" t="s">
        <v>1805</v>
      </c>
      <c r="K74">
        <v>5</v>
      </c>
      <c r="L74">
        <v>18</v>
      </c>
      <c r="M74">
        <v>0</v>
      </c>
      <c r="N74">
        <v>1</v>
      </c>
    </row>
    <row r="75" spans="1:14">
      <c r="A75" t="s">
        <v>1904</v>
      </c>
      <c r="B75" t="s">
        <v>126</v>
      </c>
      <c r="C75" t="s">
        <v>1044</v>
      </c>
      <c r="D75" t="s">
        <v>12</v>
      </c>
      <c r="E75" t="s">
        <v>0</v>
      </c>
      <c r="F75" t="s">
        <v>1847</v>
      </c>
      <c r="G75" t="s">
        <v>31</v>
      </c>
      <c r="H75" t="s">
        <v>1804</v>
      </c>
      <c r="I75" t="s">
        <v>65</v>
      </c>
      <c r="J75" t="s">
        <v>1808</v>
      </c>
      <c r="K75">
        <v>2</v>
      </c>
      <c r="L75">
        <v>78</v>
      </c>
      <c r="M75">
        <v>0</v>
      </c>
      <c r="N75">
        <v>0</v>
      </c>
    </row>
    <row r="76" spans="1:14">
      <c r="A76" t="s">
        <v>1905</v>
      </c>
      <c r="B76" t="s">
        <v>128</v>
      </c>
      <c r="C76" t="s">
        <v>1045</v>
      </c>
      <c r="D76" t="s">
        <v>12</v>
      </c>
      <c r="E76" t="s">
        <v>1</v>
      </c>
      <c r="F76" t="s">
        <v>1906</v>
      </c>
      <c r="G76" t="s">
        <v>31</v>
      </c>
      <c r="H76" t="s">
        <v>1804</v>
      </c>
      <c r="I76" t="s">
        <v>42</v>
      </c>
      <c r="J76" t="s">
        <v>1805</v>
      </c>
      <c r="K76">
        <v>1</v>
      </c>
      <c r="L76">
        <v>116</v>
      </c>
      <c r="M76">
        <v>0</v>
      </c>
      <c r="N76">
        <v>0</v>
      </c>
    </row>
    <row r="77" spans="1:14">
      <c r="A77" t="s">
        <v>1907</v>
      </c>
      <c r="B77" t="s">
        <v>129</v>
      </c>
      <c r="C77" t="s">
        <v>1046</v>
      </c>
      <c r="D77" t="s">
        <v>12</v>
      </c>
      <c r="E77" t="s">
        <v>1</v>
      </c>
      <c r="F77" t="s">
        <v>1847</v>
      </c>
      <c r="G77" t="s">
        <v>31</v>
      </c>
      <c r="H77" t="s">
        <v>1835</v>
      </c>
      <c r="I77" t="s">
        <v>47</v>
      </c>
      <c r="J77" t="s">
        <v>1805</v>
      </c>
      <c r="K77">
        <v>2</v>
      </c>
      <c r="L77">
        <v>116</v>
      </c>
      <c r="M77">
        <v>0</v>
      </c>
      <c r="N77">
        <v>0</v>
      </c>
    </row>
    <row r="78" spans="1:14">
      <c r="A78" t="s">
        <v>1908</v>
      </c>
      <c r="B78" t="s">
        <v>129</v>
      </c>
      <c r="C78" t="s">
        <v>1046</v>
      </c>
      <c r="D78" t="s">
        <v>12</v>
      </c>
      <c r="E78" t="s">
        <v>1</v>
      </c>
      <c r="F78" t="s">
        <v>1830</v>
      </c>
      <c r="G78" t="s">
        <v>23</v>
      </c>
      <c r="H78" t="s">
        <v>1835</v>
      </c>
      <c r="I78" t="s">
        <v>47</v>
      </c>
      <c r="J78" t="s">
        <v>1805</v>
      </c>
      <c r="K78">
        <v>3</v>
      </c>
      <c r="L78">
        <v>67</v>
      </c>
      <c r="M78">
        <v>0</v>
      </c>
      <c r="N78">
        <v>0</v>
      </c>
    </row>
    <row r="79" spans="1:14">
      <c r="A79" t="s">
        <v>1909</v>
      </c>
      <c r="B79" t="s">
        <v>129</v>
      </c>
      <c r="C79" t="s">
        <v>1046</v>
      </c>
      <c r="D79" t="s">
        <v>12</v>
      </c>
      <c r="E79" t="s">
        <v>1</v>
      </c>
      <c r="F79" t="s">
        <v>1910</v>
      </c>
      <c r="G79" t="s">
        <v>23</v>
      </c>
      <c r="H79" t="s">
        <v>1804</v>
      </c>
      <c r="I79" t="s">
        <v>47</v>
      </c>
      <c r="J79" t="s">
        <v>1805</v>
      </c>
      <c r="K79">
        <v>1</v>
      </c>
      <c r="L79">
        <v>121</v>
      </c>
      <c r="M79">
        <v>0</v>
      </c>
      <c r="N79">
        <v>0</v>
      </c>
    </row>
    <row r="80" spans="1:14">
      <c r="A80" t="s">
        <v>1911</v>
      </c>
      <c r="B80" t="s">
        <v>131</v>
      </c>
      <c r="C80" t="s">
        <v>1047</v>
      </c>
      <c r="D80" t="s">
        <v>12</v>
      </c>
      <c r="E80" t="s">
        <v>1</v>
      </c>
      <c r="F80" t="s">
        <v>1906</v>
      </c>
      <c r="G80" t="s">
        <v>31</v>
      </c>
      <c r="H80" t="s">
        <v>1804</v>
      </c>
      <c r="I80" t="s">
        <v>24</v>
      </c>
      <c r="J80" t="s">
        <v>1805</v>
      </c>
      <c r="K80">
        <v>5</v>
      </c>
      <c r="L80">
        <v>88</v>
      </c>
      <c r="M80">
        <v>0</v>
      </c>
      <c r="N80">
        <v>0</v>
      </c>
    </row>
    <row r="81" spans="1:14">
      <c r="A81" t="s">
        <v>1912</v>
      </c>
      <c r="B81" t="s">
        <v>133</v>
      </c>
      <c r="C81" t="s">
        <v>1048</v>
      </c>
      <c r="D81" t="s">
        <v>12</v>
      </c>
      <c r="E81" t="s">
        <v>1</v>
      </c>
      <c r="F81" t="s">
        <v>1910</v>
      </c>
      <c r="G81" t="s">
        <v>23</v>
      </c>
      <c r="H81" t="s">
        <v>1811</v>
      </c>
      <c r="I81" t="s">
        <v>47</v>
      </c>
      <c r="J81" t="s">
        <v>1805</v>
      </c>
      <c r="K81">
        <v>2</v>
      </c>
      <c r="L81">
        <v>37</v>
      </c>
      <c r="M81">
        <v>0</v>
      </c>
      <c r="N81">
        <v>1</v>
      </c>
    </row>
    <row r="82" spans="1:14">
      <c r="A82" t="s">
        <v>1913</v>
      </c>
      <c r="B82" t="s">
        <v>135</v>
      </c>
      <c r="C82" t="s">
        <v>1049</v>
      </c>
      <c r="D82" t="s">
        <v>12</v>
      </c>
      <c r="E82" t="s">
        <v>0</v>
      </c>
      <c r="F82" t="s">
        <v>1866</v>
      </c>
      <c r="G82" t="s">
        <v>23</v>
      </c>
      <c r="H82" t="s">
        <v>1804</v>
      </c>
      <c r="I82" t="s">
        <v>51</v>
      </c>
      <c r="J82" t="s">
        <v>1808</v>
      </c>
      <c r="K82">
        <v>5</v>
      </c>
      <c r="L82">
        <v>100</v>
      </c>
      <c r="M82">
        <v>0</v>
      </c>
      <c r="N82">
        <v>0</v>
      </c>
    </row>
    <row r="83" spans="1:14">
      <c r="A83" t="s">
        <v>1914</v>
      </c>
      <c r="B83" t="s">
        <v>135</v>
      </c>
      <c r="C83" t="s">
        <v>1049</v>
      </c>
      <c r="D83" t="s">
        <v>12</v>
      </c>
      <c r="E83" t="s">
        <v>0</v>
      </c>
      <c r="F83" t="s">
        <v>1807</v>
      </c>
      <c r="G83" t="s">
        <v>23</v>
      </c>
      <c r="H83" t="s">
        <v>1840</v>
      </c>
      <c r="I83" t="s">
        <v>51</v>
      </c>
      <c r="J83" t="s">
        <v>1808</v>
      </c>
      <c r="K83">
        <v>1</v>
      </c>
      <c r="L83">
        <v>46</v>
      </c>
      <c r="M83">
        <v>0</v>
      </c>
      <c r="N83">
        <v>0</v>
      </c>
    </row>
    <row r="84" spans="1:14">
      <c r="A84" t="s">
        <v>1915</v>
      </c>
      <c r="B84" t="s">
        <v>137</v>
      </c>
      <c r="C84" t="s">
        <v>1050</v>
      </c>
      <c r="D84" t="s">
        <v>12</v>
      </c>
      <c r="E84" t="s">
        <v>1</v>
      </c>
      <c r="F84" t="s">
        <v>996</v>
      </c>
      <c r="G84" t="s">
        <v>23</v>
      </c>
      <c r="H84" t="s">
        <v>1835</v>
      </c>
      <c r="I84" t="s">
        <v>24</v>
      </c>
      <c r="J84" t="s">
        <v>1805</v>
      </c>
      <c r="K84">
        <v>1</v>
      </c>
      <c r="L84">
        <v>43</v>
      </c>
      <c r="M84">
        <v>1</v>
      </c>
      <c r="N84">
        <v>0</v>
      </c>
    </row>
    <row r="85" spans="1:14">
      <c r="A85" t="s">
        <v>1916</v>
      </c>
      <c r="B85" t="s">
        <v>137</v>
      </c>
      <c r="C85" t="s">
        <v>1050</v>
      </c>
      <c r="D85" t="s">
        <v>12</v>
      </c>
      <c r="E85" t="s">
        <v>1</v>
      </c>
      <c r="F85" t="s">
        <v>1857</v>
      </c>
      <c r="G85" t="s">
        <v>23</v>
      </c>
      <c r="H85" t="s">
        <v>1804</v>
      </c>
      <c r="I85" t="s">
        <v>24</v>
      </c>
      <c r="J85" t="s">
        <v>1805</v>
      </c>
      <c r="K85">
        <v>2</v>
      </c>
      <c r="L85">
        <v>99</v>
      </c>
      <c r="M85">
        <v>0</v>
      </c>
      <c r="N85">
        <v>0</v>
      </c>
    </row>
    <row r="86" spans="1:14">
      <c r="A86" t="s">
        <v>1917</v>
      </c>
      <c r="B86" t="s">
        <v>139</v>
      </c>
      <c r="C86" t="s">
        <v>1051</v>
      </c>
      <c r="D86" t="s">
        <v>12</v>
      </c>
      <c r="E86" t="s">
        <v>0</v>
      </c>
      <c r="F86" t="s">
        <v>1827</v>
      </c>
      <c r="G86" t="s">
        <v>23</v>
      </c>
      <c r="H86" t="s">
        <v>1811</v>
      </c>
      <c r="I86" t="s">
        <v>37</v>
      </c>
      <c r="J86" t="s">
        <v>1808</v>
      </c>
      <c r="K86">
        <v>1</v>
      </c>
      <c r="L86">
        <v>81</v>
      </c>
      <c r="M86">
        <v>0</v>
      </c>
      <c r="N86">
        <v>0</v>
      </c>
    </row>
    <row r="87" spans="1:14">
      <c r="A87" t="s">
        <v>1918</v>
      </c>
      <c r="B87" t="s">
        <v>141</v>
      </c>
      <c r="C87" t="s">
        <v>1052</v>
      </c>
      <c r="D87" t="s">
        <v>12</v>
      </c>
      <c r="E87" t="s">
        <v>1</v>
      </c>
      <c r="F87" t="s">
        <v>1847</v>
      </c>
      <c r="G87" t="s">
        <v>31</v>
      </c>
      <c r="H87" t="s">
        <v>1840</v>
      </c>
      <c r="I87" t="s">
        <v>65</v>
      </c>
      <c r="J87" t="s">
        <v>1805</v>
      </c>
      <c r="K87">
        <v>1</v>
      </c>
      <c r="L87">
        <v>86</v>
      </c>
      <c r="M87">
        <v>0</v>
      </c>
      <c r="N87">
        <v>1</v>
      </c>
    </row>
    <row r="88" spans="1:14">
      <c r="A88" t="s">
        <v>1919</v>
      </c>
      <c r="B88" t="s">
        <v>141</v>
      </c>
      <c r="C88" t="s">
        <v>1052</v>
      </c>
      <c r="D88" t="s">
        <v>12</v>
      </c>
      <c r="E88" t="s">
        <v>1</v>
      </c>
      <c r="F88" t="s">
        <v>1862</v>
      </c>
      <c r="G88" t="s">
        <v>31</v>
      </c>
      <c r="H88" t="s">
        <v>1840</v>
      </c>
      <c r="I88" t="s">
        <v>65</v>
      </c>
      <c r="J88" t="s">
        <v>1805</v>
      </c>
      <c r="K88">
        <v>4</v>
      </c>
      <c r="L88">
        <v>29</v>
      </c>
      <c r="M88">
        <v>0</v>
      </c>
      <c r="N88">
        <v>0</v>
      </c>
    </row>
    <row r="89" spans="1:14">
      <c r="A89" t="s">
        <v>1920</v>
      </c>
      <c r="B89" t="s">
        <v>143</v>
      </c>
      <c r="C89" t="s">
        <v>1053</v>
      </c>
      <c r="D89" t="s">
        <v>12</v>
      </c>
      <c r="E89" t="s">
        <v>0</v>
      </c>
      <c r="F89" t="s">
        <v>1871</v>
      </c>
      <c r="G89" t="s">
        <v>23</v>
      </c>
      <c r="H89" t="s">
        <v>1804</v>
      </c>
      <c r="I89" t="s">
        <v>51</v>
      </c>
      <c r="J89" t="s">
        <v>1808</v>
      </c>
      <c r="K89">
        <v>2</v>
      </c>
      <c r="L89">
        <v>116</v>
      </c>
      <c r="M89">
        <v>0</v>
      </c>
      <c r="N89">
        <v>0</v>
      </c>
    </row>
    <row r="90" spans="1:14">
      <c r="A90" t="s">
        <v>1921</v>
      </c>
      <c r="B90" t="s">
        <v>143</v>
      </c>
      <c r="C90" t="s">
        <v>1053</v>
      </c>
      <c r="D90" t="s">
        <v>12</v>
      </c>
      <c r="E90" t="s">
        <v>0</v>
      </c>
      <c r="F90" t="s">
        <v>1851</v>
      </c>
      <c r="G90" t="s">
        <v>23</v>
      </c>
      <c r="H90" t="s">
        <v>1804</v>
      </c>
      <c r="I90" t="s">
        <v>51</v>
      </c>
      <c r="J90" t="s">
        <v>1808</v>
      </c>
      <c r="K90">
        <v>4</v>
      </c>
      <c r="L90">
        <v>130</v>
      </c>
      <c r="M90">
        <v>0</v>
      </c>
      <c r="N90">
        <v>0</v>
      </c>
    </row>
    <row r="91" spans="1:14">
      <c r="A91" t="s">
        <v>1922</v>
      </c>
      <c r="B91" t="s">
        <v>144</v>
      </c>
      <c r="C91" t="s">
        <v>1054</v>
      </c>
      <c r="D91" t="s">
        <v>12</v>
      </c>
      <c r="E91" t="s">
        <v>0</v>
      </c>
      <c r="F91" t="s">
        <v>1837</v>
      </c>
      <c r="G91" t="s">
        <v>31</v>
      </c>
      <c r="H91" t="s">
        <v>1840</v>
      </c>
      <c r="I91" t="s">
        <v>65</v>
      </c>
      <c r="J91" t="s">
        <v>1808</v>
      </c>
      <c r="K91">
        <v>2</v>
      </c>
      <c r="L91">
        <v>52</v>
      </c>
      <c r="M91">
        <v>0</v>
      </c>
      <c r="N91">
        <v>0</v>
      </c>
    </row>
    <row r="92" spans="1:14">
      <c r="A92" t="s">
        <v>1923</v>
      </c>
      <c r="B92" t="s">
        <v>146</v>
      </c>
      <c r="C92" t="s">
        <v>1055</v>
      </c>
      <c r="D92" t="s">
        <v>12</v>
      </c>
      <c r="E92" t="s">
        <v>0</v>
      </c>
      <c r="F92" t="s">
        <v>1827</v>
      </c>
      <c r="G92" t="s">
        <v>31</v>
      </c>
      <c r="H92" t="s">
        <v>1840</v>
      </c>
      <c r="I92" t="s">
        <v>24</v>
      </c>
      <c r="J92" t="s">
        <v>1808</v>
      </c>
      <c r="K92">
        <v>2</v>
      </c>
      <c r="L92">
        <v>94</v>
      </c>
      <c r="M92">
        <v>0</v>
      </c>
      <c r="N92">
        <v>0</v>
      </c>
    </row>
    <row r="93" spans="1:14">
      <c r="A93" t="s">
        <v>1924</v>
      </c>
      <c r="B93" t="s">
        <v>147</v>
      </c>
      <c r="C93" t="s">
        <v>1056</v>
      </c>
      <c r="D93" t="s">
        <v>12</v>
      </c>
      <c r="E93" t="s">
        <v>1</v>
      </c>
      <c r="F93" t="s">
        <v>1871</v>
      </c>
      <c r="G93" t="s">
        <v>23</v>
      </c>
      <c r="H93" t="s">
        <v>1811</v>
      </c>
      <c r="I93" t="s">
        <v>47</v>
      </c>
      <c r="J93" t="s">
        <v>1805</v>
      </c>
      <c r="K93">
        <v>3</v>
      </c>
      <c r="L93">
        <v>127</v>
      </c>
      <c r="M93">
        <v>0</v>
      </c>
      <c r="N93">
        <v>0</v>
      </c>
    </row>
    <row r="94" spans="1:14">
      <c r="A94" t="s">
        <v>1925</v>
      </c>
      <c r="B94" t="s">
        <v>149</v>
      </c>
      <c r="C94" t="s">
        <v>1057</v>
      </c>
      <c r="D94" t="s">
        <v>12</v>
      </c>
      <c r="E94" t="s">
        <v>1</v>
      </c>
      <c r="F94" t="s">
        <v>1843</v>
      </c>
      <c r="G94" t="s">
        <v>23</v>
      </c>
      <c r="H94" t="s">
        <v>1804</v>
      </c>
      <c r="I94" t="s">
        <v>24</v>
      </c>
      <c r="J94" t="s">
        <v>1805</v>
      </c>
      <c r="K94">
        <v>4</v>
      </c>
      <c r="L94">
        <v>122</v>
      </c>
      <c r="M94">
        <v>0</v>
      </c>
      <c r="N94">
        <v>0</v>
      </c>
    </row>
    <row r="95" spans="1:14">
      <c r="A95" t="s">
        <v>1926</v>
      </c>
      <c r="B95" t="s">
        <v>150</v>
      </c>
      <c r="C95" t="s">
        <v>1058</v>
      </c>
      <c r="D95" t="s">
        <v>12</v>
      </c>
      <c r="E95" t="s">
        <v>0</v>
      </c>
      <c r="F95" t="s">
        <v>1820</v>
      </c>
      <c r="G95" t="s">
        <v>31</v>
      </c>
      <c r="H95" t="s">
        <v>1804</v>
      </c>
      <c r="I95" t="s">
        <v>24</v>
      </c>
      <c r="J95" t="s">
        <v>1808</v>
      </c>
      <c r="K95">
        <v>2</v>
      </c>
      <c r="L95">
        <v>74</v>
      </c>
      <c r="M95">
        <v>0</v>
      </c>
      <c r="N95">
        <v>0</v>
      </c>
    </row>
    <row r="96" spans="1:14">
      <c r="A96" t="s">
        <v>1927</v>
      </c>
      <c r="B96" t="s">
        <v>152</v>
      </c>
      <c r="C96" t="s">
        <v>1059</v>
      </c>
      <c r="D96" t="s">
        <v>12</v>
      </c>
      <c r="E96" t="s">
        <v>1</v>
      </c>
      <c r="F96" t="s">
        <v>993</v>
      </c>
      <c r="G96" t="s">
        <v>23</v>
      </c>
      <c r="H96" t="s">
        <v>1811</v>
      </c>
      <c r="I96" t="s">
        <v>65</v>
      </c>
      <c r="J96" t="s">
        <v>1805</v>
      </c>
      <c r="K96">
        <v>1</v>
      </c>
      <c r="L96">
        <v>112</v>
      </c>
      <c r="M96">
        <v>0</v>
      </c>
      <c r="N96">
        <v>0</v>
      </c>
    </row>
    <row r="97" spans="1:14">
      <c r="A97" t="s">
        <v>1928</v>
      </c>
      <c r="B97" t="s">
        <v>152</v>
      </c>
      <c r="C97" t="s">
        <v>1059</v>
      </c>
      <c r="D97" t="s">
        <v>12</v>
      </c>
      <c r="E97" t="s">
        <v>1</v>
      </c>
      <c r="F97" t="s">
        <v>1886</v>
      </c>
      <c r="G97" t="s">
        <v>23</v>
      </c>
      <c r="H97" t="s">
        <v>1804</v>
      </c>
      <c r="I97" t="s">
        <v>65</v>
      </c>
      <c r="J97" t="s">
        <v>1805</v>
      </c>
      <c r="K97">
        <v>3</v>
      </c>
      <c r="L97">
        <v>93</v>
      </c>
      <c r="M97">
        <v>0</v>
      </c>
      <c r="N97">
        <v>0</v>
      </c>
    </row>
    <row r="98" spans="1:14">
      <c r="A98" t="s">
        <v>1929</v>
      </c>
      <c r="B98" t="s">
        <v>152</v>
      </c>
      <c r="C98" t="s">
        <v>1059</v>
      </c>
      <c r="D98" t="s">
        <v>12</v>
      </c>
      <c r="E98" t="s">
        <v>1</v>
      </c>
      <c r="F98" t="s">
        <v>1906</v>
      </c>
      <c r="G98" t="s">
        <v>23</v>
      </c>
      <c r="H98" t="s">
        <v>1804</v>
      </c>
      <c r="I98" t="s">
        <v>65</v>
      </c>
      <c r="J98" t="s">
        <v>1805</v>
      </c>
      <c r="K98">
        <v>5</v>
      </c>
      <c r="L98">
        <v>24</v>
      </c>
      <c r="M98">
        <v>0</v>
      </c>
      <c r="N98">
        <v>0</v>
      </c>
    </row>
    <row r="99" spans="1:14">
      <c r="A99" t="s">
        <v>1930</v>
      </c>
      <c r="B99" t="s">
        <v>153</v>
      </c>
      <c r="C99" t="s">
        <v>1060</v>
      </c>
      <c r="D99" t="s">
        <v>12</v>
      </c>
      <c r="E99" t="s">
        <v>0</v>
      </c>
      <c r="F99" t="s">
        <v>1827</v>
      </c>
      <c r="G99" t="s">
        <v>46</v>
      </c>
      <c r="H99" t="s">
        <v>1804</v>
      </c>
      <c r="I99" t="s">
        <v>37</v>
      </c>
      <c r="J99" t="s">
        <v>1808</v>
      </c>
      <c r="K99">
        <v>1</v>
      </c>
      <c r="L99">
        <v>100</v>
      </c>
      <c r="M99">
        <v>0</v>
      </c>
      <c r="N99">
        <v>0</v>
      </c>
    </row>
    <row r="100" spans="1:14">
      <c r="A100" t="s">
        <v>1931</v>
      </c>
      <c r="B100" t="s">
        <v>155</v>
      </c>
      <c r="C100" t="s">
        <v>1061</v>
      </c>
      <c r="D100" t="s">
        <v>12</v>
      </c>
      <c r="E100" t="s">
        <v>0</v>
      </c>
      <c r="F100" t="s">
        <v>1830</v>
      </c>
      <c r="G100" t="s">
        <v>23</v>
      </c>
      <c r="H100" t="s">
        <v>1840</v>
      </c>
      <c r="I100" t="s">
        <v>47</v>
      </c>
      <c r="J100" t="s">
        <v>1808</v>
      </c>
      <c r="K100">
        <v>4</v>
      </c>
      <c r="L100">
        <v>49</v>
      </c>
      <c r="M100">
        <v>0</v>
      </c>
      <c r="N100">
        <v>0</v>
      </c>
    </row>
    <row r="101" spans="1:14">
      <c r="A101" t="s">
        <v>1932</v>
      </c>
      <c r="B101" t="s">
        <v>157</v>
      </c>
      <c r="C101" t="s">
        <v>1062</v>
      </c>
      <c r="D101" t="s">
        <v>12</v>
      </c>
      <c r="E101" t="s">
        <v>0</v>
      </c>
      <c r="F101" t="s">
        <v>1827</v>
      </c>
      <c r="G101" t="s">
        <v>23</v>
      </c>
      <c r="H101" t="s">
        <v>1804</v>
      </c>
      <c r="I101" t="s">
        <v>37</v>
      </c>
      <c r="J101" t="s">
        <v>1808</v>
      </c>
      <c r="K101">
        <v>2</v>
      </c>
      <c r="L101">
        <v>60</v>
      </c>
      <c r="M101">
        <v>0</v>
      </c>
      <c r="N101">
        <v>0</v>
      </c>
    </row>
    <row r="102" spans="1:14">
      <c r="A102" t="s">
        <v>1933</v>
      </c>
      <c r="B102" t="s">
        <v>157</v>
      </c>
      <c r="C102" t="s">
        <v>1062</v>
      </c>
      <c r="D102" t="s">
        <v>12</v>
      </c>
      <c r="E102" t="s">
        <v>0</v>
      </c>
      <c r="F102" t="s">
        <v>1827</v>
      </c>
      <c r="G102" t="s">
        <v>31</v>
      </c>
      <c r="H102" t="s">
        <v>1835</v>
      </c>
      <c r="I102" t="s">
        <v>37</v>
      </c>
      <c r="J102" t="s">
        <v>1808</v>
      </c>
      <c r="K102">
        <v>1</v>
      </c>
      <c r="L102">
        <v>67</v>
      </c>
      <c r="M102">
        <v>0</v>
      </c>
      <c r="N102">
        <v>1</v>
      </c>
    </row>
    <row r="103" spans="1:14">
      <c r="A103" t="s">
        <v>1934</v>
      </c>
      <c r="B103" t="s">
        <v>159</v>
      </c>
      <c r="C103" t="s">
        <v>1063</v>
      </c>
      <c r="D103" t="s">
        <v>12</v>
      </c>
      <c r="E103" t="s">
        <v>1</v>
      </c>
      <c r="F103" t="s">
        <v>1000</v>
      </c>
      <c r="G103" t="s">
        <v>31</v>
      </c>
      <c r="H103" t="s">
        <v>1811</v>
      </c>
      <c r="I103" t="s">
        <v>37</v>
      </c>
      <c r="J103" t="s">
        <v>1805</v>
      </c>
      <c r="K103">
        <v>3</v>
      </c>
      <c r="L103">
        <v>82</v>
      </c>
      <c r="M103">
        <v>0</v>
      </c>
      <c r="N103">
        <v>0</v>
      </c>
    </row>
    <row r="104" spans="1:14">
      <c r="A104" t="s">
        <v>1935</v>
      </c>
      <c r="B104" t="s">
        <v>159</v>
      </c>
      <c r="C104" t="s">
        <v>1063</v>
      </c>
      <c r="D104" t="s">
        <v>12</v>
      </c>
      <c r="E104" t="s">
        <v>1</v>
      </c>
      <c r="F104" t="s">
        <v>996</v>
      </c>
      <c r="G104" t="s">
        <v>31</v>
      </c>
      <c r="H104" t="s">
        <v>1804</v>
      </c>
      <c r="I104" t="s">
        <v>37</v>
      </c>
      <c r="J104" t="s">
        <v>1805</v>
      </c>
      <c r="K104">
        <v>5</v>
      </c>
      <c r="L104">
        <v>110</v>
      </c>
      <c r="M104">
        <v>0</v>
      </c>
      <c r="N104">
        <v>0</v>
      </c>
    </row>
    <row r="105" spans="1:14">
      <c r="A105" t="s">
        <v>1936</v>
      </c>
      <c r="B105" t="s">
        <v>161</v>
      </c>
      <c r="C105" t="s">
        <v>1064</v>
      </c>
      <c r="D105" t="s">
        <v>12</v>
      </c>
      <c r="E105" t="s">
        <v>1</v>
      </c>
      <c r="F105" t="s">
        <v>1866</v>
      </c>
      <c r="G105" t="s">
        <v>31</v>
      </c>
      <c r="H105" t="s">
        <v>1804</v>
      </c>
      <c r="I105" t="s">
        <v>47</v>
      </c>
      <c r="J105" t="s">
        <v>1805</v>
      </c>
      <c r="K105">
        <v>2</v>
      </c>
      <c r="L105">
        <v>18</v>
      </c>
      <c r="M105">
        <v>0</v>
      </c>
      <c r="N105">
        <v>0</v>
      </c>
    </row>
    <row r="106" spans="1:14">
      <c r="A106" t="s">
        <v>1937</v>
      </c>
      <c r="B106" t="s">
        <v>161</v>
      </c>
      <c r="C106" t="s">
        <v>1064</v>
      </c>
      <c r="D106" t="s">
        <v>12</v>
      </c>
      <c r="E106" t="s">
        <v>1</v>
      </c>
      <c r="F106" t="s">
        <v>1820</v>
      </c>
      <c r="G106" t="s">
        <v>31</v>
      </c>
      <c r="H106" t="s">
        <v>1811</v>
      </c>
      <c r="I106" t="s">
        <v>47</v>
      </c>
      <c r="J106" t="s">
        <v>1805</v>
      </c>
      <c r="K106">
        <v>5</v>
      </c>
      <c r="L106">
        <v>174</v>
      </c>
      <c r="M106">
        <v>0</v>
      </c>
      <c r="N106">
        <v>0</v>
      </c>
    </row>
    <row r="107" spans="1:14">
      <c r="A107" t="s">
        <v>1938</v>
      </c>
      <c r="B107" t="s">
        <v>163</v>
      </c>
      <c r="C107" t="s">
        <v>1065</v>
      </c>
      <c r="D107" t="s">
        <v>12</v>
      </c>
      <c r="E107" t="s">
        <v>0</v>
      </c>
      <c r="F107" t="s">
        <v>1843</v>
      </c>
      <c r="G107" t="s">
        <v>31</v>
      </c>
      <c r="H107" t="s">
        <v>1804</v>
      </c>
      <c r="I107" t="s">
        <v>24</v>
      </c>
      <c r="J107" t="s">
        <v>1808</v>
      </c>
      <c r="K107">
        <v>4</v>
      </c>
      <c r="L107">
        <v>8</v>
      </c>
      <c r="M107">
        <v>0</v>
      </c>
      <c r="N107">
        <v>0</v>
      </c>
    </row>
    <row r="108" spans="1:14">
      <c r="A108" t="s">
        <v>1939</v>
      </c>
      <c r="B108" t="s">
        <v>163</v>
      </c>
      <c r="C108" t="s">
        <v>1065</v>
      </c>
      <c r="D108" t="s">
        <v>12</v>
      </c>
      <c r="E108" t="s">
        <v>0</v>
      </c>
      <c r="F108" t="s">
        <v>993</v>
      </c>
      <c r="G108" t="s">
        <v>23</v>
      </c>
      <c r="H108" t="s">
        <v>1804</v>
      </c>
      <c r="I108" t="s">
        <v>24</v>
      </c>
      <c r="J108" t="s">
        <v>1808</v>
      </c>
      <c r="K108">
        <v>3</v>
      </c>
      <c r="L108">
        <v>54</v>
      </c>
      <c r="M108">
        <v>0</v>
      </c>
      <c r="N108">
        <v>0</v>
      </c>
    </row>
    <row r="109" spans="1:14">
      <c r="A109" t="s">
        <v>1940</v>
      </c>
      <c r="B109" t="s">
        <v>165</v>
      </c>
      <c r="C109" t="s">
        <v>1066</v>
      </c>
      <c r="D109" t="s">
        <v>12</v>
      </c>
      <c r="E109" t="s">
        <v>1</v>
      </c>
      <c r="F109" t="s">
        <v>1818</v>
      </c>
      <c r="G109" t="s">
        <v>23</v>
      </c>
      <c r="H109" t="s">
        <v>1804</v>
      </c>
      <c r="I109" t="s">
        <v>24</v>
      </c>
      <c r="J109" t="s">
        <v>1805</v>
      </c>
      <c r="K109">
        <v>4</v>
      </c>
      <c r="L109">
        <v>55</v>
      </c>
      <c r="M109">
        <v>0</v>
      </c>
      <c r="N109">
        <v>0</v>
      </c>
    </row>
    <row r="110" spans="1:14">
      <c r="A110" t="s">
        <v>1941</v>
      </c>
      <c r="B110" t="s">
        <v>167</v>
      </c>
      <c r="C110" t="s">
        <v>1067</v>
      </c>
      <c r="D110" t="s">
        <v>12</v>
      </c>
      <c r="E110" t="s">
        <v>1</v>
      </c>
      <c r="F110" t="s">
        <v>1816</v>
      </c>
      <c r="G110" t="s">
        <v>23</v>
      </c>
      <c r="H110" t="s">
        <v>1804</v>
      </c>
      <c r="I110" t="s">
        <v>37</v>
      </c>
      <c r="J110" t="s">
        <v>1805</v>
      </c>
      <c r="K110">
        <v>4</v>
      </c>
      <c r="L110">
        <v>85</v>
      </c>
      <c r="M110">
        <v>0</v>
      </c>
      <c r="N110">
        <v>0</v>
      </c>
    </row>
    <row r="111" spans="1:14">
      <c r="A111" t="s">
        <v>1942</v>
      </c>
      <c r="B111" t="s">
        <v>167</v>
      </c>
      <c r="C111" t="s">
        <v>1067</v>
      </c>
      <c r="D111" t="s">
        <v>12</v>
      </c>
      <c r="E111" t="s">
        <v>1</v>
      </c>
      <c r="F111" t="s">
        <v>1807</v>
      </c>
      <c r="G111" t="s">
        <v>23</v>
      </c>
      <c r="H111" t="s">
        <v>1835</v>
      </c>
      <c r="I111" t="s">
        <v>37</v>
      </c>
      <c r="J111" t="s">
        <v>1805</v>
      </c>
      <c r="K111">
        <v>5</v>
      </c>
      <c r="L111">
        <v>127</v>
      </c>
      <c r="M111">
        <v>0</v>
      </c>
      <c r="N111">
        <v>0</v>
      </c>
    </row>
    <row r="112" spans="1:14">
      <c r="A112" t="s">
        <v>1943</v>
      </c>
      <c r="B112" t="s">
        <v>169</v>
      </c>
      <c r="C112" t="s">
        <v>1068</v>
      </c>
      <c r="D112" t="s">
        <v>12</v>
      </c>
      <c r="E112" t="s">
        <v>1</v>
      </c>
      <c r="F112" t="s">
        <v>996</v>
      </c>
      <c r="G112" t="s">
        <v>23</v>
      </c>
      <c r="H112" t="s">
        <v>1804</v>
      </c>
      <c r="I112" t="s">
        <v>47</v>
      </c>
      <c r="J112" t="s">
        <v>1805</v>
      </c>
      <c r="K112">
        <v>3</v>
      </c>
      <c r="L112">
        <v>78</v>
      </c>
      <c r="M112">
        <v>0</v>
      </c>
      <c r="N112">
        <v>0</v>
      </c>
    </row>
    <row r="113" spans="1:14">
      <c r="A113" t="s">
        <v>1944</v>
      </c>
      <c r="B113" t="s">
        <v>169</v>
      </c>
      <c r="C113" t="s">
        <v>1068</v>
      </c>
      <c r="D113" t="s">
        <v>12</v>
      </c>
      <c r="E113" t="s">
        <v>1</v>
      </c>
      <c r="F113" t="s">
        <v>14</v>
      </c>
      <c r="G113" t="s">
        <v>23</v>
      </c>
      <c r="H113" t="s">
        <v>1804</v>
      </c>
      <c r="I113" t="s">
        <v>47</v>
      </c>
      <c r="J113" t="s">
        <v>1805</v>
      </c>
      <c r="K113">
        <v>2</v>
      </c>
      <c r="L113">
        <v>66</v>
      </c>
      <c r="M113">
        <v>0</v>
      </c>
      <c r="N113">
        <v>0</v>
      </c>
    </row>
    <row r="114" spans="1:14">
      <c r="A114" t="s">
        <v>1945</v>
      </c>
      <c r="B114" t="s">
        <v>171</v>
      </c>
      <c r="C114" t="s">
        <v>1069</v>
      </c>
      <c r="D114" t="s">
        <v>12</v>
      </c>
      <c r="E114" t="s">
        <v>1</v>
      </c>
      <c r="F114" t="s">
        <v>1814</v>
      </c>
      <c r="G114" t="s">
        <v>23</v>
      </c>
      <c r="H114" t="s">
        <v>1811</v>
      </c>
      <c r="I114" t="s">
        <v>42</v>
      </c>
      <c r="J114" t="s">
        <v>1805</v>
      </c>
      <c r="K114">
        <v>1</v>
      </c>
      <c r="L114">
        <v>121</v>
      </c>
      <c r="M114">
        <v>0</v>
      </c>
      <c r="N114">
        <v>0</v>
      </c>
    </row>
    <row r="115" spans="1:14">
      <c r="A115" t="s">
        <v>1946</v>
      </c>
      <c r="B115" t="s">
        <v>173</v>
      </c>
      <c r="C115" t="s">
        <v>1070</v>
      </c>
      <c r="D115" t="s">
        <v>12</v>
      </c>
      <c r="E115" t="s">
        <v>0</v>
      </c>
      <c r="F115" t="s">
        <v>1862</v>
      </c>
      <c r="G115" t="s">
        <v>31</v>
      </c>
      <c r="H115" t="s">
        <v>1835</v>
      </c>
      <c r="I115" t="s">
        <v>37</v>
      </c>
      <c r="J115" t="s">
        <v>1808</v>
      </c>
      <c r="K115">
        <v>2</v>
      </c>
      <c r="L115">
        <v>81</v>
      </c>
      <c r="M115">
        <v>0</v>
      </c>
      <c r="N115">
        <v>0</v>
      </c>
    </row>
    <row r="116" spans="1:14">
      <c r="A116" t="s">
        <v>1947</v>
      </c>
      <c r="B116" t="s">
        <v>174</v>
      </c>
      <c r="C116" t="s">
        <v>1071</v>
      </c>
      <c r="D116" t="s">
        <v>12</v>
      </c>
      <c r="E116" t="s">
        <v>0</v>
      </c>
      <c r="F116" t="s">
        <v>993</v>
      </c>
      <c r="G116" t="s">
        <v>23</v>
      </c>
      <c r="H116" t="s">
        <v>1840</v>
      </c>
      <c r="I116" t="s">
        <v>47</v>
      </c>
      <c r="J116" t="s">
        <v>1808</v>
      </c>
      <c r="K116">
        <v>1</v>
      </c>
      <c r="L116">
        <v>68</v>
      </c>
      <c r="M116">
        <v>0</v>
      </c>
      <c r="N116">
        <v>0</v>
      </c>
    </row>
    <row r="117" spans="1:14">
      <c r="A117" t="s">
        <v>1948</v>
      </c>
      <c r="B117" t="s">
        <v>174</v>
      </c>
      <c r="C117" t="s">
        <v>1071</v>
      </c>
      <c r="D117" t="s">
        <v>12</v>
      </c>
      <c r="E117" t="s">
        <v>0</v>
      </c>
      <c r="F117" t="s">
        <v>1851</v>
      </c>
      <c r="G117" t="s">
        <v>23</v>
      </c>
      <c r="H117" t="s">
        <v>1811</v>
      </c>
      <c r="I117" t="s">
        <v>47</v>
      </c>
      <c r="J117" t="s">
        <v>1808</v>
      </c>
      <c r="K117">
        <v>2</v>
      </c>
      <c r="L117">
        <v>147</v>
      </c>
      <c r="M117">
        <v>0</v>
      </c>
      <c r="N117">
        <v>0</v>
      </c>
    </row>
    <row r="118" spans="1:14">
      <c r="A118" t="s">
        <v>1949</v>
      </c>
      <c r="B118" t="s">
        <v>176</v>
      </c>
      <c r="C118" t="s">
        <v>1072</v>
      </c>
      <c r="D118" t="s">
        <v>12</v>
      </c>
      <c r="E118" t="s">
        <v>0</v>
      </c>
      <c r="F118" t="s">
        <v>1830</v>
      </c>
      <c r="G118" t="s">
        <v>23</v>
      </c>
      <c r="H118" t="s">
        <v>1811</v>
      </c>
      <c r="I118" t="s">
        <v>47</v>
      </c>
      <c r="J118" t="s">
        <v>1808</v>
      </c>
      <c r="K118">
        <v>6</v>
      </c>
      <c r="L118">
        <v>126</v>
      </c>
      <c r="M118">
        <v>0</v>
      </c>
      <c r="N118">
        <v>0</v>
      </c>
    </row>
    <row r="119" spans="1:14">
      <c r="A119" t="s">
        <v>1950</v>
      </c>
      <c r="B119" t="s">
        <v>178</v>
      </c>
      <c r="C119" t="s">
        <v>1073</v>
      </c>
      <c r="D119" t="s">
        <v>12</v>
      </c>
      <c r="E119" t="s">
        <v>0</v>
      </c>
      <c r="F119" t="s">
        <v>1830</v>
      </c>
      <c r="G119" t="s">
        <v>23</v>
      </c>
      <c r="H119" t="s">
        <v>1804</v>
      </c>
      <c r="I119" t="s">
        <v>65</v>
      </c>
      <c r="J119" t="s">
        <v>1808</v>
      </c>
      <c r="K119">
        <v>3</v>
      </c>
      <c r="L119">
        <v>85</v>
      </c>
      <c r="M119">
        <v>0</v>
      </c>
      <c r="N119">
        <v>0</v>
      </c>
    </row>
    <row r="120" spans="1:14">
      <c r="A120" t="s">
        <v>1951</v>
      </c>
      <c r="B120" t="s">
        <v>178</v>
      </c>
      <c r="C120" t="s">
        <v>1073</v>
      </c>
      <c r="D120" t="s">
        <v>12</v>
      </c>
      <c r="E120" t="s">
        <v>0</v>
      </c>
      <c r="F120" t="s">
        <v>1857</v>
      </c>
      <c r="G120" t="s">
        <v>23</v>
      </c>
      <c r="H120" t="s">
        <v>1804</v>
      </c>
      <c r="I120" t="s">
        <v>65</v>
      </c>
      <c r="J120" t="s">
        <v>1808</v>
      </c>
      <c r="K120">
        <v>5</v>
      </c>
      <c r="L120">
        <v>113</v>
      </c>
      <c r="M120">
        <v>0</v>
      </c>
      <c r="N120">
        <v>0</v>
      </c>
    </row>
    <row r="121" spans="1:14">
      <c r="A121" t="s">
        <v>1952</v>
      </c>
      <c r="B121" t="s">
        <v>180</v>
      </c>
      <c r="C121" t="s">
        <v>1074</v>
      </c>
      <c r="D121" t="s">
        <v>12</v>
      </c>
      <c r="E121" t="s">
        <v>1</v>
      </c>
      <c r="F121" t="s">
        <v>1857</v>
      </c>
      <c r="G121" t="s">
        <v>23</v>
      </c>
      <c r="H121" t="s">
        <v>1804</v>
      </c>
      <c r="I121" t="s">
        <v>37</v>
      </c>
      <c r="J121" t="s">
        <v>1805</v>
      </c>
      <c r="K121">
        <v>4</v>
      </c>
      <c r="L121">
        <v>117</v>
      </c>
      <c r="M121">
        <v>0</v>
      </c>
      <c r="N121">
        <v>0</v>
      </c>
    </row>
    <row r="122" spans="1:14">
      <c r="A122" t="s">
        <v>1953</v>
      </c>
      <c r="B122" t="s">
        <v>181</v>
      </c>
      <c r="C122" t="s">
        <v>1075</v>
      </c>
      <c r="D122" t="s">
        <v>12</v>
      </c>
      <c r="E122" t="s">
        <v>1</v>
      </c>
      <c r="F122" t="s">
        <v>1876</v>
      </c>
      <c r="G122" t="s">
        <v>23</v>
      </c>
      <c r="H122" t="s">
        <v>1811</v>
      </c>
      <c r="I122" t="s">
        <v>47</v>
      </c>
      <c r="J122" t="s">
        <v>1805</v>
      </c>
      <c r="K122">
        <v>5</v>
      </c>
      <c r="L122">
        <v>30</v>
      </c>
      <c r="M122">
        <v>0</v>
      </c>
      <c r="N122">
        <v>0</v>
      </c>
    </row>
    <row r="123" spans="1:14">
      <c r="A123" t="s">
        <v>1954</v>
      </c>
      <c r="B123" t="s">
        <v>182</v>
      </c>
      <c r="C123" t="s">
        <v>1076</v>
      </c>
      <c r="D123" t="s">
        <v>12</v>
      </c>
      <c r="E123" t="s">
        <v>0</v>
      </c>
      <c r="F123" t="s">
        <v>1839</v>
      </c>
      <c r="G123" t="s">
        <v>23</v>
      </c>
      <c r="H123" t="s">
        <v>1804</v>
      </c>
      <c r="I123" t="s">
        <v>24</v>
      </c>
      <c r="J123" t="s">
        <v>1808</v>
      </c>
      <c r="K123">
        <v>2</v>
      </c>
      <c r="L123">
        <v>73</v>
      </c>
      <c r="M123">
        <v>0</v>
      </c>
      <c r="N123">
        <v>0</v>
      </c>
    </row>
    <row r="124" spans="1:14">
      <c r="A124" t="s">
        <v>1955</v>
      </c>
      <c r="B124" t="s">
        <v>183</v>
      </c>
      <c r="C124" t="s">
        <v>1077</v>
      </c>
      <c r="D124" t="s">
        <v>12</v>
      </c>
      <c r="E124" t="s">
        <v>1</v>
      </c>
      <c r="F124" t="s">
        <v>1827</v>
      </c>
      <c r="G124" t="s">
        <v>23</v>
      </c>
      <c r="H124" t="s">
        <v>1804</v>
      </c>
      <c r="I124" t="s">
        <v>47</v>
      </c>
      <c r="J124" t="s">
        <v>1805</v>
      </c>
      <c r="K124">
        <v>2</v>
      </c>
      <c r="L124">
        <v>107</v>
      </c>
      <c r="M124">
        <v>0</v>
      </c>
      <c r="N124">
        <v>0</v>
      </c>
    </row>
    <row r="125" spans="1:14">
      <c r="A125" t="s">
        <v>1956</v>
      </c>
      <c r="B125" t="s">
        <v>185</v>
      </c>
      <c r="C125" t="s">
        <v>1078</v>
      </c>
      <c r="D125" t="s">
        <v>12</v>
      </c>
      <c r="E125" t="s">
        <v>1</v>
      </c>
      <c r="F125" t="s">
        <v>993</v>
      </c>
      <c r="G125" t="s">
        <v>23</v>
      </c>
      <c r="H125" t="s">
        <v>1804</v>
      </c>
      <c r="I125" t="s">
        <v>37</v>
      </c>
      <c r="J125" t="s">
        <v>1805</v>
      </c>
      <c r="K125">
        <v>5</v>
      </c>
      <c r="L125">
        <v>101</v>
      </c>
      <c r="M125">
        <v>0</v>
      </c>
      <c r="N125">
        <v>0</v>
      </c>
    </row>
    <row r="126" spans="1:14">
      <c r="A126" t="s">
        <v>1957</v>
      </c>
      <c r="B126" t="s">
        <v>185</v>
      </c>
      <c r="C126" t="s">
        <v>1078</v>
      </c>
      <c r="D126" t="s">
        <v>12</v>
      </c>
      <c r="E126" t="s">
        <v>1</v>
      </c>
      <c r="F126" t="s">
        <v>1851</v>
      </c>
      <c r="G126" t="s">
        <v>23</v>
      </c>
      <c r="H126" t="s">
        <v>1835</v>
      </c>
      <c r="I126" t="s">
        <v>37</v>
      </c>
      <c r="J126" t="s">
        <v>1805</v>
      </c>
      <c r="K126">
        <v>5</v>
      </c>
      <c r="L126">
        <v>126</v>
      </c>
      <c r="M126">
        <v>0</v>
      </c>
      <c r="N126">
        <v>0</v>
      </c>
    </row>
    <row r="127" spans="1:14">
      <c r="A127" t="s">
        <v>1958</v>
      </c>
      <c r="B127" t="s">
        <v>185</v>
      </c>
      <c r="C127" t="s">
        <v>1078</v>
      </c>
      <c r="D127" t="s">
        <v>12</v>
      </c>
      <c r="E127" t="s">
        <v>1</v>
      </c>
      <c r="F127" t="s">
        <v>1906</v>
      </c>
      <c r="G127" t="s">
        <v>23</v>
      </c>
      <c r="H127" t="s">
        <v>1804</v>
      </c>
      <c r="I127" t="s">
        <v>37</v>
      </c>
      <c r="J127" t="s">
        <v>1805</v>
      </c>
      <c r="K127">
        <v>3</v>
      </c>
      <c r="L127">
        <v>99</v>
      </c>
      <c r="M127">
        <v>0</v>
      </c>
      <c r="N127">
        <v>0</v>
      </c>
    </row>
    <row r="128" spans="1:14">
      <c r="A128" t="s">
        <v>1959</v>
      </c>
      <c r="B128" t="s">
        <v>186</v>
      </c>
      <c r="C128" t="s">
        <v>1079</v>
      </c>
      <c r="D128" t="s">
        <v>12</v>
      </c>
      <c r="E128" t="s">
        <v>0</v>
      </c>
      <c r="F128" t="s">
        <v>993</v>
      </c>
      <c r="G128" t="s">
        <v>31</v>
      </c>
      <c r="H128" t="s">
        <v>1804</v>
      </c>
      <c r="I128" t="s">
        <v>51</v>
      </c>
      <c r="J128" t="s">
        <v>1808</v>
      </c>
      <c r="K128">
        <v>3</v>
      </c>
      <c r="L128">
        <v>129</v>
      </c>
      <c r="M128">
        <v>0</v>
      </c>
      <c r="N128">
        <v>0</v>
      </c>
    </row>
    <row r="129" spans="1:14">
      <c r="A129" t="s">
        <v>1960</v>
      </c>
      <c r="B129" t="s">
        <v>187</v>
      </c>
      <c r="C129" t="s">
        <v>1080</v>
      </c>
      <c r="D129" t="s">
        <v>12</v>
      </c>
      <c r="E129" t="s">
        <v>1</v>
      </c>
      <c r="F129" t="s">
        <v>1862</v>
      </c>
      <c r="G129" t="s">
        <v>31</v>
      </c>
      <c r="H129" t="s">
        <v>1804</v>
      </c>
      <c r="I129" t="s">
        <v>47</v>
      </c>
      <c r="J129" t="s">
        <v>1805</v>
      </c>
      <c r="K129">
        <v>1</v>
      </c>
      <c r="L129">
        <v>86</v>
      </c>
      <c r="M129">
        <v>0</v>
      </c>
      <c r="N129">
        <v>0</v>
      </c>
    </row>
    <row r="130" spans="1:14">
      <c r="A130" t="s">
        <v>1961</v>
      </c>
      <c r="B130" t="s">
        <v>189</v>
      </c>
      <c r="C130" t="s">
        <v>1081</v>
      </c>
      <c r="D130" t="s">
        <v>12</v>
      </c>
      <c r="E130" t="s">
        <v>1</v>
      </c>
      <c r="F130" t="s">
        <v>1818</v>
      </c>
      <c r="G130" t="s">
        <v>23</v>
      </c>
      <c r="H130" t="s">
        <v>1811</v>
      </c>
      <c r="I130" t="s">
        <v>47</v>
      </c>
      <c r="J130" t="s">
        <v>1805</v>
      </c>
      <c r="K130">
        <v>4</v>
      </c>
      <c r="L130">
        <v>94</v>
      </c>
      <c r="M130">
        <v>0</v>
      </c>
      <c r="N130">
        <v>0</v>
      </c>
    </row>
    <row r="131" spans="1:14">
      <c r="A131" t="s">
        <v>1962</v>
      </c>
      <c r="B131" t="s">
        <v>191</v>
      </c>
      <c r="C131" t="s">
        <v>1082</v>
      </c>
      <c r="D131" t="s">
        <v>12</v>
      </c>
      <c r="E131" t="s">
        <v>0</v>
      </c>
      <c r="F131" t="s">
        <v>1851</v>
      </c>
      <c r="G131" t="s">
        <v>31</v>
      </c>
      <c r="H131" t="s">
        <v>1804</v>
      </c>
      <c r="I131" t="s">
        <v>47</v>
      </c>
      <c r="J131" t="s">
        <v>1808</v>
      </c>
      <c r="K131">
        <v>3</v>
      </c>
      <c r="L131">
        <v>102</v>
      </c>
      <c r="M131">
        <v>0</v>
      </c>
      <c r="N131">
        <v>0</v>
      </c>
    </row>
    <row r="132" spans="1:14">
      <c r="A132" t="s">
        <v>1963</v>
      </c>
      <c r="B132" t="s">
        <v>192</v>
      </c>
      <c r="C132" t="s">
        <v>1083</v>
      </c>
      <c r="D132" t="s">
        <v>12</v>
      </c>
      <c r="E132" t="s">
        <v>1</v>
      </c>
      <c r="F132" t="s">
        <v>993</v>
      </c>
      <c r="G132" t="s">
        <v>23</v>
      </c>
      <c r="H132" t="s">
        <v>1804</v>
      </c>
      <c r="I132" t="s">
        <v>47</v>
      </c>
      <c r="J132" t="s">
        <v>1805</v>
      </c>
      <c r="K132">
        <v>6</v>
      </c>
      <c r="L132">
        <v>59</v>
      </c>
      <c r="M132">
        <v>0</v>
      </c>
      <c r="N132">
        <v>0</v>
      </c>
    </row>
    <row r="133" spans="1:14">
      <c r="A133" t="s">
        <v>1964</v>
      </c>
      <c r="B133" t="s">
        <v>194</v>
      </c>
      <c r="C133" t="s">
        <v>1084</v>
      </c>
      <c r="D133" t="s">
        <v>12</v>
      </c>
      <c r="E133" t="s">
        <v>1</v>
      </c>
      <c r="F133" t="s">
        <v>1903</v>
      </c>
      <c r="G133" t="s">
        <v>23</v>
      </c>
      <c r="H133" t="s">
        <v>1840</v>
      </c>
      <c r="I133" t="s">
        <v>51</v>
      </c>
      <c r="J133" t="s">
        <v>1805</v>
      </c>
      <c r="K133">
        <v>5</v>
      </c>
      <c r="L133">
        <v>62</v>
      </c>
      <c r="M133">
        <v>0</v>
      </c>
      <c r="N133">
        <v>0</v>
      </c>
    </row>
    <row r="134" spans="1:14">
      <c r="A134" t="s">
        <v>1965</v>
      </c>
      <c r="B134" t="s">
        <v>195</v>
      </c>
      <c r="C134" t="s">
        <v>1085</v>
      </c>
      <c r="D134" t="s">
        <v>12</v>
      </c>
      <c r="E134" t="s">
        <v>0</v>
      </c>
      <c r="F134" t="s">
        <v>14</v>
      </c>
      <c r="G134" t="s">
        <v>31</v>
      </c>
      <c r="H134" t="s">
        <v>1811</v>
      </c>
      <c r="I134" t="s">
        <v>42</v>
      </c>
      <c r="J134" t="s">
        <v>1808</v>
      </c>
      <c r="K134">
        <v>3</v>
      </c>
      <c r="L134">
        <v>90</v>
      </c>
      <c r="M134">
        <v>0</v>
      </c>
      <c r="N134">
        <v>0</v>
      </c>
    </row>
    <row r="135" spans="1:14">
      <c r="A135" t="s">
        <v>1966</v>
      </c>
      <c r="B135" t="s">
        <v>196</v>
      </c>
      <c r="C135" t="s">
        <v>1086</v>
      </c>
      <c r="D135" t="s">
        <v>12</v>
      </c>
      <c r="E135" t="s">
        <v>1</v>
      </c>
      <c r="F135" t="s">
        <v>1862</v>
      </c>
      <c r="G135" t="s">
        <v>23</v>
      </c>
      <c r="H135" t="s">
        <v>1835</v>
      </c>
      <c r="I135" t="s">
        <v>65</v>
      </c>
      <c r="J135" t="s">
        <v>1805</v>
      </c>
      <c r="K135">
        <v>2</v>
      </c>
      <c r="L135">
        <v>83</v>
      </c>
      <c r="M135">
        <v>0</v>
      </c>
      <c r="N135">
        <v>0</v>
      </c>
    </row>
    <row r="136" spans="1:14">
      <c r="A136" t="s">
        <v>1967</v>
      </c>
      <c r="B136" t="s">
        <v>196</v>
      </c>
      <c r="C136" t="s">
        <v>1086</v>
      </c>
      <c r="D136" t="s">
        <v>12</v>
      </c>
      <c r="E136" t="s">
        <v>1</v>
      </c>
      <c r="F136" t="s">
        <v>1910</v>
      </c>
      <c r="G136" t="s">
        <v>23</v>
      </c>
      <c r="H136" t="s">
        <v>1804</v>
      </c>
      <c r="I136" t="s">
        <v>65</v>
      </c>
      <c r="J136" t="s">
        <v>1805</v>
      </c>
      <c r="K136">
        <v>3</v>
      </c>
      <c r="L136">
        <v>132</v>
      </c>
      <c r="M136">
        <v>0</v>
      </c>
      <c r="N136">
        <v>0</v>
      </c>
    </row>
    <row r="137" spans="1:14">
      <c r="A137" t="s">
        <v>1968</v>
      </c>
      <c r="B137" t="s">
        <v>197</v>
      </c>
      <c r="C137" t="s">
        <v>1087</v>
      </c>
      <c r="D137" t="s">
        <v>12</v>
      </c>
      <c r="E137" t="s">
        <v>1</v>
      </c>
      <c r="F137" t="s">
        <v>1906</v>
      </c>
      <c r="G137" t="s">
        <v>31</v>
      </c>
      <c r="H137" t="s">
        <v>1804</v>
      </c>
      <c r="I137" t="s">
        <v>47</v>
      </c>
      <c r="J137" t="s">
        <v>1805</v>
      </c>
      <c r="K137">
        <v>3</v>
      </c>
      <c r="L137">
        <v>65</v>
      </c>
      <c r="M137">
        <v>0</v>
      </c>
      <c r="N137">
        <v>0</v>
      </c>
    </row>
    <row r="138" spans="1:14">
      <c r="A138" t="s">
        <v>1969</v>
      </c>
      <c r="B138" t="s">
        <v>198</v>
      </c>
      <c r="C138" t="s">
        <v>1088</v>
      </c>
      <c r="D138" t="s">
        <v>12</v>
      </c>
      <c r="E138" t="s">
        <v>0</v>
      </c>
      <c r="F138" t="s">
        <v>1859</v>
      </c>
      <c r="G138" t="s">
        <v>31</v>
      </c>
      <c r="H138" t="s">
        <v>1835</v>
      </c>
      <c r="I138" t="s">
        <v>42</v>
      </c>
      <c r="J138" t="s">
        <v>1808</v>
      </c>
      <c r="K138">
        <v>1</v>
      </c>
      <c r="L138">
        <v>177</v>
      </c>
      <c r="M138">
        <v>0</v>
      </c>
      <c r="N138">
        <v>0</v>
      </c>
    </row>
    <row r="139" spans="1:14">
      <c r="A139" t="s">
        <v>1970</v>
      </c>
      <c r="B139" t="s">
        <v>199</v>
      </c>
      <c r="C139" t="s">
        <v>1089</v>
      </c>
      <c r="D139" t="s">
        <v>12</v>
      </c>
      <c r="E139" t="s">
        <v>1</v>
      </c>
      <c r="F139" t="s">
        <v>1971</v>
      </c>
      <c r="G139" t="s">
        <v>23</v>
      </c>
      <c r="H139" t="s">
        <v>1811</v>
      </c>
      <c r="I139" t="s">
        <v>24</v>
      </c>
      <c r="J139" t="s">
        <v>1805</v>
      </c>
      <c r="K139">
        <v>1</v>
      </c>
      <c r="L139">
        <v>103</v>
      </c>
      <c r="M139">
        <v>0</v>
      </c>
      <c r="N139">
        <v>0</v>
      </c>
    </row>
    <row r="140" spans="1:14">
      <c r="A140" t="s">
        <v>1972</v>
      </c>
      <c r="B140" t="s">
        <v>201</v>
      </c>
      <c r="C140" t="s">
        <v>1090</v>
      </c>
      <c r="D140" t="s">
        <v>12</v>
      </c>
      <c r="E140" t="s">
        <v>1</v>
      </c>
      <c r="F140" t="s">
        <v>1814</v>
      </c>
      <c r="G140" t="s">
        <v>23</v>
      </c>
      <c r="H140" t="s">
        <v>1811</v>
      </c>
      <c r="I140" t="s">
        <v>24</v>
      </c>
      <c r="J140" t="s">
        <v>1805</v>
      </c>
      <c r="K140">
        <v>3</v>
      </c>
      <c r="L140">
        <v>35</v>
      </c>
      <c r="M140">
        <v>0</v>
      </c>
      <c r="N140">
        <v>0</v>
      </c>
    </row>
    <row r="141" spans="1:14">
      <c r="A141" t="s">
        <v>1973</v>
      </c>
      <c r="B141" t="s">
        <v>201</v>
      </c>
      <c r="C141" t="s">
        <v>1090</v>
      </c>
      <c r="D141" t="s">
        <v>12</v>
      </c>
      <c r="E141" t="s">
        <v>1</v>
      </c>
      <c r="F141" t="s">
        <v>1823</v>
      </c>
      <c r="G141" t="s">
        <v>23</v>
      </c>
      <c r="H141" t="s">
        <v>1804</v>
      </c>
      <c r="I141" t="s">
        <v>24</v>
      </c>
      <c r="J141" t="s">
        <v>1805</v>
      </c>
      <c r="K141">
        <v>1</v>
      </c>
      <c r="L141">
        <v>50</v>
      </c>
      <c r="M141">
        <v>0</v>
      </c>
      <c r="N141">
        <v>0</v>
      </c>
    </row>
    <row r="142" spans="1:14">
      <c r="A142" t="s">
        <v>1974</v>
      </c>
      <c r="B142" t="s">
        <v>203</v>
      </c>
      <c r="C142" t="s">
        <v>1091</v>
      </c>
      <c r="D142" t="s">
        <v>12</v>
      </c>
      <c r="E142" t="s">
        <v>0</v>
      </c>
      <c r="F142" t="s">
        <v>1910</v>
      </c>
      <c r="G142" t="s">
        <v>23</v>
      </c>
      <c r="H142" t="s">
        <v>1804</v>
      </c>
      <c r="I142" t="s">
        <v>24</v>
      </c>
      <c r="J142" t="s">
        <v>1808</v>
      </c>
      <c r="K142">
        <v>1</v>
      </c>
      <c r="L142">
        <v>203</v>
      </c>
      <c r="M142">
        <v>0</v>
      </c>
      <c r="N142">
        <v>0</v>
      </c>
    </row>
    <row r="143" spans="1:14">
      <c r="A143" t="s">
        <v>1975</v>
      </c>
      <c r="B143" t="s">
        <v>203</v>
      </c>
      <c r="C143" t="s">
        <v>1091</v>
      </c>
      <c r="D143" t="s">
        <v>12</v>
      </c>
      <c r="E143" t="s">
        <v>0</v>
      </c>
      <c r="F143" t="s">
        <v>1807</v>
      </c>
      <c r="G143" t="s">
        <v>23</v>
      </c>
      <c r="H143" t="s">
        <v>1804</v>
      </c>
      <c r="I143" t="s">
        <v>24</v>
      </c>
      <c r="J143" t="s">
        <v>1808</v>
      </c>
      <c r="K143">
        <v>4</v>
      </c>
      <c r="L143">
        <v>26</v>
      </c>
      <c r="M143">
        <v>0</v>
      </c>
      <c r="N143">
        <v>1</v>
      </c>
    </row>
    <row r="144" spans="1:14">
      <c r="A144" t="s">
        <v>1976</v>
      </c>
      <c r="B144" t="s">
        <v>204</v>
      </c>
      <c r="C144" t="s">
        <v>1092</v>
      </c>
      <c r="D144" t="s">
        <v>12</v>
      </c>
      <c r="E144" t="s">
        <v>1</v>
      </c>
      <c r="F144" t="s">
        <v>1862</v>
      </c>
      <c r="G144" t="s">
        <v>23</v>
      </c>
      <c r="H144" t="s">
        <v>1804</v>
      </c>
      <c r="I144" t="s">
        <v>24</v>
      </c>
      <c r="J144" t="s">
        <v>1805</v>
      </c>
      <c r="K144">
        <v>4</v>
      </c>
      <c r="L144">
        <v>138</v>
      </c>
      <c r="M144">
        <v>0</v>
      </c>
      <c r="N144">
        <v>0</v>
      </c>
    </row>
    <row r="145" spans="1:14">
      <c r="A145" t="s">
        <v>1977</v>
      </c>
      <c r="B145" t="s">
        <v>204</v>
      </c>
      <c r="C145" t="s">
        <v>1092</v>
      </c>
      <c r="D145" t="s">
        <v>12</v>
      </c>
      <c r="E145" t="s">
        <v>1</v>
      </c>
      <c r="F145" t="s">
        <v>1971</v>
      </c>
      <c r="G145" t="s">
        <v>31</v>
      </c>
      <c r="H145" t="s">
        <v>1811</v>
      </c>
      <c r="I145" t="s">
        <v>24</v>
      </c>
      <c r="J145" t="s">
        <v>1805</v>
      </c>
      <c r="K145">
        <v>2</v>
      </c>
      <c r="L145">
        <v>158</v>
      </c>
      <c r="M145">
        <v>0</v>
      </c>
      <c r="N145">
        <v>0</v>
      </c>
    </row>
    <row r="146" spans="1:14">
      <c r="A146" t="s">
        <v>1978</v>
      </c>
      <c r="B146" t="s">
        <v>205</v>
      </c>
      <c r="C146" t="s">
        <v>1093</v>
      </c>
      <c r="D146" t="s">
        <v>12</v>
      </c>
      <c r="E146" t="s">
        <v>1</v>
      </c>
      <c r="F146" t="s">
        <v>1910</v>
      </c>
      <c r="G146" t="s">
        <v>23</v>
      </c>
      <c r="H146" t="s">
        <v>1804</v>
      </c>
      <c r="I146" t="s">
        <v>24</v>
      </c>
      <c r="J146" t="s">
        <v>1805</v>
      </c>
      <c r="K146">
        <v>3</v>
      </c>
      <c r="L146">
        <v>103</v>
      </c>
      <c r="M146">
        <v>0</v>
      </c>
      <c r="N146">
        <v>0</v>
      </c>
    </row>
    <row r="147" spans="1:14">
      <c r="A147" t="s">
        <v>1979</v>
      </c>
      <c r="B147" t="s">
        <v>207</v>
      </c>
      <c r="C147" t="s">
        <v>1094</v>
      </c>
      <c r="D147" t="s">
        <v>12</v>
      </c>
      <c r="E147" t="s">
        <v>1</v>
      </c>
      <c r="F147" t="s">
        <v>1862</v>
      </c>
      <c r="G147" t="s">
        <v>31</v>
      </c>
      <c r="H147" t="s">
        <v>1835</v>
      </c>
      <c r="I147" t="s">
        <v>47</v>
      </c>
      <c r="J147" t="s">
        <v>1805</v>
      </c>
      <c r="K147">
        <v>3</v>
      </c>
      <c r="L147">
        <v>137</v>
      </c>
      <c r="M147">
        <v>0</v>
      </c>
      <c r="N147">
        <v>0</v>
      </c>
    </row>
    <row r="148" spans="1:14">
      <c r="A148" t="s">
        <v>1980</v>
      </c>
      <c r="B148" t="s">
        <v>209</v>
      </c>
      <c r="C148" t="s">
        <v>1095</v>
      </c>
      <c r="D148" t="s">
        <v>12</v>
      </c>
      <c r="E148" t="s">
        <v>1</v>
      </c>
      <c r="F148" t="s">
        <v>1827</v>
      </c>
      <c r="G148" t="s">
        <v>31</v>
      </c>
      <c r="H148" t="s">
        <v>1811</v>
      </c>
      <c r="I148" t="s">
        <v>37</v>
      </c>
      <c r="J148" t="s">
        <v>1805</v>
      </c>
      <c r="K148">
        <v>1</v>
      </c>
      <c r="L148">
        <v>129</v>
      </c>
      <c r="M148">
        <v>0</v>
      </c>
      <c r="N148">
        <v>0</v>
      </c>
    </row>
    <row r="149" spans="1:14">
      <c r="A149" t="s">
        <v>1981</v>
      </c>
      <c r="B149" t="s">
        <v>210</v>
      </c>
      <c r="C149" t="s">
        <v>1096</v>
      </c>
      <c r="D149" t="s">
        <v>12</v>
      </c>
      <c r="E149" t="s">
        <v>0</v>
      </c>
      <c r="F149" t="s">
        <v>1862</v>
      </c>
      <c r="G149" t="s">
        <v>23</v>
      </c>
      <c r="H149" t="s">
        <v>1804</v>
      </c>
      <c r="I149" t="s">
        <v>47</v>
      </c>
      <c r="J149" t="s">
        <v>1808</v>
      </c>
      <c r="K149">
        <v>1</v>
      </c>
      <c r="L149">
        <v>14</v>
      </c>
      <c r="M149">
        <v>1</v>
      </c>
      <c r="N149">
        <v>0</v>
      </c>
    </row>
    <row r="150" spans="1:14">
      <c r="A150" t="s">
        <v>1982</v>
      </c>
      <c r="B150" t="s">
        <v>210</v>
      </c>
      <c r="C150" t="s">
        <v>1096</v>
      </c>
      <c r="D150" t="s">
        <v>12</v>
      </c>
      <c r="E150" t="s">
        <v>0</v>
      </c>
      <c r="F150" t="s">
        <v>1807</v>
      </c>
      <c r="G150" t="s">
        <v>23</v>
      </c>
      <c r="H150" t="s">
        <v>1804</v>
      </c>
      <c r="I150" t="s">
        <v>47</v>
      </c>
      <c r="J150" t="s">
        <v>1808</v>
      </c>
      <c r="K150">
        <v>1</v>
      </c>
      <c r="L150">
        <v>85</v>
      </c>
      <c r="M150">
        <v>0</v>
      </c>
      <c r="N150">
        <v>0</v>
      </c>
    </row>
    <row r="151" spans="1:14">
      <c r="A151" t="s">
        <v>1983</v>
      </c>
      <c r="B151" t="s">
        <v>210</v>
      </c>
      <c r="C151" t="s">
        <v>1096</v>
      </c>
      <c r="D151" t="s">
        <v>12</v>
      </c>
      <c r="E151" t="s">
        <v>0</v>
      </c>
      <c r="F151" t="s">
        <v>1871</v>
      </c>
      <c r="G151" t="s">
        <v>23</v>
      </c>
      <c r="H151" t="s">
        <v>1804</v>
      </c>
      <c r="I151" t="s">
        <v>47</v>
      </c>
      <c r="J151" t="s">
        <v>1808</v>
      </c>
      <c r="K151">
        <v>5</v>
      </c>
      <c r="L151">
        <v>67</v>
      </c>
      <c r="M151">
        <v>0</v>
      </c>
      <c r="N151">
        <v>0</v>
      </c>
    </row>
    <row r="152" spans="1:14">
      <c r="A152" t="s">
        <v>1984</v>
      </c>
      <c r="B152" t="s">
        <v>211</v>
      </c>
      <c r="C152" t="s">
        <v>1097</v>
      </c>
      <c r="D152" t="s">
        <v>12</v>
      </c>
      <c r="E152" t="s">
        <v>1</v>
      </c>
      <c r="F152" t="s">
        <v>1857</v>
      </c>
      <c r="G152" t="s">
        <v>23</v>
      </c>
      <c r="H152" t="s">
        <v>1804</v>
      </c>
      <c r="I152" t="s">
        <v>37</v>
      </c>
      <c r="J152" t="s">
        <v>1805</v>
      </c>
      <c r="K152">
        <v>4</v>
      </c>
      <c r="L152">
        <v>97</v>
      </c>
      <c r="M152">
        <v>0</v>
      </c>
      <c r="N152">
        <v>0</v>
      </c>
    </row>
    <row r="153" spans="1:14">
      <c r="A153" t="s">
        <v>1985</v>
      </c>
      <c r="B153" t="s">
        <v>213</v>
      </c>
      <c r="C153" t="s">
        <v>1098</v>
      </c>
      <c r="D153" t="s">
        <v>12</v>
      </c>
      <c r="E153" t="s">
        <v>0</v>
      </c>
      <c r="F153" t="s">
        <v>1820</v>
      </c>
      <c r="G153" t="s">
        <v>31</v>
      </c>
      <c r="H153" t="s">
        <v>1811</v>
      </c>
      <c r="I153" t="s">
        <v>42</v>
      </c>
      <c r="J153" t="s">
        <v>1808</v>
      </c>
      <c r="K153">
        <v>4</v>
      </c>
      <c r="L153">
        <v>59</v>
      </c>
      <c r="M153">
        <v>0</v>
      </c>
      <c r="N153">
        <v>0</v>
      </c>
    </row>
    <row r="154" spans="1:14">
      <c r="A154" t="s">
        <v>1986</v>
      </c>
      <c r="B154" t="s">
        <v>215</v>
      </c>
      <c r="C154" t="s">
        <v>1099</v>
      </c>
      <c r="D154" t="s">
        <v>12</v>
      </c>
      <c r="E154" t="s">
        <v>1</v>
      </c>
      <c r="F154" t="s">
        <v>1910</v>
      </c>
      <c r="G154" t="s">
        <v>23</v>
      </c>
      <c r="H154" t="s">
        <v>1804</v>
      </c>
      <c r="I154" t="s">
        <v>65</v>
      </c>
      <c r="J154" t="s">
        <v>1805</v>
      </c>
      <c r="K154">
        <v>2</v>
      </c>
      <c r="L154">
        <v>141</v>
      </c>
      <c r="M154">
        <v>0</v>
      </c>
      <c r="N154">
        <v>0</v>
      </c>
    </row>
    <row r="155" spans="1:14">
      <c r="A155" t="s">
        <v>1987</v>
      </c>
      <c r="B155" t="s">
        <v>217</v>
      </c>
      <c r="C155" t="s">
        <v>1100</v>
      </c>
      <c r="D155" t="s">
        <v>12</v>
      </c>
      <c r="E155" t="s">
        <v>1</v>
      </c>
      <c r="F155" t="s">
        <v>1839</v>
      </c>
      <c r="G155" t="s">
        <v>23</v>
      </c>
      <c r="H155" t="s">
        <v>1804</v>
      </c>
      <c r="I155" t="s">
        <v>24</v>
      </c>
      <c r="J155" t="s">
        <v>1805</v>
      </c>
      <c r="K155">
        <v>2</v>
      </c>
      <c r="L155">
        <v>96</v>
      </c>
      <c r="M155">
        <v>0</v>
      </c>
      <c r="N155">
        <v>1</v>
      </c>
    </row>
    <row r="156" spans="1:14">
      <c r="A156" t="s">
        <v>1988</v>
      </c>
      <c r="B156" t="s">
        <v>218</v>
      </c>
      <c r="C156" t="s">
        <v>1101</v>
      </c>
      <c r="D156" t="s">
        <v>12</v>
      </c>
      <c r="E156" t="s">
        <v>1</v>
      </c>
      <c r="F156" t="s">
        <v>1871</v>
      </c>
      <c r="G156" t="s">
        <v>31</v>
      </c>
      <c r="H156" t="s">
        <v>1840</v>
      </c>
      <c r="I156" t="s">
        <v>37</v>
      </c>
      <c r="J156" t="s">
        <v>1805</v>
      </c>
      <c r="K156">
        <v>5</v>
      </c>
      <c r="L156">
        <v>121</v>
      </c>
      <c r="M156">
        <v>0</v>
      </c>
      <c r="N156">
        <v>1</v>
      </c>
    </row>
    <row r="157" spans="1:14">
      <c r="A157" t="s">
        <v>1989</v>
      </c>
      <c r="B157" t="s">
        <v>220</v>
      </c>
      <c r="C157" t="s">
        <v>1102</v>
      </c>
      <c r="D157" t="s">
        <v>12</v>
      </c>
      <c r="E157" t="s">
        <v>0</v>
      </c>
      <c r="F157" t="s">
        <v>1000</v>
      </c>
      <c r="G157" t="s">
        <v>23</v>
      </c>
      <c r="H157" t="s">
        <v>1840</v>
      </c>
      <c r="I157" t="s">
        <v>51</v>
      </c>
      <c r="J157" t="s">
        <v>1808</v>
      </c>
      <c r="K157">
        <v>2</v>
      </c>
      <c r="L157">
        <v>123</v>
      </c>
      <c r="M157">
        <v>0</v>
      </c>
      <c r="N157">
        <v>0</v>
      </c>
    </row>
    <row r="158" spans="1:14">
      <c r="A158" t="s">
        <v>1990</v>
      </c>
      <c r="B158" t="s">
        <v>220</v>
      </c>
      <c r="C158" t="s">
        <v>1102</v>
      </c>
      <c r="D158" t="s">
        <v>12</v>
      </c>
      <c r="E158" t="s">
        <v>0</v>
      </c>
      <c r="F158" t="s">
        <v>1843</v>
      </c>
      <c r="G158" t="s">
        <v>23</v>
      </c>
      <c r="H158" t="s">
        <v>1804</v>
      </c>
      <c r="I158" t="s">
        <v>51</v>
      </c>
      <c r="J158" t="s">
        <v>1808</v>
      </c>
      <c r="K158">
        <v>3</v>
      </c>
      <c r="L158">
        <v>72</v>
      </c>
      <c r="M158">
        <v>0</v>
      </c>
      <c r="N158">
        <v>0</v>
      </c>
    </row>
    <row r="159" spans="1:14">
      <c r="A159" t="s">
        <v>1991</v>
      </c>
      <c r="B159" t="s">
        <v>220</v>
      </c>
      <c r="C159" t="s">
        <v>1102</v>
      </c>
      <c r="D159" t="s">
        <v>12</v>
      </c>
      <c r="E159" t="s">
        <v>0</v>
      </c>
      <c r="F159" t="s">
        <v>1810</v>
      </c>
      <c r="G159" t="s">
        <v>23</v>
      </c>
      <c r="H159" t="s">
        <v>1804</v>
      </c>
      <c r="I159" t="s">
        <v>51</v>
      </c>
      <c r="J159" t="s">
        <v>1808</v>
      </c>
      <c r="K159">
        <v>4</v>
      </c>
      <c r="L159">
        <v>91</v>
      </c>
      <c r="M159">
        <v>0</v>
      </c>
      <c r="N159">
        <v>1</v>
      </c>
    </row>
    <row r="160" spans="1:14">
      <c r="A160" t="s">
        <v>1992</v>
      </c>
      <c r="B160" t="s">
        <v>222</v>
      </c>
      <c r="C160" t="s">
        <v>1103</v>
      </c>
      <c r="D160" t="s">
        <v>12</v>
      </c>
      <c r="E160" t="s">
        <v>0</v>
      </c>
      <c r="F160" t="s">
        <v>1971</v>
      </c>
      <c r="G160" t="s">
        <v>23</v>
      </c>
      <c r="H160" t="s">
        <v>1840</v>
      </c>
      <c r="I160" t="s">
        <v>65</v>
      </c>
      <c r="J160" t="s">
        <v>1808</v>
      </c>
      <c r="K160">
        <v>1</v>
      </c>
      <c r="L160">
        <v>82</v>
      </c>
      <c r="M160">
        <v>0</v>
      </c>
      <c r="N160">
        <v>0</v>
      </c>
    </row>
    <row r="161" spans="1:14">
      <c r="A161" t="s">
        <v>1993</v>
      </c>
      <c r="B161" t="s">
        <v>224</v>
      </c>
      <c r="C161" t="s">
        <v>1104</v>
      </c>
      <c r="D161" t="s">
        <v>12</v>
      </c>
      <c r="E161" t="s">
        <v>0</v>
      </c>
      <c r="F161" t="s">
        <v>1903</v>
      </c>
      <c r="G161" t="s">
        <v>31</v>
      </c>
      <c r="H161" t="s">
        <v>1811</v>
      </c>
      <c r="I161" t="s">
        <v>47</v>
      </c>
      <c r="J161" t="s">
        <v>1808</v>
      </c>
      <c r="K161">
        <v>4</v>
      </c>
      <c r="L161">
        <v>132</v>
      </c>
      <c r="M161">
        <v>0</v>
      </c>
      <c r="N161">
        <v>0</v>
      </c>
    </row>
    <row r="162" spans="1:14">
      <c r="A162" t="s">
        <v>1994</v>
      </c>
      <c r="B162" t="s">
        <v>225</v>
      </c>
      <c r="C162" t="s">
        <v>1105</v>
      </c>
      <c r="D162" t="s">
        <v>12</v>
      </c>
      <c r="E162" t="s">
        <v>0</v>
      </c>
      <c r="F162" t="s">
        <v>1886</v>
      </c>
      <c r="G162" t="s">
        <v>23</v>
      </c>
      <c r="H162" t="s">
        <v>1840</v>
      </c>
      <c r="I162" t="s">
        <v>37</v>
      </c>
      <c r="J162" t="s">
        <v>1808</v>
      </c>
      <c r="K162">
        <v>1</v>
      </c>
      <c r="L162">
        <v>14</v>
      </c>
      <c r="M162">
        <v>1</v>
      </c>
      <c r="N162">
        <v>0</v>
      </c>
    </row>
    <row r="163" spans="1:14">
      <c r="A163" t="s">
        <v>1995</v>
      </c>
      <c r="B163" t="s">
        <v>226</v>
      </c>
      <c r="C163" t="s">
        <v>1106</v>
      </c>
      <c r="D163" t="s">
        <v>12</v>
      </c>
      <c r="E163" t="s">
        <v>0</v>
      </c>
      <c r="F163" t="s">
        <v>1820</v>
      </c>
      <c r="G163" t="s">
        <v>31</v>
      </c>
      <c r="H163" t="s">
        <v>1804</v>
      </c>
      <c r="I163" t="s">
        <v>51</v>
      </c>
      <c r="J163" t="s">
        <v>1808</v>
      </c>
      <c r="K163">
        <v>4</v>
      </c>
      <c r="L163">
        <v>152</v>
      </c>
      <c r="M163">
        <v>0</v>
      </c>
      <c r="N163">
        <v>0</v>
      </c>
    </row>
    <row r="164" spans="1:14">
      <c r="A164" t="s">
        <v>1996</v>
      </c>
      <c r="B164" t="s">
        <v>226</v>
      </c>
      <c r="C164" t="s">
        <v>1106</v>
      </c>
      <c r="D164" t="s">
        <v>12</v>
      </c>
      <c r="E164" t="s">
        <v>0</v>
      </c>
      <c r="F164" t="s">
        <v>1910</v>
      </c>
      <c r="G164" t="s">
        <v>31</v>
      </c>
      <c r="H164" t="s">
        <v>1811</v>
      </c>
      <c r="I164" t="s">
        <v>51</v>
      </c>
      <c r="J164" t="s">
        <v>1808</v>
      </c>
      <c r="K164">
        <v>4</v>
      </c>
      <c r="L164">
        <v>107</v>
      </c>
      <c r="M164">
        <v>0</v>
      </c>
      <c r="N164">
        <v>0</v>
      </c>
    </row>
    <row r="165" spans="1:14">
      <c r="A165" t="s">
        <v>1997</v>
      </c>
      <c r="B165" t="s">
        <v>228</v>
      </c>
      <c r="C165" t="s">
        <v>1107</v>
      </c>
      <c r="D165" t="s">
        <v>12</v>
      </c>
      <c r="E165" t="s">
        <v>1</v>
      </c>
      <c r="F165" t="s">
        <v>1000</v>
      </c>
      <c r="G165" t="s">
        <v>23</v>
      </c>
      <c r="H165" t="s">
        <v>1804</v>
      </c>
      <c r="I165" t="s">
        <v>65</v>
      </c>
      <c r="J165" t="s">
        <v>1805</v>
      </c>
      <c r="K165">
        <v>2</v>
      </c>
      <c r="L165">
        <v>100</v>
      </c>
      <c r="M165">
        <v>0</v>
      </c>
      <c r="N165">
        <v>0</v>
      </c>
    </row>
    <row r="166" spans="1:14">
      <c r="A166" t="s">
        <v>1998</v>
      </c>
      <c r="B166" t="s">
        <v>228</v>
      </c>
      <c r="C166" t="s">
        <v>1107</v>
      </c>
      <c r="D166" t="s">
        <v>12</v>
      </c>
      <c r="E166" t="s">
        <v>1</v>
      </c>
      <c r="F166" t="s">
        <v>1810</v>
      </c>
      <c r="G166" t="s">
        <v>23</v>
      </c>
      <c r="H166" t="s">
        <v>1811</v>
      </c>
      <c r="I166" t="s">
        <v>65</v>
      </c>
      <c r="J166" t="s">
        <v>1805</v>
      </c>
      <c r="K166">
        <v>4</v>
      </c>
      <c r="L166">
        <v>117</v>
      </c>
      <c r="M166">
        <v>0</v>
      </c>
      <c r="N166">
        <v>0</v>
      </c>
    </row>
    <row r="167" spans="1:14">
      <c r="A167" t="s">
        <v>1999</v>
      </c>
      <c r="B167" t="s">
        <v>228</v>
      </c>
      <c r="C167" t="s">
        <v>1107</v>
      </c>
      <c r="D167" t="s">
        <v>12</v>
      </c>
      <c r="E167" t="s">
        <v>1</v>
      </c>
      <c r="F167" t="s">
        <v>1837</v>
      </c>
      <c r="G167" t="s">
        <v>23</v>
      </c>
      <c r="H167" t="s">
        <v>1840</v>
      </c>
      <c r="I167" t="s">
        <v>65</v>
      </c>
      <c r="J167" t="s">
        <v>1805</v>
      </c>
      <c r="K167">
        <v>1</v>
      </c>
      <c r="L167">
        <v>64</v>
      </c>
      <c r="M167">
        <v>0</v>
      </c>
      <c r="N167">
        <v>0</v>
      </c>
    </row>
    <row r="168" spans="1:14">
      <c r="A168" t="s">
        <v>2000</v>
      </c>
      <c r="B168" t="s">
        <v>230</v>
      </c>
      <c r="C168" t="s">
        <v>1108</v>
      </c>
      <c r="D168" t="s">
        <v>12</v>
      </c>
      <c r="E168" t="s">
        <v>0</v>
      </c>
      <c r="F168" t="s">
        <v>1823</v>
      </c>
      <c r="G168" t="s">
        <v>31</v>
      </c>
      <c r="H168" t="s">
        <v>1804</v>
      </c>
      <c r="I168" t="s">
        <v>47</v>
      </c>
      <c r="J168" t="s">
        <v>1808</v>
      </c>
      <c r="K168">
        <v>3</v>
      </c>
      <c r="L168">
        <v>81</v>
      </c>
      <c r="M168">
        <v>0</v>
      </c>
      <c r="N168">
        <v>0</v>
      </c>
    </row>
    <row r="169" spans="1:14">
      <c r="A169" t="s">
        <v>2001</v>
      </c>
      <c r="B169" t="s">
        <v>230</v>
      </c>
      <c r="C169" t="s">
        <v>1108</v>
      </c>
      <c r="D169" t="s">
        <v>12</v>
      </c>
      <c r="E169" t="s">
        <v>0</v>
      </c>
      <c r="F169" t="s">
        <v>1839</v>
      </c>
      <c r="G169" t="s">
        <v>31</v>
      </c>
      <c r="H169" t="s">
        <v>1804</v>
      </c>
      <c r="I169" t="s">
        <v>47</v>
      </c>
      <c r="J169" t="s">
        <v>1808</v>
      </c>
      <c r="K169">
        <v>1</v>
      </c>
      <c r="L169">
        <v>163</v>
      </c>
      <c r="M169">
        <v>0</v>
      </c>
      <c r="N169">
        <v>0</v>
      </c>
    </row>
    <row r="170" spans="1:14">
      <c r="A170" t="s">
        <v>2002</v>
      </c>
      <c r="B170" t="s">
        <v>231</v>
      </c>
      <c r="C170" t="s">
        <v>1109</v>
      </c>
      <c r="D170" t="s">
        <v>12</v>
      </c>
      <c r="E170" t="s">
        <v>0</v>
      </c>
      <c r="F170" t="s">
        <v>1847</v>
      </c>
      <c r="G170" t="s">
        <v>23</v>
      </c>
      <c r="H170" t="s">
        <v>1804</v>
      </c>
      <c r="I170" t="s">
        <v>65</v>
      </c>
      <c r="J170" t="s">
        <v>1808</v>
      </c>
      <c r="K170">
        <v>1</v>
      </c>
      <c r="L170">
        <v>49</v>
      </c>
      <c r="M170">
        <v>0</v>
      </c>
      <c r="N170">
        <v>0</v>
      </c>
    </row>
    <row r="171" spans="1:14">
      <c r="A171" t="s">
        <v>2003</v>
      </c>
      <c r="B171" t="s">
        <v>233</v>
      </c>
      <c r="C171" t="s">
        <v>1110</v>
      </c>
      <c r="D171" t="s">
        <v>12</v>
      </c>
      <c r="E171" t="s">
        <v>1</v>
      </c>
      <c r="F171" t="s">
        <v>1866</v>
      </c>
      <c r="G171" t="s">
        <v>23</v>
      </c>
      <c r="H171" t="s">
        <v>1804</v>
      </c>
      <c r="I171" t="s">
        <v>47</v>
      </c>
      <c r="J171" t="s">
        <v>1805</v>
      </c>
      <c r="K171">
        <v>4</v>
      </c>
      <c r="L171">
        <v>103</v>
      </c>
      <c r="M171">
        <v>0</v>
      </c>
      <c r="N171">
        <v>0</v>
      </c>
    </row>
    <row r="172" spans="1:14">
      <c r="A172" t="s">
        <v>2004</v>
      </c>
      <c r="B172" t="s">
        <v>235</v>
      </c>
      <c r="C172" t="s">
        <v>1111</v>
      </c>
      <c r="D172" t="s">
        <v>12</v>
      </c>
      <c r="E172" t="s">
        <v>1</v>
      </c>
      <c r="F172" t="s">
        <v>1971</v>
      </c>
      <c r="G172" t="s">
        <v>23</v>
      </c>
      <c r="H172" t="s">
        <v>1811</v>
      </c>
      <c r="I172" t="s">
        <v>37</v>
      </c>
      <c r="J172" t="s">
        <v>1805</v>
      </c>
      <c r="K172">
        <v>6</v>
      </c>
      <c r="L172">
        <v>87</v>
      </c>
      <c r="M172">
        <v>0</v>
      </c>
      <c r="N172">
        <v>0</v>
      </c>
    </row>
    <row r="173" spans="1:14">
      <c r="A173" t="s">
        <v>2005</v>
      </c>
      <c r="B173" t="s">
        <v>236</v>
      </c>
      <c r="C173" t="s">
        <v>1112</v>
      </c>
      <c r="D173" t="s">
        <v>12</v>
      </c>
      <c r="E173" t="s">
        <v>0</v>
      </c>
      <c r="F173" t="s">
        <v>1000</v>
      </c>
      <c r="G173" t="s">
        <v>31</v>
      </c>
      <c r="H173" t="s">
        <v>1835</v>
      </c>
      <c r="I173" t="s">
        <v>37</v>
      </c>
      <c r="J173" t="s">
        <v>1808</v>
      </c>
      <c r="K173">
        <v>2</v>
      </c>
      <c r="L173">
        <v>114</v>
      </c>
      <c r="M173">
        <v>0</v>
      </c>
      <c r="N173">
        <v>0</v>
      </c>
    </row>
    <row r="174" spans="1:14">
      <c r="A174" t="s">
        <v>2006</v>
      </c>
      <c r="B174" t="s">
        <v>236</v>
      </c>
      <c r="C174" t="s">
        <v>1112</v>
      </c>
      <c r="D174" t="s">
        <v>12</v>
      </c>
      <c r="E174" t="s">
        <v>0</v>
      </c>
      <c r="F174" t="s">
        <v>1847</v>
      </c>
      <c r="G174" t="s">
        <v>31</v>
      </c>
      <c r="H174" t="s">
        <v>1835</v>
      </c>
      <c r="I174" t="s">
        <v>37</v>
      </c>
      <c r="J174" t="s">
        <v>1808</v>
      </c>
      <c r="K174">
        <v>3</v>
      </c>
      <c r="L174">
        <v>69</v>
      </c>
      <c r="M174">
        <v>0</v>
      </c>
      <c r="N174">
        <v>0</v>
      </c>
    </row>
    <row r="175" spans="1:14">
      <c r="A175" t="s">
        <v>2007</v>
      </c>
      <c r="B175" t="s">
        <v>236</v>
      </c>
      <c r="C175" t="s">
        <v>1112</v>
      </c>
      <c r="D175" t="s">
        <v>12</v>
      </c>
      <c r="E175" t="s">
        <v>0</v>
      </c>
      <c r="F175" t="s">
        <v>1876</v>
      </c>
      <c r="G175" t="s">
        <v>31</v>
      </c>
      <c r="H175" t="s">
        <v>1840</v>
      </c>
      <c r="I175" t="s">
        <v>37</v>
      </c>
      <c r="J175" t="s">
        <v>1808</v>
      </c>
      <c r="K175">
        <v>1</v>
      </c>
      <c r="L175">
        <v>95</v>
      </c>
      <c r="M175">
        <v>0</v>
      </c>
      <c r="N175">
        <v>0</v>
      </c>
    </row>
    <row r="176" spans="1:14">
      <c r="A176" t="s">
        <v>2008</v>
      </c>
      <c r="B176" t="s">
        <v>237</v>
      </c>
      <c r="C176" t="s">
        <v>1113</v>
      </c>
      <c r="D176" t="s">
        <v>12</v>
      </c>
      <c r="E176" t="s">
        <v>1</v>
      </c>
      <c r="F176" t="s">
        <v>1839</v>
      </c>
      <c r="G176" t="s">
        <v>23</v>
      </c>
      <c r="H176" t="s">
        <v>1804</v>
      </c>
      <c r="I176" t="s">
        <v>47</v>
      </c>
      <c r="J176" t="s">
        <v>1805</v>
      </c>
      <c r="K176">
        <v>2</v>
      </c>
      <c r="L176">
        <v>120</v>
      </c>
      <c r="M176">
        <v>0</v>
      </c>
      <c r="N176">
        <v>1</v>
      </c>
    </row>
    <row r="177" spans="1:14">
      <c r="A177" t="s">
        <v>2009</v>
      </c>
      <c r="B177" t="s">
        <v>237</v>
      </c>
      <c r="C177" t="s">
        <v>1113</v>
      </c>
      <c r="D177" t="s">
        <v>12</v>
      </c>
      <c r="E177" t="s">
        <v>1</v>
      </c>
      <c r="F177" t="s">
        <v>1851</v>
      </c>
      <c r="G177" t="s">
        <v>23</v>
      </c>
      <c r="H177" t="s">
        <v>1811</v>
      </c>
      <c r="I177" t="s">
        <v>47</v>
      </c>
      <c r="J177" t="s">
        <v>1805</v>
      </c>
      <c r="K177">
        <v>5</v>
      </c>
      <c r="L177">
        <v>41</v>
      </c>
      <c r="M177">
        <v>0</v>
      </c>
      <c r="N177">
        <v>0</v>
      </c>
    </row>
    <row r="178" spans="1:14">
      <c r="A178" t="s">
        <v>2010</v>
      </c>
      <c r="B178" t="s">
        <v>238</v>
      </c>
      <c r="C178" t="s">
        <v>1114</v>
      </c>
      <c r="D178" t="s">
        <v>12</v>
      </c>
      <c r="E178" t="s">
        <v>1</v>
      </c>
      <c r="F178" t="s">
        <v>1823</v>
      </c>
      <c r="G178" t="s">
        <v>23</v>
      </c>
      <c r="H178" t="s">
        <v>1804</v>
      </c>
      <c r="I178" t="s">
        <v>47</v>
      </c>
      <c r="J178" t="s">
        <v>1805</v>
      </c>
      <c r="K178">
        <v>2</v>
      </c>
      <c r="L178">
        <v>97</v>
      </c>
      <c r="M178">
        <v>0</v>
      </c>
      <c r="N178">
        <v>0</v>
      </c>
    </row>
    <row r="179" spans="1:14">
      <c r="A179" t="s">
        <v>2011</v>
      </c>
      <c r="B179" t="s">
        <v>238</v>
      </c>
      <c r="C179" t="s">
        <v>1114</v>
      </c>
      <c r="D179" t="s">
        <v>12</v>
      </c>
      <c r="E179" t="s">
        <v>1</v>
      </c>
      <c r="F179" t="s">
        <v>1000</v>
      </c>
      <c r="G179" t="s">
        <v>23</v>
      </c>
      <c r="H179" t="s">
        <v>1804</v>
      </c>
      <c r="I179" t="s">
        <v>47</v>
      </c>
      <c r="J179" t="s">
        <v>1805</v>
      </c>
      <c r="K179">
        <v>2</v>
      </c>
      <c r="L179">
        <v>129</v>
      </c>
      <c r="M179">
        <v>0</v>
      </c>
      <c r="N179">
        <v>0</v>
      </c>
    </row>
    <row r="180" spans="1:14">
      <c r="A180" t="s">
        <v>2012</v>
      </c>
      <c r="B180" t="s">
        <v>239</v>
      </c>
      <c r="C180" t="s">
        <v>1115</v>
      </c>
      <c r="D180" t="s">
        <v>12</v>
      </c>
      <c r="E180" t="s">
        <v>0</v>
      </c>
      <c r="F180" t="s">
        <v>1876</v>
      </c>
      <c r="G180" t="s">
        <v>23</v>
      </c>
      <c r="H180" t="s">
        <v>1811</v>
      </c>
      <c r="I180" t="s">
        <v>51</v>
      </c>
      <c r="J180" t="s">
        <v>1808</v>
      </c>
      <c r="K180">
        <v>1</v>
      </c>
      <c r="L180">
        <v>157</v>
      </c>
      <c r="M180">
        <v>0</v>
      </c>
      <c r="N180">
        <v>0</v>
      </c>
    </row>
    <row r="181" spans="1:14">
      <c r="A181" t="s">
        <v>2013</v>
      </c>
      <c r="B181" t="s">
        <v>239</v>
      </c>
      <c r="C181" t="s">
        <v>1115</v>
      </c>
      <c r="D181" t="s">
        <v>12</v>
      </c>
      <c r="E181" t="s">
        <v>0</v>
      </c>
      <c r="F181" t="s">
        <v>1866</v>
      </c>
      <c r="G181" t="s">
        <v>23</v>
      </c>
      <c r="H181" t="s">
        <v>1804</v>
      </c>
      <c r="I181" t="s">
        <v>51</v>
      </c>
      <c r="J181" t="s">
        <v>1808</v>
      </c>
      <c r="K181">
        <v>2</v>
      </c>
      <c r="L181">
        <v>88</v>
      </c>
      <c r="M181">
        <v>0</v>
      </c>
      <c r="N181">
        <v>0</v>
      </c>
    </row>
    <row r="182" spans="1:14">
      <c r="A182" t="s">
        <v>2014</v>
      </c>
      <c r="B182" t="s">
        <v>240</v>
      </c>
      <c r="C182" t="s">
        <v>1116</v>
      </c>
      <c r="D182" t="s">
        <v>12</v>
      </c>
      <c r="E182" t="s">
        <v>0</v>
      </c>
      <c r="F182" t="s">
        <v>1876</v>
      </c>
      <c r="G182" t="s">
        <v>23</v>
      </c>
      <c r="H182" t="s">
        <v>1811</v>
      </c>
      <c r="I182" t="s">
        <v>37</v>
      </c>
      <c r="J182" t="s">
        <v>1808</v>
      </c>
      <c r="K182">
        <v>5</v>
      </c>
      <c r="L182">
        <v>74</v>
      </c>
      <c r="M182">
        <v>0</v>
      </c>
      <c r="N182">
        <v>0</v>
      </c>
    </row>
    <row r="183" spans="1:14">
      <c r="A183" t="s">
        <v>2015</v>
      </c>
      <c r="B183" t="s">
        <v>242</v>
      </c>
      <c r="C183" t="s">
        <v>1117</v>
      </c>
      <c r="D183" t="s">
        <v>12</v>
      </c>
      <c r="E183" t="s">
        <v>1</v>
      </c>
      <c r="F183" t="s">
        <v>996</v>
      </c>
      <c r="G183" t="s">
        <v>31</v>
      </c>
      <c r="H183" t="s">
        <v>1804</v>
      </c>
      <c r="I183" t="s">
        <v>47</v>
      </c>
      <c r="J183" t="s">
        <v>1805</v>
      </c>
      <c r="K183">
        <v>3</v>
      </c>
      <c r="L183">
        <v>34</v>
      </c>
      <c r="M183">
        <v>0</v>
      </c>
      <c r="N183">
        <v>0</v>
      </c>
    </row>
    <row r="184" spans="1:14">
      <c r="A184" t="s">
        <v>2016</v>
      </c>
      <c r="B184" t="s">
        <v>242</v>
      </c>
      <c r="C184" t="s">
        <v>1117</v>
      </c>
      <c r="D184" t="s">
        <v>12</v>
      </c>
      <c r="E184" t="s">
        <v>1</v>
      </c>
      <c r="F184" t="s">
        <v>14</v>
      </c>
      <c r="G184" t="s">
        <v>31</v>
      </c>
      <c r="H184" t="s">
        <v>1835</v>
      </c>
      <c r="I184" t="s">
        <v>47</v>
      </c>
      <c r="J184" t="s">
        <v>1805</v>
      </c>
      <c r="K184">
        <v>6</v>
      </c>
      <c r="L184">
        <v>143</v>
      </c>
      <c r="M184">
        <v>0</v>
      </c>
      <c r="N184">
        <v>0</v>
      </c>
    </row>
    <row r="185" spans="1:14">
      <c r="A185" t="s">
        <v>2017</v>
      </c>
      <c r="B185" t="s">
        <v>243</v>
      </c>
      <c r="C185" t="s">
        <v>1118</v>
      </c>
      <c r="D185" t="s">
        <v>12</v>
      </c>
      <c r="E185" t="s">
        <v>1</v>
      </c>
      <c r="F185" t="s">
        <v>1847</v>
      </c>
      <c r="G185" t="s">
        <v>31</v>
      </c>
      <c r="H185" t="s">
        <v>1835</v>
      </c>
      <c r="I185" t="s">
        <v>24</v>
      </c>
      <c r="J185" t="s">
        <v>1805</v>
      </c>
      <c r="K185">
        <v>5</v>
      </c>
      <c r="L185">
        <v>43</v>
      </c>
      <c r="M185">
        <v>0</v>
      </c>
      <c r="N185">
        <v>0</v>
      </c>
    </row>
    <row r="186" spans="1:14">
      <c r="A186" t="s">
        <v>2018</v>
      </c>
      <c r="B186" t="s">
        <v>245</v>
      </c>
      <c r="C186" t="s">
        <v>1119</v>
      </c>
      <c r="D186" t="s">
        <v>12</v>
      </c>
      <c r="E186" t="s">
        <v>0</v>
      </c>
      <c r="F186" t="s">
        <v>1876</v>
      </c>
      <c r="G186" t="s">
        <v>31</v>
      </c>
      <c r="H186" t="s">
        <v>1804</v>
      </c>
      <c r="I186" t="s">
        <v>24</v>
      </c>
      <c r="J186" t="s">
        <v>1808</v>
      </c>
      <c r="K186">
        <v>5</v>
      </c>
      <c r="L186">
        <v>72</v>
      </c>
      <c r="M186">
        <v>0</v>
      </c>
      <c r="N186">
        <v>0</v>
      </c>
    </row>
    <row r="187" spans="1:14">
      <c r="A187" t="s">
        <v>2019</v>
      </c>
      <c r="B187" t="s">
        <v>247</v>
      </c>
      <c r="C187" t="s">
        <v>1120</v>
      </c>
      <c r="D187" t="s">
        <v>12</v>
      </c>
      <c r="E187" t="s">
        <v>0</v>
      </c>
      <c r="F187" t="s">
        <v>1886</v>
      </c>
      <c r="G187" t="s">
        <v>23</v>
      </c>
      <c r="H187" t="s">
        <v>1804</v>
      </c>
      <c r="I187" t="s">
        <v>47</v>
      </c>
      <c r="J187" t="s">
        <v>1808</v>
      </c>
      <c r="K187">
        <v>2</v>
      </c>
      <c r="L187">
        <v>43</v>
      </c>
      <c r="M187">
        <v>0</v>
      </c>
      <c r="N187">
        <v>0</v>
      </c>
    </row>
    <row r="188" spans="1:14">
      <c r="A188" t="s">
        <v>2020</v>
      </c>
      <c r="B188" t="s">
        <v>247</v>
      </c>
      <c r="C188" t="s">
        <v>1120</v>
      </c>
      <c r="D188" t="s">
        <v>12</v>
      </c>
      <c r="E188" t="s">
        <v>0</v>
      </c>
      <c r="F188" t="s">
        <v>1837</v>
      </c>
      <c r="G188" t="s">
        <v>23</v>
      </c>
      <c r="H188" t="s">
        <v>1804</v>
      </c>
      <c r="I188" t="s">
        <v>47</v>
      </c>
      <c r="J188" t="s">
        <v>1808</v>
      </c>
      <c r="K188">
        <v>2</v>
      </c>
      <c r="L188">
        <v>64</v>
      </c>
      <c r="M188">
        <v>0</v>
      </c>
      <c r="N188">
        <v>0</v>
      </c>
    </row>
    <row r="189" spans="1:14">
      <c r="A189" t="s">
        <v>2021</v>
      </c>
      <c r="B189" t="s">
        <v>247</v>
      </c>
      <c r="C189" t="s">
        <v>1120</v>
      </c>
      <c r="D189" t="s">
        <v>12</v>
      </c>
      <c r="E189" t="s">
        <v>0</v>
      </c>
      <c r="F189" t="s">
        <v>1810</v>
      </c>
      <c r="G189" t="s">
        <v>23</v>
      </c>
      <c r="H189" t="s">
        <v>1840</v>
      </c>
      <c r="I189" t="s">
        <v>47</v>
      </c>
      <c r="J189" t="s">
        <v>1808</v>
      </c>
      <c r="K189">
        <v>1</v>
      </c>
      <c r="L189">
        <v>9</v>
      </c>
      <c r="M189">
        <v>1</v>
      </c>
      <c r="N189">
        <v>0</v>
      </c>
    </row>
    <row r="190" spans="1:14">
      <c r="A190" t="s">
        <v>2022</v>
      </c>
      <c r="B190" t="s">
        <v>249</v>
      </c>
      <c r="C190" t="s">
        <v>1121</v>
      </c>
      <c r="D190" t="s">
        <v>12</v>
      </c>
      <c r="E190" t="s">
        <v>1</v>
      </c>
      <c r="F190" t="s">
        <v>1818</v>
      </c>
      <c r="G190" t="s">
        <v>23</v>
      </c>
      <c r="H190" t="s">
        <v>1804</v>
      </c>
      <c r="I190" t="s">
        <v>65</v>
      </c>
      <c r="J190" t="s">
        <v>1805</v>
      </c>
      <c r="K190">
        <v>2</v>
      </c>
      <c r="L190">
        <v>104</v>
      </c>
      <c r="M190">
        <v>0</v>
      </c>
      <c r="N190">
        <v>0</v>
      </c>
    </row>
    <row r="191" spans="1:14">
      <c r="A191" t="s">
        <v>2023</v>
      </c>
      <c r="B191" t="s">
        <v>250</v>
      </c>
      <c r="C191" t="s">
        <v>1122</v>
      </c>
      <c r="D191" t="s">
        <v>12</v>
      </c>
      <c r="E191" t="s">
        <v>0</v>
      </c>
      <c r="F191" t="s">
        <v>1871</v>
      </c>
      <c r="G191" t="s">
        <v>23</v>
      </c>
      <c r="H191" t="s">
        <v>1811</v>
      </c>
      <c r="I191" t="s">
        <v>37</v>
      </c>
      <c r="J191" t="s">
        <v>1808</v>
      </c>
      <c r="K191">
        <v>2</v>
      </c>
      <c r="L191">
        <v>94</v>
      </c>
      <c r="M191">
        <v>0</v>
      </c>
      <c r="N191">
        <v>0</v>
      </c>
    </row>
    <row r="192" spans="1:14">
      <c r="A192" t="s">
        <v>2024</v>
      </c>
      <c r="B192" t="s">
        <v>250</v>
      </c>
      <c r="C192" t="s">
        <v>1122</v>
      </c>
      <c r="D192" t="s">
        <v>12</v>
      </c>
      <c r="E192" t="s">
        <v>0</v>
      </c>
      <c r="F192" t="s">
        <v>1862</v>
      </c>
      <c r="G192" t="s">
        <v>23</v>
      </c>
      <c r="H192" t="s">
        <v>1835</v>
      </c>
      <c r="I192" t="s">
        <v>37</v>
      </c>
      <c r="J192" t="s">
        <v>1808</v>
      </c>
      <c r="K192">
        <v>2</v>
      </c>
      <c r="L192">
        <v>131</v>
      </c>
      <c r="M192">
        <v>0</v>
      </c>
      <c r="N192">
        <v>0</v>
      </c>
    </row>
    <row r="193" spans="1:14">
      <c r="A193" t="s">
        <v>2025</v>
      </c>
      <c r="B193" t="s">
        <v>251</v>
      </c>
      <c r="C193" t="s">
        <v>1123</v>
      </c>
      <c r="D193" t="s">
        <v>12</v>
      </c>
      <c r="E193" t="s">
        <v>0</v>
      </c>
      <c r="F193" t="s">
        <v>1847</v>
      </c>
      <c r="G193" t="s">
        <v>31</v>
      </c>
      <c r="H193" t="s">
        <v>1811</v>
      </c>
      <c r="I193" t="s">
        <v>24</v>
      </c>
      <c r="J193" t="s">
        <v>1808</v>
      </c>
      <c r="K193">
        <v>2</v>
      </c>
      <c r="L193">
        <v>134</v>
      </c>
      <c r="M193">
        <v>0</v>
      </c>
      <c r="N193">
        <v>0</v>
      </c>
    </row>
    <row r="194" spans="1:14">
      <c r="A194" t="s">
        <v>2026</v>
      </c>
      <c r="B194" t="s">
        <v>251</v>
      </c>
      <c r="C194" t="s">
        <v>1123</v>
      </c>
      <c r="D194" t="s">
        <v>12</v>
      </c>
      <c r="E194" t="s">
        <v>0</v>
      </c>
      <c r="F194" t="s">
        <v>1823</v>
      </c>
      <c r="G194" t="s">
        <v>31</v>
      </c>
      <c r="H194" t="s">
        <v>1811</v>
      </c>
      <c r="I194" t="s">
        <v>24</v>
      </c>
      <c r="J194" t="s">
        <v>1808</v>
      </c>
      <c r="K194">
        <v>4</v>
      </c>
      <c r="L194">
        <v>59</v>
      </c>
      <c r="M194">
        <v>0</v>
      </c>
      <c r="N194">
        <v>0</v>
      </c>
    </row>
    <row r="195" spans="1:14">
      <c r="A195" t="s">
        <v>2027</v>
      </c>
      <c r="B195" t="s">
        <v>251</v>
      </c>
      <c r="C195" t="s">
        <v>1123</v>
      </c>
      <c r="D195" t="s">
        <v>12</v>
      </c>
      <c r="E195" t="s">
        <v>0</v>
      </c>
      <c r="F195" t="s">
        <v>1859</v>
      </c>
      <c r="G195" t="s">
        <v>31</v>
      </c>
      <c r="H195" t="s">
        <v>1804</v>
      </c>
      <c r="I195" t="s">
        <v>24</v>
      </c>
      <c r="J195" t="s">
        <v>1808</v>
      </c>
      <c r="K195">
        <v>3</v>
      </c>
      <c r="L195">
        <v>74</v>
      </c>
      <c r="M195">
        <v>0</v>
      </c>
      <c r="N195">
        <v>0</v>
      </c>
    </row>
    <row r="196" spans="1:14">
      <c r="A196" t="s">
        <v>2028</v>
      </c>
      <c r="B196" t="s">
        <v>252</v>
      </c>
      <c r="C196" t="s">
        <v>1124</v>
      </c>
      <c r="D196" t="s">
        <v>12</v>
      </c>
      <c r="E196" t="s">
        <v>0</v>
      </c>
      <c r="F196" t="s">
        <v>1843</v>
      </c>
      <c r="G196" t="s">
        <v>23</v>
      </c>
      <c r="H196" t="s">
        <v>1840</v>
      </c>
      <c r="I196" t="s">
        <v>24</v>
      </c>
      <c r="J196" t="s">
        <v>1808</v>
      </c>
      <c r="K196">
        <v>2</v>
      </c>
      <c r="L196">
        <v>91</v>
      </c>
      <c r="M196">
        <v>0</v>
      </c>
      <c r="N196">
        <v>0</v>
      </c>
    </row>
    <row r="197" spans="1:14">
      <c r="A197" t="s">
        <v>2029</v>
      </c>
      <c r="B197" t="s">
        <v>252</v>
      </c>
      <c r="C197" t="s">
        <v>1124</v>
      </c>
      <c r="D197" t="s">
        <v>12</v>
      </c>
      <c r="E197" t="s">
        <v>0</v>
      </c>
      <c r="F197" t="s">
        <v>1862</v>
      </c>
      <c r="G197" t="s">
        <v>23</v>
      </c>
      <c r="H197" t="s">
        <v>1804</v>
      </c>
      <c r="I197" t="s">
        <v>24</v>
      </c>
      <c r="J197" t="s">
        <v>1808</v>
      </c>
      <c r="K197">
        <v>5</v>
      </c>
      <c r="L197">
        <v>8</v>
      </c>
      <c r="M197">
        <v>0</v>
      </c>
      <c r="N197">
        <v>0</v>
      </c>
    </row>
    <row r="198" spans="1:14">
      <c r="A198" t="s">
        <v>2030</v>
      </c>
      <c r="B198" t="s">
        <v>253</v>
      </c>
      <c r="C198" t="s">
        <v>1125</v>
      </c>
      <c r="D198" t="s">
        <v>12</v>
      </c>
      <c r="E198" t="s">
        <v>1</v>
      </c>
      <c r="F198" t="s">
        <v>1859</v>
      </c>
      <c r="G198" t="s">
        <v>23</v>
      </c>
      <c r="H198" t="s">
        <v>1840</v>
      </c>
      <c r="I198" t="s">
        <v>37</v>
      </c>
      <c r="J198" t="s">
        <v>1805</v>
      </c>
      <c r="K198">
        <v>4</v>
      </c>
      <c r="L198">
        <v>150</v>
      </c>
      <c r="M198">
        <v>0</v>
      </c>
      <c r="N198">
        <v>0</v>
      </c>
    </row>
    <row r="199" spans="1:14">
      <c r="A199" t="s">
        <v>2031</v>
      </c>
      <c r="B199" t="s">
        <v>255</v>
      </c>
      <c r="C199" t="s">
        <v>1126</v>
      </c>
      <c r="D199" t="s">
        <v>12</v>
      </c>
      <c r="E199" t="s">
        <v>1</v>
      </c>
      <c r="F199" t="s">
        <v>1827</v>
      </c>
      <c r="G199" t="s">
        <v>31</v>
      </c>
      <c r="H199" t="s">
        <v>1804</v>
      </c>
      <c r="I199" t="s">
        <v>37</v>
      </c>
      <c r="J199" t="s">
        <v>1805</v>
      </c>
      <c r="K199">
        <v>3</v>
      </c>
      <c r="L199">
        <v>117</v>
      </c>
      <c r="M199">
        <v>0</v>
      </c>
      <c r="N199">
        <v>0</v>
      </c>
    </row>
    <row r="200" spans="1:14">
      <c r="A200" t="s">
        <v>2032</v>
      </c>
      <c r="B200" t="s">
        <v>257</v>
      </c>
      <c r="C200" t="s">
        <v>1127</v>
      </c>
      <c r="D200" t="s">
        <v>12</v>
      </c>
      <c r="E200" t="s">
        <v>1</v>
      </c>
      <c r="F200" t="s">
        <v>1837</v>
      </c>
      <c r="G200" t="s">
        <v>23</v>
      </c>
      <c r="H200" t="s">
        <v>1835</v>
      </c>
      <c r="I200" t="s">
        <v>24</v>
      </c>
      <c r="J200" t="s">
        <v>1805</v>
      </c>
      <c r="K200">
        <v>2</v>
      </c>
      <c r="L200">
        <v>52</v>
      </c>
      <c r="M200">
        <v>0</v>
      </c>
      <c r="N200">
        <v>0</v>
      </c>
    </row>
    <row r="201" spans="1:14">
      <c r="A201" t="s">
        <v>2033</v>
      </c>
      <c r="B201" t="s">
        <v>257</v>
      </c>
      <c r="C201" t="s">
        <v>1127</v>
      </c>
      <c r="D201" t="s">
        <v>12</v>
      </c>
      <c r="E201" t="s">
        <v>1</v>
      </c>
      <c r="F201" t="s">
        <v>1876</v>
      </c>
      <c r="G201" t="s">
        <v>23</v>
      </c>
      <c r="H201" t="s">
        <v>1804</v>
      </c>
      <c r="I201" t="s">
        <v>24</v>
      </c>
      <c r="J201" t="s">
        <v>1805</v>
      </c>
      <c r="K201">
        <v>3</v>
      </c>
      <c r="L201">
        <v>61</v>
      </c>
      <c r="M201">
        <v>0</v>
      </c>
      <c r="N201">
        <v>0</v>
      </c>
    </row>
    <row r="202" spans="1:14">
      <c r="A202" t="s">
        <v>2034</v>
      </c>
      <c r="B202" t="s">
        <v>259</v>
      </c>
      <c r="C202" t="s">
        <v>1128</v>
      </c>
      <c r="D202" t="s">
        <v>12</v>
      </c>
      <c r="E202" t="s">
        <v>0</v>
      </c>
      <c r="F202" t="s">
        <v>1843</v>
      </c>
      <c r="G202" t="s">
        <v>31</v>
      </c>
      <c r="H202" t="s">
        <v>1835</v>
      </c>
      <c r="I202" t="s">
        <v>51</v>
      </c>
      <c r="J202" t="s">
        <v>1808</v>
      </c>
      <c r="K202">
        <v>3</v>
      </c>
      <c r="L202">
        <v>41</v>
      </c>
      <c r="M202">
        <v>0</v>
      </c>
      <c r="N202">
        <v>0</v>
      </c>
    </row>
    <row r="203" spans="1:14">
      <c r="A203" t="s">
        <v>2035</v>
      </c>
      <c r="B203" t="s">
        <v>259</v>
      </c>
      <c r="C203" t="s">
        <v>1128</v>
      </c>
      <c r="D203" t="s">
        <v>12</v>
      </c>
      <c r="E203" t="s">
        <v>0</v>
      </c>
      <c r="F203" t="s">
        <v>1818</v>
      </c>
      <c r="G203" t="s">
        <v>31</v>
      </c>
      <c r="H203" t="s">
        <v>1804</v>
      </c>
      <c r="I203" t="s">
        <v>51</v>
      </c>
      <c r="J203" t="s">
        <v>1808</v>
      </c>
      <c r="K203">
        <v>1</v>
      </c>
      <c r="L203">
        <v>61</v>
      </c>
      <c r="M203">
        <v>0</v>
      </c>
      <c r="N203">
        <v>0</v>
      </c>
    </row>
    <row r="204" spans="1:14">
      <c r="A204" t="s">
        <v>2036</v>
      </c>
      <c r="B204" t="s">
        <v>260</v>
      </c>
      <c r="C204" t="s">
        <v>1129</v>
      </c>
      <c r="D204" t="s">
        <v>12</v>
      </c>
      <c r="E204" t="s">
        <v>1</v>
      </c>
      <c r="F204" t="s">
        <v>1886</v>
      </c>
      <c r="G204" t="s">
        <v>31</v>
      </c>
      <c r="H204" t="s">
        <v>1811</v>
      </c>
      <c r="I204" t="s">
        <v>65</v>
      </c>
      <c r="J204" t="s">
        <v>1805</v>
      </c>
      <c r="K204">
        <v>1</v>
      </c>
      <c r="L204">
        <v>46</v>
      </c>
      <c r="M204">
        <v>0</v>
      </c>
      <c r="N204">
        <v>1</v>
      </c>
    </row>
    <row r="205" spans="1:14">
      <c r="A205" t="s">
        <v>2037</v>
      </c>
      <c r="B205" t="s">
        <v>262</v>
      </c>
      <c r="C205" t="s">
        <v>1130</v>
      </c>
      <c r="D205" t="s">
        <v>12</v>
      </c>
      <c r="E205" t="s">
        <v>1</v>
      </c>
      <c r="F205" t="s">
        <v>993</v>
      </c>
      <c r="G205" t="s">
        <v>31</v>
      </c>
      <c r="H205" t="s">
        <v>1804</v>
      </c>
      <c r="I205" t="s">
        <v>47</v>
      </c>
      <c r="J205" t="s">
        <v>1805</v>
      </c>
      <c r="K205">
        <v>2</v>
      </c>
      <c r="L205">
        <v>54</v>
      </c>
      <c r="M205">
        <v>0</v>
      </c>
      <c r="N205">
        <v>1</v>
      </c>
    </row>
    <row r="206" spans="1:14">
      <c r="A206" t="s">
        <v>2038</v>
      </c>
      <c r="B206" t="s">
        <v>263</v>
      </c>
      <c r="C206" t="s">
        <v>1131</v>
      </c>
      <c r="D206" t="s">
        <v>12</v>
      </c>
      <c r="E206" t="s">
        <v>1</v>
      </c>
      <c r="F206" t="s">
        <v>1818</v>
      </c>
      <c r="G206" t="s">
        <v>23</v>
      </c>
      <c r="H206" t="s">
        <v>1835</v>
      </c>
      <c r="I206" t="s">
        <v>65</v>
      </c>
      <c r="J206" t="s">
        <v>1805</v>
      </c>
      <c r="K206">
        <v>5</v>
      </c>
      <c r="L206">
        <v>36</v>
      </c>
      <c r="M206">
        <v>0</v>
      </c>
      <c r="N206">
        <v>0</v>
      </c>
    </row>
    <row r="207" spans="1:14">
      <c r="A207" t="s">
        <v>2039</v>
      </c>
      <c r="B207" t="s">
        <v>265</v>
      </c>
      <c r="C207" t="s">
        <v>1132</v>
      </c>
      <c r="D207" t="s">
        <v>12</v>
      </c>
      <c r="E207" t="s">
        <v>0</v>
      </c>
      <c r="F207" t="s">
        <v>1820</v>
      </c>
      <c r="G207" t="s">
        <v>23</v>
      </c>
      <c r="H207" t="s">
        <v>1804</v>
      </c>
      <c r="I207" t="s">
        <v>24</v>
      </c>
      <c r="J207" t="s">
        <v>1808</v>
      </c>
      <c r="K207">
        <v>2</v>
      </c>
      <c r="L207">
        <v>156</v>
      </c>
      <c r="M207">
        <v>0</v>
      </c>
      <c r="N207">
        <v>0</v>
      </c>
    </row>
    <row r="208" spans="1:14">
      <c r="A208" t="s">
        <v>2040</v>
      </c>
      <c r="B208" t="s">
        <v>265</v>
      </c>
      <c r="C208" t="s">
        <v>1132</v>
      </c>
      <c r="D208" t="s">
        <v>12</v>
      </c>
      <c r="E208" t="s">
        <v>0</v>
      </c>
      <c r="F208" t="s">
        <v>1818</v>
      </c>
      <c r="G208" t="s">
        <v>23</v>
      </c>
      <c r="H208" t="s">
        <v>1804</v>
      </c>
      <c r="I208" t="s">
        <v>24</v>
      </c>
      <c r="J208" t="s">
        <v>1808</v>
      </c>
      <c r="K208">
        <v>2</v>
      </c>
      <c r="L208">
        <v>97</v>
      </c>
      <c r="M208">
        <v>0</v>
      </c>
      <c r="N208">
        <v>0</v>
      </c>
    </row>
    <row r="209" spans="1:14">
      <c r="A209" t="s">
        <v>2041</v>
      </c>
      <c r="B209" t="s">
        <v>266</v>
      </c>
      <c r="C209" t="s">
        <v>1133</v>
      </c>
      <c r="D209" t="s">
        <v>12</v>
      </c>
      <c r="E209" t="s">
        <v>0</v>
      </c>
      <c r="F209" t="s">
        <v>1820</v>
      </c>
      <c r="G209" t="s">
        <v>31</v>
      </c>
      <c r="H209" t="s">
        <v>1835</v>
      </c>
      <c r="I209" t="s">
        <v>42</v>
      </c>
      <c r="J209" t="s">
        <v>1808</v>
      </c>
      <c r="K209">
        <v>2</v>
      </c>
      <c r="L209">
        <v>98</v>
      </c>
      <c r="M209">
        <v>0</v>
      </c>
      <c r="N209">
        <v>0</v>
      </c>
    </row>
    <row r="210" spans="1:14">
      <c r="A210" t="s">
        <v>2042</v>
      </c>
      <c r="B210" t="s">
        <v>266</v>
      </c>
      <c r="C210" t="s">
        <v>1133</v>
      </c>
      <c r="D210" t="s">
        <v>12</v>
      </c>
      <c r="E210" t="s">
        <v>0</v>
      </c>
      <c r="F210" t="s">
        <v>1823</v>
      </c>
      <c r="G210" t="s">
        <v>31</v>
      </c>
      <c r="H210" t="s">
        <v>1804</v>
      </c>
      <c r="I210" t="s">
        <v>42</v>
      </c>
      <c r="J210" t="s">
        <v>1808</v>
      </c>
      <c r="K210">
        <v>4</v>
      </c>
      <c r="L210">
        <v>35</v>
      </c>
      <c r="M210">
        <v>0</v>
      </c>
      <c r="N210">
        <v>0</v>
      </c>
    </row>
    <row r="211" spans="1:14">
      <c r="A211" t="s">
        <v>2043</v>
      </c>
      <c r="B211" t="s">
        <v>266</v>
      </c>
      <c r="C211" t="s">
        <v>1133</v>
      </c>
      <c r="D211" t="s">
        <v>12</v>
      </c>
      <c r="E211" t="s">
        <v>0</v>
      </c>
      <c r="F211" t="s">
        <v>1814</v>
      </c>
      <c r="G211" t="s">
        <v>31</v>
      </c>
      <c r="H211" t="s">
        <v>1804</v>
      </c>
      <c r="I211" t="s">
        <v>42</v>
      </c>
      <c r="J211" t="s">
        <v>1808</v>
      </c>
      <c r="K211">
        <v>2</v>
      </c>
      <c r="L211">
        <v>175</v>
      </c>
      <c r="M211">
        <v>0</v>
      </c>
      <c r="N211">
        <v>0</v>
      </c>
    </row>
    <row r="212" spans="1:14">
      <c r="A212" t="s">
        <v>2044</v>
      </c>
      <c r="B212" t="s">
        <v>268</v>
      </c>
      <c r="C212" t="s">
        <v>1134</v>
      </c>
      <c r="D212" t="s">
        <v>12</v>
      </c>
      <c r="E212" t="s">
        <v>0</v>
      </c>
      <c r="F212" t="s">
        <v>1866</v>
      </c>
      <c r="G212" t="s">
        <v>23</v>
      </c>
      <c r="H212" t="s">
        <v>1804</v>
      </c>
      <c r="I212" t="s">
        <v>47</v>
      </c>
      <c r="J212" t="s">
        <v>1808</v>
      </c>
      <c r="K212">
        <v>3</v>
      </c>
      <c r="L212">
        <v>81</v>
      </c>
      <c r="M212">
        <v>0</v>
      </c>
      <c r="N212">
        <v>0</v>
      </c>
    </row>
    <row r="213" spans="1:14">
      <c r="A213" t="s">
        <v>2045</v>
      </c>
      <c r="B213" t="s">
        <v>268</v>
      </c>
      <c r="C213" t="s">
        <v>1134</v>
      </c>
      <c r="D213" t="s">
        <v>12</v>
      </c>
      <c r="E213" t="s">
        <v>0</v>
      </c>
      <c r="F213" t="s">
        <v>996</v>
      </c>
      <c r="G213" t="s">
        <v>31</v>
      </c>
      <c r="H213" t="s">
        <v>1804</v>
      </c>
      <c r="I213" t="s">
        <v>47</v>
      </c>
      <c r="J213" t="s">
        <v>1808</v>
      </c>
      <c r="K213">
        <v>1</v>
      </c>
      <c r="L213">
        <v>132</v>
      </c>
      <c r="M213">
        <v>0</v>
      </c>
      <c r="N213">
        <v>0</v>
      </c>
    </row>
    <row r="214" spans="1:14">
      <c r="A214" t="s">
        <v>2046</v>
      </c>
      <c r="B214" t="s">
        <v>269</v>
      </c>
      <c r="C214" t="s">
        <v>1135</v>
      </c>
      <c r="D214" t="s">
        <v>12</v>
      </c>
      <c r="E214" t="s">
        <v>0</v>
      </c>
      <c r="F214" t="s">
        <v>1871</v>
      </c>
      <c r="G214" t="s">
        <v>31</v>
      </c>
      <c r="H214" t="s">
        <v>1835</v>
      </c>
      <c r="I214" t="s">
        <v>47</v>
      </c>
      <c r="J214" t="s">
        <v>1808</v>
      </c>
      <c r="K214">
        <v>1</v>
      </c>
      <c r="L214">
        <v>76</v>
      </c>
      <c r="M214">
        <v>0</v>
      </c>
      <c r="N214">
        <v>0</v>
      </c>
    </row>
    <row r="215" spans="1:14">
      <c r="A215" t="s">
        <v>2047</v>
      </c>
      <c r="B215" t="s">
        <v>271</v>
      </c>
      <c r="C215" t="s">
        <v>1136</v>
      </c>
      <c r="D215" t="s">
        <v>12</v>
      </c>
      <c r="E215" t="s">
        <v>0</v>
      </c>
      <c r="F215" t="s">
        <v>1839</v>
      </c>
      <c r="G215" t="s">
        <v>23</v>
      </c>
      <c r="H215" t="s">
        <v>1811</v>
      </c>
      <c r="I215" t="s">
        <v>24</v>
      </c>
      <c r="J215" t="s">
        <v>1808</v>
      </c>
      <c r="K215">
        <v>1</v>
      </c>
      <c r="L215">
        <v>8</v>
      </c>
      <c r="M215">
        <v>1</v>
      </c>
      <c r="N215">
        <v>0</v>
      </c>
    </row>
    <row r="216" spans="1:14">
      <c r="A216" t="s">
        <v>2048</v>
      </c>
      <c r="B216" t="s">
        <v>272</v>
      </c>
      <c r="C216" t="s">
        <v>1137</v>
      </c>
      <c r="D216" t="s">
        <v>12</v>
      </c>
      <c r="E216" t="s">
        <v>1</v>
      </c>
      <c r="F216" t="s">
        <v>1851</v>
      </c>
      <c r="G216" t="s">
        <v>23</v>
      </c>
      <c r="H216" t="s">
        <v>1804</v>
      </c>
      <c r="I216" t="s">
        <v>47</v>
      </c>
      <c r="J216" t="s">
        <v>1805</v>
      </c>
      <c r="K216">
        <v>1</v>
      </c>
      <c r="L216">
        <v>84</v>
      </c>
      <c r="M216">
        <v>0</v>
      </c>
      <c r="N216">
        <v>0</v>
      </c>
    </row>
    <row r="217" spans="1:14">
      <c r="A217" t="s">
        <v>2049</v>
      </c>
      <c r="B217" t="s">
        <v>274</v>
      </c>
      <c r="C217" t="s">
        <v>1138</v>
      </c>
      <c r="D217" t="s">
        <v>12</v>
      </c>
      <c r="E217" t="s">
        <v>0</v>
      </c>
      <c r="F217" t="s">
        <v>1818</v>
      </c>
      <c r="G217" t="s">
        <v>23</v>
      </c>
      <c r="H217" t="s">
        <v>1804</v>
      </c>
      <c r="I217" t="s">
        <v>65</v>
      </c>
      <c r="J217" t="s">
        <v>1808</v>
      </c>
      <c r="K217">
        <v>1</v>
      </c>
      <c r="L217">
        <v>60</v>
      </c>
      <c r="M217">
        <v>0</v>
      </c>
      <c r="N217">
        <v>0</v>
      </c>
    </row>
    <row r="218" spans="1:14">
      <c r="A218" t="s">
        <v>2050</v>
      </c>
      <c r="B218" t="s">
        <v>274</v>
      </c>
      <c r="C218" t="s">
        <v>1138</v>
      </c>
      <c r="D218" t="s">
        <v>12</v>
      </c>
      <c r="E218" t="s">
        <v>0</v>
      </c>
      <c r="F218" t="s">
        <v>1903</v>
      </c>
      <c r="G218" t="s">
        <v>23</v>
      </c>
      <c r="H218" t="s">
        <v>1835</v>
      </c>
      <c r="I218" t="s">
        <v>65</v>
      </c>
      <c r="J218" t="s">
        <v>1808</v>
      </c>
      <c r="K218">
        <v>4</v>
      </c>
      <c r="L218">
        <v>105</v>
      </c>
      <c r="M218">
        <v>0</v>
      </c>
      <c r="N218">
        <v>0</v>
      </c>
    </row>
    <row r="219" spans="1:14">
      <c r="A219" t="s">
        <v>2051</v>
      </c>
      <c r="B219" t="s">
        <v>276</v>
      </c>
      <c r="C219" t="s">
        <v>1139</v>
      </c>
      <c r="D219" t="s">
        <v>12</v>
      </c>
      <c r="E219" t="s">
        <v>1</v>
      </c>
      <c r="F219" t="s">
        <v>1839</v>
      </c>
      <c r="G219" t="s">
        <v>31</v>
      </c>
      <c r="H219" t="s">
        <v>1840</v>
      </c>
      <c r="I219" t="s">
        <v>37</v>
      </c>
      <c r="J219" t="s">
        <v>1805</v>
      </c>
      <c r="K219">
        <v>1</v>
      </c>
      <c r="L219">
        <v>150</v>
      </c>
      <c r="M219">
        <v>0</v>
      </c>
      <c r="N219">
        <v>0</v>
      </c>
    </row>
    <row r="220" spans="1:14">
      <c r="A220" t="s">
        <v>2052</v>
      </c>
      <c r="B220" t="s">
        <v>278</v>
      </c>
      <c r="C220" t="s">
        <v>1140</v>
      </c>
      <c r="D220" t="s">
        <v>12</v>
      </c>
      <c r="E220" t="s">
        <v>0</v>
      </c>
      <c r="F220" t="s">
        <v>1820</v>
      </c>
      <c r="G220" t="s">
        <v>46</v>
      </c>
      <c r="H220" t="s">
        <v>1804</v>
      </c>
      <c r="I220" t="s">
        <v>47</v>
      </c>
      <c r="J220" t="s">
        <v>1808</v>
      </c>
      <c r="K220">
        <v>2</v>
      </c>
      <c r="L220">
        <v>81</v>
      </c>
      <c r="M220">
        <v>0</v>
      </c>
      <c r="N220">
        <v>0</v>
      </c>
    </row>
    <row r="221" spans="1:14">
      <c r="A221" t="s">
        <v>2053</v>
      </c>
      <c r="B221" t="s">
        <v>280</v>
      </c>
      <c r="C221" t="s">
        <v>1141</v>
      </c>
      <c r="D221" t="s">
        <v>12</v>
      </c>
      <c r="E221" t="s">
        <v>0</v>
      </c>
      <c r="F221" t="s">
        <v>1971</v>
      </c>
      <c r="G221" t="s">
        <v>23</v>
      </c>
      <c r="H221" t="s">
        <v>1811</v>
      </c>
      <c r="I221" t="s">
        <v>37</v>
      </c>
      <c r="J221" t="s">
        <v>1808</v>
      </c>
      <c r="K221">
        <v>3</v>
      </c>
      <c r="L221">
        <v>9</v>
      </c>
      <c r="M221">
        <v>0</v>
      </c>
      <c r="N221">
        <v>0</v>
      </c>
    </row>
    <row r="222" spans="1:14">
      <c r="A222" t="s">
        <v>2054</v>
      </c>
      <c r="B222" t="s">
        <v>282</v>
      </c>
      <c r="C222" t="s">
        <v>1142</v>
      </c>
      <c r="D222" t="s">
        <v>12</v>
      </c>
      <c r="E222" t="s">
        <v>0</v>
      </c>
      <c r="F222" t="s">
        <v>1910</v>
      </c>
      <c r="G222" t="s">
        <v>23</v>
      </c>
      <c r="H222" t="s">
        <v>1804</v>
      </c>
      <c r="I222" t="s">
        <v>47</v>
      </c>
      <c r="J222" t="s">
        <v>1808</v>
      </c>
      <c r="K222">
        <v>5</v>
      </c>
      <c r="L222">
        <v>57</v>
      </c>
      <c r="M222">
        <v>0</v>
      </c>
      <c r="N222">
        <v>0</v>
      </c>
    </row>
    <row r="223" spans="1:14">
      <c r="A223" t="s">
        <v>2055</v>
      </c>
      <c r="B223" t="s">
        <v>282</v>
      </c>
      <c r="C223" t="s">
        <v>1142</v>
      </c>
      <c r="D223" t="s">
        <v>12</v>
      </c>
      <c r="E223" t="s">
        <v>0</v>
      </c>
      <c r="F223" t="s">
        <v>1910</v>
      </c>
      <c r="G223" t="s">
        <v>31</v>
      </c>
      <c r="H223" t="s">
        <v>1804</v>
      </c>
      <c r="I223" t="s">
        <v>47</v>
      </c>
      <c r="J223" t="s">
        <v>1808</v>
      </c>
      <c r="K223">
        <v>5</v>
      </c>
      <c r="L223">
        <v>50</v>
      </c>
      <c r="M223">
        <v>0</v>
      </c>
      <c r="N223">
        <v>0</v>
      </c>
    </row>
    <row r="224" spans="1:14">
      <c r="A224" t="s">
        <v>2056</v>
      </c>
      <c r="B224" t="s">
        <v>284</v>
      </c>
      <c r="C224" t="s">
        <v>1143</v>
      </c>
      <c r="D224" t="s">
        <v>12</v>
      </c>
      <c r="E224" t="s">
        <v>0</v>
      </c>
      <c r="F224" t="s">
        <v>1871</v>
      </c>
      <c r="G224" t="s">
        <v>23</v>
      </c>
      <c r="H224" t="s">
        <v>1804</v>
      </c>
      <c r="I224" t="s">
        <v>37</v>
      </c>
      <c r="J224" t="s">
        <v>1808</v>
      </c>
      <c r="K224">
        <v>3</v>
      </c>
      <c r="L224">
        <v>89</v>
      </c>
      <c r="M224">
        <v>0</v>
      </c>
      <c r="N224">
        <v>0</v>
      </c>
    </row>
    <row r="225" spans="1:14">
      <c r="A225" t="s">
        <v>2057</v>
      </c>
      <c r="B225" t="s">
        <v>285</v>
      </c>
      <c r="C225" t="s">
        <v>1144</v>
      </c>
      <c r="D225" t="s">
        <v>12</v>
      </c>
      <c r="E225" t="s">
        <v>0</v>
      </c>
      <c r="F225" t="s">
        <v>1851</v>
      </c>
      <c r="G225" t="s">
        <v>23</v>
      </c>
      <c r="H225" t="s">
        <v>1811</v>
      </c>
      <c r="I225" t="s">
        <v>65</v>
      </c>
      <c r="J225" t="s">
        <v>1808</v>
      </c>
      <c r="K225">
        <v>4</v>
      </c>
      <c r="L225">
        <v>60</v>
      </c>
      <c r="M225">
        <v>0</v>
      </c>
      <c r="N225">
        <v>0</v>
      </c>
    </row>
    <row r="226" spans="1:14">
      <c r="A226" t="s">
        <v>2058</v>
      </c>
      <c r="B226" t="s">
        <v>287</v>
      </c>
      <c r="C226" t="s">
        <v>1145</v>
      </c>
      <c r="D226" t="s">
        <v>12</v>
      </c>
      <c r="E226" t="s">
        <v>1</v>
      </c>
      <c r="F226" t="s">
        <v>1823</v>
      </c>
      <c r="G226" t="s">
        <v>23</v>
      </c>
      <c r="H226" t="s">
        <v>1811</v>
      </c>
      <c r="I226" t="s">
        <v>24</v>
      </c>
      <c r="J226" t="s">
        <v>1805</v>
      </c>
      <c r="K226">
        <v>3</v>
      </c>
      <c r="L226">
        <v>103</v>
      </c>
      <c r="M226">
        <v>0</v>
      </c>
      <c r="N226">
        <v>1</v>
      </c>
    </row>
    <row r="227" spans="1:14">
      <c r="A227" t="s">
        <v>2059</v>
      </c>
      <c r="B227" t="s">
        <v>289</v>
      </c>
      <c r="C227" t="s">
        <v>1146</v>
      </c>
      <c r="D227" t="s">
        <v>12</v>
      </c>
      <c r="E227" t="s">
        <v>1</v>
      </c>
      <c r="F227" t="s">
        <v>1839</v>
      </c>
      <c r="G227" t="s">
        <v>31</v>
      </c>
      <c r="H227" t="s">
        <v>1804</v>
      </c>
      <c r="I227" t="s">
        <v>37</v>
      </c>
      <c r="J227" t="s">
        <v>1805</v>
      </c>
      <c r="K227">
        <v>3</v>
      </c>
      <c r="L227">
        <v>160</v>
      </c>
      <c r="M227">
        <v>0</v>
      </c>
      <c r="N227">
        <v>0</v>
      </c>
    </row>
    <row r="228" spans="1:14">
      <c r="A228" t="s">
        <v>2060</v>
      </c>
      <c r="B228" t="s">
        <v>290</v>
      </c>
      <c r="C228" t="s">
        <v>1147</v>
      </c>
      <c r="D228" t="s">
        <v>12</v>
      </c>
      <c r="E228" t="s">
        <v>1</v>
      </c>
      <c r="F228" t="s">
        <v>1830</v>
      </c>
      <c r="G228" t="s">
        <v>23</v>
      </c>
      <c r="H228" t="s">
        <v>1811</v>
      </c>
      <c r="I228" t="s">
        <v>24</v>
      </c>
      <c r="J228" t="s">
        <v>1805</v>
      </c>
      <c r="K228">
        <v>3</v>
      </c>
      <c r="L228">
        <v>85</v>
      </c>
      <c r="M228">
        <v>0</v>
      </c>
      <c r="N228">
        <v>0</v>
      </c>
    </row>
    <row r="229" spans="1:14">
      <c r="A229" t="s">
        <v>2061</v>
      </c>
      <c r="B229" t="s">
        <v>292</v>
      </c>
      <c r="C229" t="s">
        <v>1148</v>
      </c>
      <c r="D229" t="s">
        <v>12</v>
      </c>
      <c r="E229" t="s">
        <v>1</v>
      </c>
      <c r="F229" t="s">
        <v>1859</v>
      </c>
      <c r="G229" t="s">
        <v>23</v>
      </c>
      <c r="H229" t="s">
        <v>1804</v>
      </c>
      <c r="I229" t="s">
        <v>47</v>
      </c>
      <c r="J229" t="s">
        <v>1805</v>
      </c>
      <c r="K229">
        <v>2</v>
      </c>
      <c r="L229">
        <v>136</v>
      </c>
      <c r="M229">
        <v>0</v>
      </c>
      <c r="N229">
        <v>0</v>
      </c>
    </row>
    <row r="230" spans="1:14">
      <c r="A230" t="s">
        <v>2062</v>
      </c>
      <c r="B230" t="s">
        <v>292</v>
      </c>
      <c r="C230" t="s">
        <v>1148</v>
      </c>
      <c r="D230" t="s">
        <v>12</v>
      </c>
      <c r="E230" t="s">
        <v>1</v>
      </c>
      <c r="F230" t="s">
        <v>1910</v>
      </c>
      <c r="G230" t="s">
        <v>23</v>
      </c>
      <c r="H230" t="s">
        <v>1804</v>
      </c>
      <c r="I230" t="s">
        <v>47</v>
      </c>
      <c r="J230" t="s">
        <v>1805</v>
      </c>
      <c r="K230">
        <v>3</v>
      </c>
      <c r="L230">
        <v>76</v>
      </c>
      <c r="M230">
        <v>0</v>
      </c>
      <c r="N230">
        <v>1</v>
      </c>
    </row>
    <row r="231" spans="1:14">
      <c r="A231" t="s">
        <v>2063</v>
      </c>
      <c r="B231" t="s">
        <v>293</v>
      </c>
      <c r="C231" t="s">
        <v>1149</v>
      </c>
      <c r="D231" t="s">
        <v>12</v>
      </c>
      <c r="E231" t="s">
        <v>1</v>
      </c>
      <c r="F231" t="s">
        <v>1814</v>
      </c>
      <c r="G231" t="s">
        <v>31</v>
      </c>
      <c r="H231" t="s">
        <v>1804</v>
      </c>
      <c r="I231" t="s">
        <v>47</v>
      </c>
      <c r="J231" t="s">
        <v>1805</v>
      </c>
      <c r="K231">
        <v>4</v>
      </c>
      <c r="L231">
        <v>148</v>
      </c>
      <c r="M231">
        <v>0</v>
      </c>
      <c r="N231">
        <v>0</v>
      </c>
    </row>
    <row r="232" spans="1:14">
      <c r="A232" t="s">
        <v>2064</v>
      </c>
      <c r="B232" t="s">
        <v>294</v>
      </c>
      <c r="C232" t="s">
        <v>1150</v>
      </c>
      <c r="D232" t="s">
        <v>12</v>
      </c>
      <c r="E232" t="s">
        <v>1</v>
      </c>
      <c r="F232" t="s">
        <v>1857</v>
      </c>
      <c r="G232" t="s">
        <v>31</v>
      </c>
      <c r="H232" t="s">
        <v>1811</v>
      </c>
      <c r="I232" t="s">
        <v>47</v>
      </c>
      <c r="J232" t="s">
        <v>1805</v>
      </c>
      <c r="K232">
        <v>1</v>
      </c>
      <c r="L232">
        <v>130</v>
      </c>
      <c r="M232">
        <v>0</v>
      </c>
      <c r="N232">
        <v>0</v>
      </c>
    </row>
    <row r="233" spans="1:14">
      <c r="A233" t="s">
        <v>2065</v>
      </c>
      <c r="B233" t="s">
        <v>295</v>
      </c>
      <c r="C233" t="s">
        <v>1151</v>
      </c>
      <c r="D233" t="s">
        <v>12</v>
      </c>
      <c r="E233" t="s">
        <v>0</v>
      </c>
      <c r="F233" t="s">
        <v>13</v>
      </c>
      <c r="G233" t="s">
        <v>23</v>
      </c>
      <c r="H233" t="s">
        <v>1804</v>
      </c>
      <c r="I233" t="s">
        <v>47</v>
      </c>
      <c r="J233" t="s">
        <v>1808</v>
      </c>
      <c r="K233">
        <v>6</v>
      </c>
      <c r="L233">
        <v>74</v>
      </c>
      <c r="M233">
        <v>0</v>
      </c>
      <c r="N233">
        <v>0</v>
      </c>
    </row>
    <row r="234" spans="1:14">
      <c r="A234" t="s">
        <v>2066</v>
      </c>
      <c r="B234" t="s">
        <v>297</v>
      </c>
      <c r="C234" t="s">
        <v>1152</v>
      </c>
      <c r="D234" t="s">
        <v>12</v>
      </c>
      <c r="E234" t="s">
        <v>1</v>
      </c>
      <c r="F234" t="s">
        <v>1816</v>
      </c>
      <c r="G234" t="s">
        <v>31</v>
      </c>
      <c r="H234" t="s">
        <v>1811</v>
      </c>
      <c r="I234" t="s">
        <v>47</v>
      </c>
      <c r="J234" t="s">
        <v>1805</v>
      </c>
      <c r="K234">
        <v>3</v>
      </c>
      <c r="L234">
        <v>88</v>
      </c>
      <c r="M234">
        <v>0</v>
      </c>
      <c r="N234">
        <v>0</v>
      </c>
    </row>
    <row r="235" spans="1:14">
      <c r="A235" t="s">
        <v>2067</v>
      </c>
      <c r="B235" t="s">
        <v>297</v>
      </c>
      <c r="C235" t="s">
        <v>1152</v>
      </c>
      <c r="D235" t="s">
        <v>12</v>
      </c>
      <c r="E235" t="s">
        <v>1</v>
      </c>
      <c r="F235" t="s">
        <v>1906</v>
      </c>
      <c r="G235" t="s">
        <v>31</v>
      </c>
      <c r="H235" t="s">
        <v>1804</v>
      </c>
      <c r="I235" t="s">
        <v>47</v>
      </c>
      <c r="J235" t="s">
        <v>1805</v>
      </c>
      <c r="K235">
        <v>3</v>
      </c>
      <c r="L235">
        <v>79</v>
      </c>
      <c r="M235">
        <v>0</v>
      </c>
      <c r="N235">
        <v>0</v>
      </c>
    </row>
    <row r="236" spans="1:14">
      <c r="A236" t="s">
        <v>2068</v>
      </c>
      <c r="B236" t="s">
        <v>298</v>
      </c>
      <c r="C236" t="s">
        <v>1153</v>
      </c>
      <c r="D236" t="s">
        <v>12</v>
      </c>
      <c r="E236" t="s">
        <v>1</v>
      </c>
      <c r="F236" t="s">
        <v>13</v>
      </c>
      <c r="G236" t="s">
        <v>31</v>
      </c>
      <c r="H236" t="s">
        <v>1811</v>
      </c>
      <c r="I236" t="s">
        <v>51</v>
      </c>
      <c r="J236" t="s">
        <v>1805</v>
      </c>
      <c r="K236">
        <v>5</v>
      </c>
      <c r="L236">
        <v>119</v>
      </c>
      <c r="M236">
        <v>0</v>
      </c>
      <c r="N236">
        <v>0</v>
      </c>
    </row>
    <row r="237" spans="1:14">
      <c r="A237" t="s">
        <v>2069</v>
      </c>
      <c r="B237" t="s">
        <v>298</v>
      </c>
      <c r="C237" t="s">
        <v>1153</v>
      </c>
      <c r="D237" t="s">
        <v>12</v>
      </c>
      <c r="E237" t="s">
        <v>1</v>
      </c>
      <c r="F237" t="s">
        <v>1823</v>
      </c>
      <c r="G237" t="s">
        <v>31</v>
      </c>
      <c r="H237" t="s">
        <v>1804</v>
      </c>
      <c r="I237" t="s">
        <v>51</v>
      </c>
      <c r="J237" t="s">
        <v>1805</v>
      </c>
      <c r="K237">
        <v>2</v>
      </c>
      <c r="L237">
        <v>53</v>
      </c>
      <c r="M237">
        <v>0</v>
      </c>
      <c r="N237">
        <v>0</v>
      </c>
    </row>
    <row r="238" spans="1:14">
      <c r="A238" t="s">
        <v>2070</v>
      </c>
      <c r="B238" t="s">
        <v>298</v>
      </c>
      <c r="C238" t="s">
        <v>1153</v>
      </c>
      <c r="D238" t="s">
        <v>12</v>
      </c>
      <c r="E238" t="s">
        <v>1</v>
      </c>
      <c r="F238" t="s">
        <v>1839</v>
      </c>
      <c r="G238" t="s">
        <v>31</v>
      </c>
      <c r="H238" t="s">
        <v>1804</v>
      </c>
      <c r="I238" t="s">
        <v>51</v>
      </c>
      <c r="J238" t="s">
        <v>1805</v>
      </c>
      <c r="K238">
        <v>3</v>
      </c>
      <c r="L238">
        <v>107</v>
      </c>
      <c r="M238">
        <v>0</v>
      </c>
      <c r="N238">
        <v>0</v>
      </c>
    </row>
    <row r="239" spans="1:14">
      <c r="A239" t="s">
        <v>2071</v>
      </c>
      <c r="B239" t="s">
        <v>300</v>
      </c>
      <c r="C239" t="s">
        <v>1154</v>
      </c>
      <c r="D239" t="s">
        <v>12</v>
      </c>
      <c r="E239" t="s">
        <v>0</v>
      </c>
      <c r="F239" t="s">
        <v>1859</v>
      </c>
      <c r="G239" t="s">
        <v>23</v>
      </c>
      <c r="H239" t="s">
        <v>1835</v>
      </c>
      <c r="I239" t="s">
        <v>24</v>
      </c>
      <c r="J239" t="s">
        <v>1808</v>
      </c>
      <c r="K239">
        <v>3</v>
      </c>
      <c r="L239">
        <v>88</v>
      </c>
      <c r="M239">
        <v>0</v>
      </c>
      <c r="N239">
        <v>0</v>
      </c>
    </row>
    <row r="240" spans="1:14">
      <c r="A240" t="s">
        <v>2072</v>
      </c>
      <c r="B240" t="s">
        <v>300</v>
      </c>
      <c r="C240" t="s">
        <v>1154</v>
      </c>
      <c r="D240" t="s">
        <v>12</v>
      </c>
      <c r="E240" t="s">
        <v>0</v>
      </c>
      <c r="F240" t="s">
        <v>1837</v>
      </c>
      <c r="G240" t="s">
        <v>23</v>
      </c>
      <c r="H240" t="s">
        <v>1804</v>
      </c>
      <c r="I240" t="s">
        <v>24</v>
      </c>
      <c r="J240" t="s">
        <v>1808</v>
      </c>
      <c r="K240">
        <v>2</v>
      </c>
      <c r="L240">
        <v>93</v>
      </c>
      <c r="M240">
        <v>0</v>
      </c>
      <c r="N240">
        <v>0</v>
      </c>
    </row>
    <row r="241" spans="1:14">
      <c r="A241" t="s">
        <v>2073</v>
      </c>
      <c r="B241" t="s">
        <v>301</v>
      </c>
      <c r="C241" t="s">
        <v>1155</v>
      </c>
      <c r="D241" t="s">
        <v>12</v>
      </c>
      <c r="E241" t="s">
        <v>0</v>
      </c>
      <c r="F241" t="s">
        <v>1820</v>
      </c>
      <c r="G241" t="s">
        <v>31</v>
      </c>
      <c r="H241" t="s">
        <v>1804</v>
      </c>
      <c r="I241" t="s">
        <v>47</v>
      </c>
      <c r="J241" t="s">
        <v>1808</v>
      </c>
      <c r="K241">
        <v>2</v>
      </c>
      <c r="L241">
        <v>68</v>
      </c>
      <c r="M241">
        <v>0</v>
      </c>
      <c r="N241">
        <v>1</v>
      </c>
    </row>
    <row r="242" spans="1:14">
      <c r="A242" t="s">
        <v>2074</v>
      </c>
      <c r="B242" t="s">
        <v>301</v>
      </c>
      <c r="C242" t="s">
        <v>1155</v>
      </c>
      <c r="D242" t="s">
        <v>12</v>
      </c>
      <c r="E242" t="s">
        <v>0</v>
      </c>
      <c r="F242" t="s">
        <v>1818</v>
      </c>
      <c r="G242" t="s">
        <v>31</v>
      </c>
      <c r="H242" t="s">
        <v>1804</v>
      </c>
      <c r="I242" t="s">
        <v>47</v>
      </c>
      <c r="J242" t="s">
        <v>1808</v>
      </c>
      <c r="K242">
        <v>2</v>
      </c>
      <c r="L242">
        <v>91</v>
      </c>
      <c r="M242">
        <v>0</v>
      </c>
      <c r="N242">
        <v>0</v>
      </c>
    </row>
    <row r="243" spans="1:14">
      <c r="A243" t="s">
        <v>2075</v>
      </c>
      <c r="B243" t="s">
        <v>303</v>
      </c>
      <c r="C243" t="s">
        <v>1156</v>
      </c>
      <c r="D243" t="s">
        <v>12</v>
      </c>
      <c r="E243" t="s">
        <v>0</v>
      </c>
      <c r="F243" t="s">
        <v>1851</v>
      </c>
      <c r="G243" t="s">
        <v>46</v>
      </c>
      <c r="H243" t="s">
        <v>1811</v>
      </c>
      <c r="I243" t="s">
        <v>37</v>
      </c>
      <c r="J243" t="s">
        <v>1808</v>
      </c>
      <c r="K243">
        <v>1</v>
      </c>
      <c r="L243">
        <v>75</v>
      </c>
      <c r="M243">
        <v>0</v>
      </c>
      <c r="N243">
        <v>0</v>
      </c>
    </row>
    <row r="244" spans="1:14">
      <c r="A244" t="s">
        <v>2076</v>
      </c>
      <c r="B244" t="s">
        <v>303</v>
      </c>
      <c r="C244" t="s">
        <v>1156</v>
      </c>
      <c r="D244" t="s">
        <v>12</v>
      </c>
      <c r="E244" t="s">
        <v>0</v>
      </c>
      <c r="F244" t="s">
        <v>1837</v>
      </c>
      <c r="G244" t="s">
        <v>46</v>
      </c>
      <c r="H244" t="s">
        <v>1804</v>
      </c>
      <c r="I244" t="s">
        <v>37</v>
      </c>
      <c r="J244" t="s">
        <v>1808</v>
      </c>
      <c r="K244">
        <v>6</v>
      </c>
      <c r="L244">
        <v>61</v>
      </c>
      <c r="M244">
        <v>0</v>
      </c>
      <c r="N244">
        <v>0</v>
      </c>
    </row>
    <row r="245" spans="1:14">
      <c r="A245" t="s">
        <v>2077</v>
      </c>
      <c r="B245" t="s">
        <v>304</v>
      </c>
      <c r="C245" t="s">
        <v>1157</v>
      </c>
      <c r="D245" t="s">
        <v>12</v>
      </c>
      <c r="E245" t="s">
        <v>0</v>
      </c>
      <c r="F245" t="s">
        <v>1851</v>
      </c>
      <c r="G245" t="s">
        <v>31</v>
      </c>
      <c r="H245" t="s">
        <v>1804</v>
      </c>
      <c r="I245" t="s">
        <v>37</v>
      </c>
      <c r="J245" t="s">
        <v>1808</v>
      </c>
      <c r="K245">
        <v>2</v>
      </c>
      <c r="L245">
        <v>163</v>
      </c>
      <c r="M245">
        <v>0</v>
      </c>
      <c r="N245">
        <v>0</v>
      </c>
    </row>
    <row r="246" spans="1:14">
      <c r="A246" t="s">
        <v>2078</v>
      </c>
      <c r="B246" t="s">
        <v>305</v>
      </c>
      <c r="C246" t="s">
        <v>1158</v>
      </c>
      <c r="D246" t="s">
        <v>12</v>
      </c>
      <c r="E246" t="s">
        <v>1</v>
      </c>
      <c r="F246" t="s">
        <v>998</v>
      </c>
      <c r="G246" t="s">
        <v>31</v>
      </c>
      <c r="H246" t="s">
        <v>1804</v>
      </c>
      <c r="I246" t="s">
        <v>47</v>
      </c>
      <c r="J246" t="s">
        <v>1805</v>
      </c>
      <c r="K246">
        <v>4</v>
      </c>
      <c r="L246">
        <v>77</v>
      </c>
      <c r="M246">
        <v>0</v>
      </c>
      <c r="N246">
        <v>0</v>
      </c>
    </row>
    <row r="247" spans="1:14">
      <c r="A247" t="s">
        <v>2079</v>
      </c>
      <c r="B247" t="s">
        <v>306</v>
      </c>
      <c r="C247" t="s">
        <v>1159</v>
      </c>
      <c r="D247" t="s">
        <v>12</v>
      </c>
      <c r="E247" t="s">
        <v>1</v>
      </c>
      <c r="F247" t="s">
        <v>996</v>
      </c>
      <c r="G247" t="s">
        <v>23</v>
      </c>
      <c r="H247" t="s">
        <v>1804</v>
      </c>
      <c r="I247" t="s">
        <v>47</v>
      </c>
      <c r="J247" t="s">
        <v>1805</v>
      </c>
      <c r="K247">
        <v>1</v>
      </c>
      <c r="L247">
        <v>150</v>
      </c>
      <c r="M247">
        <v>0</v>
      </c>
      <c r="N247">
        <v>0</v>
      </c>
    </row>
    <row r="248" spans="1:14">
      <c r="A248" t="s">
        <v>2080</v>
      </c>
      <c r="B248" t="s">
        <v>307</v>
      </c>
      <c r="C248" t="s">
        <v>1160</v>
      </c>
      <c r="D248" t="s">
        <v>12</v>
      </c>
      <c r="E248" t="s">
        <v>0</v>
      </c>
      <c r="F248" t="s">
        <v>1876</v>
      </c>
      <c r="G248" t="s">
        <v>31</v>
      </c>
      <c r="H248" t="s">
        <v>1804</v>
      </c>
      <c r="I248" t="s">
        <v>24</v>
      </c>
      <c r="J248" t="s">
        <v>1808</v>
      </c>
      <c r="K248">
        <v>4</v>
      </c>
      <c r="L248">
        <v>137</v>
      </c>
      <c r="M248">
        <v>0</v>
      </c>
      <c r="N248">
        <v>0</v>
      </c>
    </row>
    <row r="249" spans="1:14">
      <c r="A249" t="s">
        <v>2081</v>
      </c>
      <c r="B249" t="s">
        <v>307</v>
      </c>
      <c r="C249" t="s">
        <v>1160</v>
      </c>
      <c r="D249" t="s">
        <v>12</v>
      </c>
      <c r="E249" t="s">
        <v>0</v>
      </c>
      <c r="F249" t="s">
        <v>1871</v>
      </c>
      <c r="G249" t="s">
        <v>23</v>
      </c>
      <c r="H249" t="s">
        <v>1835</v>
      </c>
      <c r="I249" t="s">
        <v>24</v>
      </c>
      <c r="J249" t="s">
        <v>1808</v>
      </c>
      <c r="K249">
        <v>1</v>
      </c>
      <c r="L249">
        <v>103</v>
      </c>
      <c r="M249">
        <v>0</v>
      </c>
      <c r="N249">
        <v>0</v>
      </c>
    </row>
    <row r="250" spans="1:14">
      <c r="A250" t="s">
        <v>2082</v>
      </c>
      <c r="B250" t="s">
        <v>309</v>
      </c>
      <c r="C250" t="s">
        <v>1161</v>
      </c>
      <c r="D250" t="s">
        <v>12</v>
      </c>
      <c r="E250" t="s">
        <v>1</v>
      </c>
      <c r="F250" t="s">
        <v>993</v>
      </c>
      <c r="G250" t="s">
        <v>46</v>
      </c>
      <c r="H250" t="s">
        <v>1804</v>
      </c>
      <c r="I250" t="s">
        <v>47</v>
      </c>
      <c r="J250" t="s">
        <v>1805</v>
      </c>
      <c r="K250">
        <v>5</v>
      </c>
      <c r="L250">
        <v>101</v>
      </c>
      <c r="M250">
        <v>0</v>
      </c>
      <c r="N250">
        <v>0</v>
      </c>
    </row>
    <row r="251" spans="1:14">
      <c r="A251" t="s">
        <v>2083</v>
      </c>
      <c r="B251" t="s">
        <v>310</v>
      </c>
      <c r="C251" t="s">
        <v>1162</v>
      </c>
      <c r="D251" t="s">
        <v>12</v>
      </c>
      <c r="E251" t="s">
        <v>1</v>
      </c>
      <c r="F251" t="s">
        <v>1903</v>
      </c>
      <c r="G251" t="s">
        <v>31</v>
      </c>
      <c r="H251" t="s">
        <v>1811</v>
      </c>
      <c r="I251" t="s">
        <v>37</v>
      </c>
      <c r="J251" t="s">
        <v>1805</v>
      </c>
      <c r="K251">
        <v>2</v>
      </c>
      <c r="L251">
        <v>79</v>
      </c>
      <c r="M251">
        <v>0</v>
      </c>
      <c r="N251">
        <v>0</v>
      </c>
    </row>
    <row r="252" spans="1:14">
      <c r="A252" t="s">
        <v>2084</v>
      </c>
      <c r="B252" t="s">
        <v>310</v>
      </c>
      <c r="C252" t="s">
        <v>1162</v>
      </c>
      <c r="D252" t="s">
        <v>12</v>
      </c>
      <c r="E252" t="s">
        <v>1</v>
      </c>
      <c r="F252" t="s">
        <v>1851</v>
      </c>
      <c r="G252" t="s">
        <v>23</v>
      </c>
      <c r="H252" t="s">
        <v>1811</v>
      </c>
      <c r="I252" t="s">
        <v>37</v>
      </c>
      <c r="J252" t="s">
        <v>1805</v>
      </c>
      <c r="K252">
        <v>2</v>
      </c>
      <c r="L252">
        <v>94</v>
      </c>
      <c r="M252">
        <v>0</v>
      </c>
      <c r="N252">
        <v>0</v>
      </c>
    </row>
    <row r="253" spans="1:14">
      <c r="A253" t="s">
        <v>2085</v>
      </c>
      <c r="B253" t="s">
        <v>310</v>
      </c>
      <c r="C253" t="s">
        <v>1162</v>
      </c>
      <c r="D253" t="s">
        <v>12</v>
      </c>
      <c r="E253" t="s">
        <v>1</v>
      </c>
      <c r="F253" t="s">
        <v>1837</v>
      </c>
      <c r="G253" t="s">
        <v>31</v>
      </c>
      <c r="H253" t="s">
        <v>1835</v>
      </c>
      <c r="I253" t="s">
        <v>37</v>
      </c>
      <c r="J253" t="s">
        <v>1805</v>
      </c>
      <c r="K253">
        <v>5</v>
      </c>
      <c r="L253">
        <v>150</v>
      </c>
      <c r="M253">
        <v>0</v>
      </c>
      <c r="N253">
        <v>0</v>
      </c>
    </row>
    <row r="254" spans="1:14">
      <c r="A254" t="s">
        <v>2086</v>
      </c>
      <c r="B254" t="s">
        <v>311</v>
      </c>
      <c r="C254" t="s">
        <v>1163</v>
      </c>
      <c r="D254" t="s">
        <v>12</v>
      </c>
      <c r="E254" t="s">
        <v>0</v>
      </c>
      <c r="F254" t="s">
        <v>1814</v>
      </c>
      <c r="G254" t="s">
        <v>31</v>
      </c>
      <c r="H254" t="s">
        <v>1840</v>
      </c>
      <c r="I254" t="s">
        <v>24</v>
      </c>
      <c r="J254" t="s">
        <v>1808</v>
      </c>
      <c r="K254">
        <v>2</v>
      </c>
      <c r="L254">
        <v>138</v>
      </c>
      <c r="M254">
        <v>0</v>
      </c>
      <c r="N254">
        <v>1</v>
      </c>
    </row>
    <row r="255" spans="1:14">
      <c r="A255" t="s">
        <v>2087</v>
      </c>
      <c r="B255" t="s">
        <v>313</v>
      </c>
      <c r="C255" t="s">
        <v>1164</v>
      </c>
      <c r="D255" t="s">
        <v>12</v>
      </c>
      <c r="E255" t="s">
        <v>0</v>
      </c>
      <c r="F255" t="s">
        <v>1857</v>
      </c>
      <c r="G255" t="s">
        <v>31</v>
      </c>
      <c r="H255" t="s">
        <v>1804</v>
      </c>
      <c r="I255" t="s">
        <v>24</v>
      </c>
      <c r="J255" t="s">
        <v>1808</v>
      </c>
      <c r="K255">
        <v>2</v>
      </c>
      <c r="L255">
        <v>63</v>
      </c>
      <c r="M255">
        <v>0</v>
      </c>
      <c r="N255">
        <v>0</v>
      </c>
    </row>
    <row r="256" spans="1:14">
      <c r="A256" t="s">
        <v>2088</v>
      </c>
      <c r="B256" t="s">
        <v>314</v>
      </c>
      <c r="C256" t="s">
        <v>1165</v>
      </c>
      <c r="D256" t="s">
        <v>12</v>
      </c>
      <c r="E256" t="s">
        <v>1</v>
      </c>
      <c r="F256" t="s">
        <v>1851</v>
      </c>
      <c r="G256" t="s">
        <v>31</v>
      </c>
      <c r="H256" t="s">
        <v>1811</v>
      </c>
      <c r="I256" t="s">
        <v>37</v>
      </c>
      <c r="J256" t="s">
        <v>1805</v>
      </c>
      <c r="K256">
        <v>1</v>
      </c>
      <c r="L256">
        <v>82</v>
      </c>
      <c r="M256">
        <v>0</v>
      </c>
      <c r="N256">
        <v>0</v>
      </c>
    </row>
    <row r="257" spans="1:14">
      <c r="A257" t="s">
        <v>2089</v>
      </c>
      <c r="B257" t="s">
        <v>315</v>
      </c>
      <c r="C257" t="s">
        <v>1166</v>
      </c>
      <c r="D257" t="s">
        <v>12</v>
      </c>
      <c r="E257" t="s">
        <v>0</v>
      </c>
      <c r="F257" t="s">
        <v>1807</v>
      </c>
      <c r="G257" t="s">
        <v>31</v>
      </c>
      <c r="H257" t="s">
        <v>1804</v>
      </c>
      <c r="I257" t="s">
        <v>24</v>
      </c>
      <c r="J257" t="s">
        <v>1808</v>
      </c>
      <c r="K257">
        <v>2</v>
      </c>
      <c r="L257">
        <v>84</v>
      </c>
      <c r="M257">
        <v>0</v>
      </c>
      <c r="N257">
        <v>0</v>
      </c>
    </row>
    <row r="258" spans="1:14">
      <c r="A258" t="s">
        <v>2090</v>
      </c>
      <c r="B258" t="s">
        <v>316</v>
      </c>
      <c r="C258" t="s">
        <v>1167</v>
      </c>
      <c r="D258" t="s">
        <v>12</v>
      </c>
      <c r="E258" t="s">
        <v>0</v>
      </c>
      <c r="F258" t="s">
        <v>1859</v>
      </c>
      <c r="G258" t="s">
        <v>23</v>
      </c>
      <c r="H258" t="s">
        <v>1840</v>
      </c>
      <c r="I258" t="s">
        <v>47</v>
      </c>
      <c r="J258" t="s">
        <v>1808</v>
      </c>
      <c r="K258">
        <v>3</v>
      </c>
      <c r="L258">
        <v>57</v>
      </c>
      <c r="M258">
        <v>0</v>
      </c>
      <c r="N258">
        <v>0</v>
      </c>
    </row>
    <row r="259" spans="1:14">
      <c r="A259" t="s">
        <v>2091</v>
      </c>
      <c r="B259" t="s">
        <v>317</v>
      </c>
      <c r="C259" t="s">
        <v>1168</v>
      </c>
      <c r="D259" t="s">
        <v>12</v>
      </c>
      <c r="E259" t="s">
        <v>0</v>
      </c>
      <c r="F259" t="s">
        <v>1818</v>
      </c>
      <c r="G259" t="s">
        <v>23</v>
      </c>
      <c r="H259" t="s">
        <v>1804</v>
      </c>
      <c r="I259" t="s">
        <v>24</v>
      </c>
      <c r="J259" t="s">
        <v>1808</v>
      </c>
      <c r="K259">
        <v>4</v>
      </c>
      <c r="L259">
        <v>99</v>
      </c>
      <c r="M259">
        <v>0</v>
      </c>
      <c r="N259">
        <v>0</v>
      </c>
    </row>
    <row r="260" spans="1:14">
      <c r="A260" t="s">
        <v>2092</v>
      </c>
      <c r="B260" t="s">
        <v>317</v>
      </c>
      <c r="C260" t="s">
        <v>1168</v>
      </c>
      <c r="D260" t="s">
        <v>12</v>
      </c>
      <c r="E260" t="s">
        <v>0</v>
      </c>
      <c r="F260" t="s">
        <v>1807</v>
      </c>
      <c r="G260" t="s">
        <v>23</v>
      </c>
      <c r="H260" t="s">
        <v>1811</v>
      </c>
      <c r="I260" t="s">
        <v>24</v>
      </c>
      <c r="J260" t="s">
        <v>1808</v>
      </c>
      <c r="K260">
        <v>3</v>
      </c>
      <c r="L260">
        <v>71</v>
      </c>
      <c r="M260">
        <v>0</v>
      </c>
      <c r="N260">
        <v>0</v>
      </c>
    </row>
    <row r="261" spans="1:14">
      <c r="A261" t="s">
        <v>2093</v>
      </c>
      <c r="B261" t="s">
        <v>317</v>
      </c>
      <c r="C261" t="s">
        <v>1168</v>
      </c>
      <c r="D261" t="s">
        <v>12</v>
      </c>
      <c r="E261" t="s">
        <v>0</v>
      </c>
      <c r="F261" t="s">
        <v>1906</v>
      </c>
      <c r="G261" t="s">
        <v>23</v>
      </c>
      <c r="H261" t="s">
        <v>1840</v>
      </c>
      <c r="I261" t="s">
        <v>24</v>
      </c>
      <c r="J261" t="s">
        <v>1808</v>
      </c>
      <c r="K261">
        <v>5</v>
      </c>
      <c r="L261">
        <v>89</v>
      </c>
      <c r="M261">
        <v>0</v>
      </c>
      <c r="N261">
        <v>0</v>
      </c>
    </row>
    <row r="262" spans="1:14">
      <c r="A262" t="s">
        <v>2094</v>
      </c>
      <c r="B262" t="s">
        <v>318</v>
      </c>
      <c r="C262" t="s">
        <v>1169</v>
      </c>
      <c r="D262" t="s">
        <v>12</v>
      </c>
      <c r="E262" t="s">
        <v>0</v>
      </c>
      <c r="F262" t="s">
        <v>1807</v>
      </c>
      <c r="G262" t="s">
        <v>31</v>
      </c>
      <c r="H262" t="s">
        <v>1835</v>
      </c>
      <c r="I262" t="s">
        <v>51</v>
      </c>
      <c r="J262" t="s">
        <v>1808</v>
      </c>
      <c r="K262">
        <v>3</v>
      </c>
      <c r="L262">
        <v>112</v>
      </c>
      <c r="M262">
        <v>0</v>
      </c>
      <c r="N262">
        <v>0</v>
      </c>
    </row>
    <row r="263" spans="1:14">
      <c r="A263" t="s">
        <v>2095</v>
      </c>
      <c r="B263" t="s">
        <v>319</v>
      </c>
      <c r="C263" t="s">
        <v>1170</v>
      </c>
      <c r="D263" t="s">
        <v>12</v>
      </c>
      <c r="E263" t="s">
        <v>0</v>
      </c>
      <c r="F263" t="s">
        <v>1810</v>
      </c>
      <c r="G263" t="s">
        <v>23</v>
      </c>
      <c r="H263" t="s">
        <v>1840</v>
      </c>
      <c r="I263" t="s">
        <v>24</v>
      </c>
      <c r="J263" t="s">
        <v>1808</v>
      </c>
      <c r="K263">
        <v>1</v>
      </c>
      <c r="L263">
        <v>118</v>
      </c>
      <c r="M263">
        <v>0</v>
      </c>
      <c r="N263">
        <v>0</v>
      </c>
    </row>
    <row r="264" spans="1:14">
      <c r="A264" t="s">
        <v>2096</v>
      </c>
      <c r="B264" t="s">
        <v>321</v>
      </c>
      <c r="C264" t="s">
        <v>1171</v>
      </c>
      <c r="D264" t="s">
        <v>12</v>
      </c>
      <c r="E264" t="s">
        <v>1</v>
      </c>
      <c r="F264" t="s">
        <v>1827</v>
      </c>
      <c r="G264" t="s">
        <v>23</v>
      </c>
      <c r="H264" t="s">
        <v>1840</v>
      </c>
      <c r="I264" t="s">
        <v>51</v>
      </c>
      <c r="J264" t="s">
        <v>1805</v>
      </c>
      <c r="K264">
        <v>1</v>
      </c>
      <c r="L264">
        <v>63</v>
      </c>
      <c r="M264">
        <v>0</v>
      </c>
      <c r="N264">
        <v>0</v>
      </c>
    </row>
    <row r="265" spans="1:14">
      <c r="A265" t="s">
        <v>2097</v>
      </c>
      <c r="B265" t="s">
        <v>321</v>
      </c>
      <c r="C265" t="s">
        <v>1171</v>
      </c>
      <c r="D265" t="s">
        <v>12</v>
      </c>
      <c r="E265" t="s">
        <v>1</v>
      </c>
      <c r="F265" t="s">
        <v>1857</v>
      </c>
      <c r="G265" t="s">
        <v>23</v>
      </c>
      <c r="H265" t="s">
        <v>1804</v>
      </c>
      <c r="I265" t="s">
        <v>51</v>
      </c>
      <c r="J265" t="s">
        <v>1805</v>
      </c>
      <c r="K265">
        <v>3</v>
      </c>
      <c r="L265">
        <v>98</v>
      </c>
      <c r="M265">
        <v>0</v>
      </c>
      <c r="N265">
        <v>0</v>
      </c>
    </row>
    <row r="266" spans="1:14">
      <c r="A266" t="s">
        <v>2098</v>
      </c>
      <c r="B266" t="s">
        <v>322</v>
      </c>
      <c r="C266" t="s">
        <v>1172</v>
      </c>
      <c r="D266" t="s">
        <v>12</v>
      </c>
      <c r="E266" t="s">
        <v>1</v>
      </c>
      <c r="F266" t="s">
        <v>996</v>
      </c>
      <c r="G266" t="s">
        <v>31</v>
      </c>
      <c r="H266" t="s">
        <v>1804</v>
      </c>
      <c r="I266" t="s">
        <v>65</v>
      </c>
      <c r="J266" t="s">
        <v>1805</v>
      </c>
      <c r="K266">
        <v>2</v>
      </c>
      <c r="L266">
        <v>71</v>
      </c>
      <c r="M266">
        <v>0</v>
      </c>
      <c r="N266">
        <v>0</v>
      </c>
    </row>
    <row r="267" spans="1:14">
      <c r="A267" t="s">
        <v>2099</v>
      </c>
      <c r="B267" t="s">
        <v>323</v>
      </c>
      <c r="C267" t="s">
        <v>1173</v>
      </c>
      <c r="D267" t="s">
        <v>12</v>
      </c>
      <c r="E267" t="s">
        <v>1</v>
      </c>
      <c r="F267" t="s">
        <v>1859</v>
      </c>
      <c r="G267" t="s">
        <v>31</v>
      </c>
      <c r="H267" t="s">
        <v>1804</v>
      </c>
      <c r="I267" t="s">
        <v>65</v>
      </c>
      <c r="J267" t="s">
        <v>1805</v>
      </c>
      <c r="K267">
        <v>3</v>
      </c>
      <c r="L267">
        <v>128</v>
      </c>
      <c r="M267">
        <v>0</v>
      </c>
      <c r="N267">
        <v>0</v>
      </c>
    </row>
    <row r="268" spans="1:14">
      <c r="A268" t="s">
        <v>2100</v>
      </c>
      <c r="B268" t="s">
        <v>324</v>
      </c>
      <c r="C268" t="s">
        <v>1174</v>
      </c>
      <c r="D268" t="s">
        <v>12</v>
      </c>
      <c r="E268" t="s">
        <v>0</v>
      </c>
      <c r="F268" t="s">
        <v>1000</v>
      </c>
      <c r="G268" t="s">
        <v>23</v>
      </c>
      <c r="H268" t="s">
        <v>1804</v>
      </c>
      <c r="I268" t="s">
        <v>24</v>
      </c>
      <c r="J268" t="s">
        <v>1808</v>
      </c>
      <c r="K268">
        <v>4</v>
      </c>
      <c r="L268">
        <v>112</v>
      </c>
      <c r="M268">
        <v>0</v>
      </c>
      <c r="N268">
        <v>0</v>
      </c>
    </row>
    <row r="269" spans="1:14">
      <c r="A269" t="s">
        <v>2101</v>
      </c>
      <c r="B269" t="s">
        <v>325</v>
      </c>
      <c r="C269" t="s">
        <v>1175</v>
      </c>
      <c r="D269" t="s">
        <v>12</v>
      </c>
      <c r="E269" t="s">
        <v>1</v>
      </c>
      <c r="F269" t="s">
        <v>1814</v>
      </c>
      <c r="G269" t="s">
        <v>31</v>
      </c>
      <c r="H269" t="s">
        <v>1811</v>
      </c>
      <c r="I269" t="s">
        <v>42</v>
      </c>
      <c r="J269" t="s">
        <v>1805</v>
      </c>
      <c r="K269">
        <v>5</v>
      </c>
      <c r="L269">
        <v>55</v>
      </c>
      <c r="M269">
        <v>0</v>
      </c>
      <c r="N269">
        <v>0</v>
      </c>
    </row>
    <row r="270" spans="1:14">
      <c r="A270" t="s">
        <v>2102</v>
      </c>
      <c r="B270" t="s">
        <v>326</v>
      </c>
      <c r="C270" t="s">
        <v>1176</v>
      </c>
      <c r="D270" t="s">
        <v>12</v>
      </c>
      <c r="E270" t="s">
        <v>1</v>
      </c>
      <c r="F270" t="s">
        <v>996</v>
      </c>
      <c r="G270" t="s">
        <v>23</v>
      </c>
      <c r="H270" t="s">
        <v>1811</v>
      </c>
      <c r="I270" t="s">
        <v>47</v>
      </c>
      <c r="J270" t="s">
        <v>1805</v>
      </c>
      <c r="K270">
        <v>1</v>
      </c>
      <c r="L270">
        <v>50</v>
      </c>
      <c r="M270">
        <v>0</v>
      </c>
      <c r="N270">
        <v>0</v>
      </c>
    </row>
    <row r="271" spans="1:14">
      <c r="A271" t="s">
        <v>2103</v>
      </c>
      <c r="B271" t="s">
        <v>327</v>
      </c>
      <c r="C271" t="s">
        <v>1177</v>
      </c>
      <c r="D271" t="s">
        <v>12</v>
      </c>
      <c r="E271" t="s">
        <v>0</v>
      </c>
      <c r="F271" t="s">
        <v>1886</v>
      </c>
      <c r="G271" t="s">
        <v>23</v>
      </c>
      <c r="H271" t="s">
        <v>1804</v>
      </c>
      <c r="I271" t="s">
        <v>37</v>
      </c>
      <c r="J271" t="s">
        <v>1808</v>
      </c>
      <c r="K271">
        <v>3</v>
      </c>
      <c r="L271">
        <v>8</v>
      </c>
      <c r="M271">
        <v>0</v>
      </c>
      <c r="N271">
        <v>0</v>
      </c>
    </row>
    <row r="272" spans="1:14">
      <c r="A272" t="s">
        <v>2104</v>
      </c>
      <c r="B272" t="s">
        <v>328</v>
      </c>
      <c r="C272" t="s">
        <v>1178</v>
      </c>
      <c r="D272" t="s">
        <v>12</v>
      </c>
      <c r="E272" t="s">
        <v>1</v>
      </c>
      <c r="F272" t="s">
        <v>1830</v>
      </c>
      <c r="G272" t="s">
        <v>46</v>
      </c>
      <c r="H272" t="s">
        <v>1804</v>
      </c>
      <c r="I272" t="s">
        <v>51</v>
      </c>
      <c r="J272" t="s">
        <v>1805</v>
      </c>
      <c r="K272">
        <v>3</v>
      </c>
      <c r="L272">
        <v>105</v>
      </c>
      <c r="M272">
        <v>0</v>
      </c>
      <c r="N272">
        <v>0</v>
      </c>
    </row>
    <row r="273" spans="1:14">
      <c r="A273" t="s">
        <v>2105</v>
      </c>
      <c r="B273" t="s">
        <v>328</v>
      </c>
      <c r="C273" t="s">
        <v>1178</v>
      </c>
      <c r="D273" t="s">
        <v>12</v>
      </c>
      <c r="E273" t="s">
        <v>1</v>
      </c>
      <c r="F273" t="s">
        <v>1837</v>
      </c>
      <c r="G273" t="s">
        <v>23</v>
      </c>
      <c r="H273" t="s">
        <v>1804</v>
      </c>
      <c r="I273" t="s">
        <v>51</v>
      </c>
      <c r="J273" t="s">
        <v>1805</v>
      </c>
      <c r="K273">
        <v>3</v>
      </c>
      <c r="L273">
        <v>99</v>
      </c>
      <c r="M273">
        <v>0</v>
      </c>
      <c r="N273">
        <v>0</v>
      </c>
    </row>
    <row r="274" spans="1:14">
      <c r="A274" t="s">
        <v>2106</v>
      </c>
      <c r="B274" t="s">
        <v>329</v>
      </c>
      <c r="C274" t="s">
        <v>1179</v>
      </c>
      <c r="D274" t="s">
        <v>12</v>
      </c>
      <c r="E274" t="s">
        <v>1</v>
      </c>
      <c r="F274" t="s">
        <v>1857</v>
      </c>
      <c r="G274" t="s">
        <v>23</v>
      </c>
      <c r="H274" t="s">
        <v>1804</v>
      </c>
      <c r="I274" t="s">
        <v>24</v>
      </c>
      <c r="J274" t="s">
        <v>1805</v>
      </c>
      <c r="K274">
        <v>1</v>
      </c>
      <c r="L274">
        <v>104</v>
      </c>
      <c r="M274">
        <v>0</v>
      </c>
      <c r="N274">
        <v>0</v>
      </c>
    </row>
    <row r="275" spans="1:14">
      <c r="A275" t="s">
        <v>2107</v>
      </c>
      <c r="B275" t="s">
        <v>329</v>
      </c>
      <c r="C275" t="s">
        <v>1179</v>
      </c>
      <c r="D275" t="s">
        <v>12</v>
      </c>
      <c r="E275" t="s">
        <v>1</v>
      </c>
      <c r="F275" t="s">
        <v>1876</v>
      </c>
      <c r="G275" t="s">
        <v>31</v>
      </c>
      <c r="H275" t="s">
        <v>1804</v>
      </c>
      <c r="I275" t="s">
        <v>24</v>
      </c>
      <c r="J275" t="s">
        <v>1805</v>
      </c>
      <c r="K275">
        <v>6</v>
      </c>
      <c r="L275">
        <v>154</v>
      </c>
      <c r="M275">
        <v>0</v>
      </c>
      <c r="N275">
        <v>0</v>
      </c>
    </row>
    <row r="276" spans="1:14">
      <c r="A276" t="s">
        <v>2108</v>
      </c>
      <c r="B276" t="s">
        <v>330</v>
      </c>
      <c r="C276" t="s">
        <v>1180</v>
      </c>
      <c r="D276" t="s">
        <v>12</v>
      </c>
      <c r="E276" t="s">
        <v>0</v>
      </c>
      <c r="F276" t="s">
        <v>1839</v>
      </c>
      <c r="G276" t="s">
        <v>31</v>
      </c>
      <c r="H276" t="s">
        <v>1804</v>
      </c>
      <c r="I276" t="s">
        <v>24</v>
      </c>
      <c r="J276" t="s">
        <v>1808</v>
      </c>
      <c r="K276">
        <v>2</v>
      </c>
      <c r="L276">
        <v>49</v>
      </c>
      <c r="M276">
        <v>0</v>
      </c>
      <c r="N276">
        <v>0</v>
      </c>
    </row>
    <row r="277" spans="1:14">
      <c r="A277" t="s">
        <v>2109</v>
      </c>
      <c r="B277" t="s">
        <v>330</v>
      </c>
      <c r="C277" t="s">
        <v>1180</v>
      </c>
      <c r="D277" t="s">
        <v>12</v>
      </c>
      <c r="E277" t="s">
        <v>0</v>
      </c>
      <c r="F277" t="s">
        <v>1859</v>
      </c>
      <c r="G277" t="s">
        <v>31</v>
      </c>
      <c r="H277" t="s">
        <v>1835</v>
      </c>
      <c r="I277" t="s">
        <v>24</v>
      </c>
      <c r="J277" t="s">
        <v>1808</v>
      </c>
      <c r="K277">
        <v>3</v>
      </c>
      <c r="L277">
        <v>117</v>
      </c>
      <c r="M277">
        <v>0</v>
      </c>
      <c r="N277">
        <v>1</v>
      </c>
    </row>
    <row r="278" spans="1:14">
      <c r="A278" t="s">
        <v>2110</v>
      </c>
      <c r="B278" t="s">
        <v>331</v>
      </c>
      <c r="C278" t="s">
        <v>1181</v>
      </c>
      <c r="D278" t="s">
        <v>12</v>
      </c>
      <c r="E278" t="s">
        <v>1</v>
      </c>
      <c r="F278" t="s">
        <v>1906</v>
      </c>
      <c r="G278" t="s">
        <v>23</v>
      </c>
      <c r="H278" t="s">
        <v>1804</v>
      </c>
      <c r="I278" t="s">
        <v>47</v>
      </c>
      <c r="J278" t="s">
        <v>1805</v>
      </c>
      <c r="K278">
        <v>1</v>
      </c>
      <c r="L278">
        <v>154</v>
      </c>
      <c r="M278">
        <v>0</v>
      </c>
      <c r="N278">
        <v>0</v>
      </c>
    </row>
    <row r="279" spans="1:14">
      <c r="A279" t="s">
        <v>2111</v>
      </c>
      <c r="B279" t="s">
        <v>332</v>
      </c>
      <c r="C279" t="s">
        <v>1182</v>
      </c>
      <c r="D279" t="s">
        <v>12</v>
      </c>
      <c r="E279" t="s">
        <v>1</v>
      </c>
      <c r="F279" t="s">
        <v>1807</v>
      </c>
      <c r="G279" t="s">
        <v>31</v>
      </c>
      <c r="H279" t="s">
        <v>1804</v>
      </c>
      <c r="I279" t="s">
        <v>37</v>
      </c>
      <c r="J279" t="s">
        <v>1805</v>
      </c>
      <c r="K279">
        <v>3</v>
      </c>
      <c r="L279">
        <v>77</v>
      </c>
      <c r="M279">
        <v>0</v>
      </c>
      <c r="N279">
        <v>0</v>
      </c>
    </row>
    <row r="280" spans="1:14">
      <c r="A280" t="s">
        <v>2112</v>
      </c>
      <c r="B280" t="s">
        <v>332</v>
      </c>
      <c r="C280" t="s">
        <v>1182</v>
      </c>
      <c r="D280" t="s">
        <v>12</v>
      </c>
      <c r="E280" t="s">
        <v>1</v>
      </c>
      <c r="F280" t="s">
        <v>1837</v>
      </c>
      <c r="G280" t="s">
        <v>31</v>
      </c>
      <c r="H280" t="s">
        <v>1804</v>
      </c>
      <c r="I280" t="s">
        <v>37</v>
      </c>
      <c r="J280" t="s">
        <v>1805</v>
      </c>
      <c r="K280">
        <v>1</v>
      </c>
      <c r="L280">
        <v>129</v>
      </c>
      <c r="M280">
        <v>0</v>
      </c>
      <c r="N280">
        <v>0</v>
      </c>
    </row>
    <row r="281" spans="1:14">
      <c r="A281" t="s">
        <v>2113</v>
      </c>
      <c r="B281" t="s">
        <v>332</v>
      </c>
      <c r="C281" t="s">
        <v>1182</v>
      </c>
      <c r="D281" t="s">
        <v>12</v>
      </c>
      <c r="E281" t="s">
        <v>1</v>
      </c>
      <c r="F281" t="s">
        <v>1837</v>
      </c>
      <c r="G281" t="s">
        <v>31</v>
      </c>
      <c r="H281" t="s">
        <v>1804</v>
      </c>
      <c r="I281" t="s">
        <v>37</v>
      </c>
      <c r="J281" t="s">
        <v>1805</v>
      </c>
      <c r="K281">
        <v>1</v>
      </c>
      <c r="L281">
        <v>42</v>
      </c>
      <c r="M281">
        <v>1</v>
      </c>
      <c r="N281">
        <v>0</v>
      </c>
    </row>
    <row r="282" spans="1:14">
      <c r="A282" t="s">
        <v>2114</v>
      </c>
      <c r="B282" t="s">
        <v>333</v>
      </c>
      <c r="C282" t="s">
        <v>1183</v>
      </c>
      <c r="D282" t="s">
        <v>12</v>
      </c>
      <c r="E282" t="s">
        <v>1</v>
      </c>
      <c r="F282" t="s">
        <v>1906</v>
      </c>
      <c r="G282" t="s">
        <v>31</v>
      </c>
      <c r="H282" t="s">
        <v>1835</v>
      </c>
      <c r="I282" t="s">
        <v>47</v>
      </c>
      <c r="J282" t="s">
        <v>1805</v>
      </c>
      <c r="K282">
        <v>1</v>
      </c>
      <c r="L282">
        <v>159</v>
      </c>
      <c r="M282">
        <v>0</v>
      </c>
      <c r="N282">
        <v>0</v>
      </c>
    </row>
    <row r="283" spans="1:14">
      <c r="A283" t="s">
        <v>2115</v>
      </c>
      <c r="B283" t="s">
        <v>333</v>
      </c>
      <c r="C283" t="s">
        <v>1183</v>
      </c>
      <c r="D283" t="s">
        <v>12</v>
      </c>
      <c r="E283" t="s">
        <v>1</v>
      </c>
      <c r="F283" t="s">
        <v>1910</v>
      </c>
      <c r="G283" t="s">
        <v>31</v>
      </c>
      <c r="H283" t="s">
        <v>1804</v>
      </c>
      <c r="I283" t="s">
        <v>47</v>
      </c>
      <c r="J283" t="s">
        <v>1805</v>
      </c>
      <c r="K283">
        <v>2</v>
      </c>
      <c r="L283">
        <v>96</v>
      </c>
      <c r="M283">
        <v>0</v>
      </c>
      <c r="N283">
        <v>0</v>
      </c>
    </row>
    <row r="284" spans="1:14">
      <c r="A284" t="s">
        <v>2116</v>
      </c>
      <c r="B284" t="s">
        <v>334</v>
      </c>
      <c r="C284" t="s">
        <v>1184</v>
      </c>
      <c r="D284" t="s">
        <v>12</v>
      </c>
      <c r="E284" t="s">
        <v>0</v>
      </c>
      <c r="F284" t="s">
        <v>1847</v>
      </c>
      <c r="G284" t="s">
        <v>23</v>
      </c>
      <c r="H284" t="s">
        <v>1804</v>
      </c>
      <c r="I284" t="s">
        <v>37</v>
      </c>
      <c r="J284" t="s">
        <v>1808</v>
      </c>
      <c r="K284">
        <v>4</v>
      </c>
      <c r="L284">
        <v>119</v>
      </c>
      <c r="M284">
        <v>0</v>
      </c>
      <c r="N284">
        <v>0</v>
      </c>
    </row>
    <row r="285" spans="1:14">
      <c r="A285" t="s">
        <v>2117</v>
      </c>
      <c r="B285" t="s">
        <v>335</v>
      </c>
      <c r="C285" t="s">
        <v>1185</v>
      </c>
      <c r="D285" t="s">
        <v>12</v>
      </c>
      <c r="E285" t="s">
        <v>1</v>
      </c>
      <c r="F285" t="s">
        <v>1843</v>
      </c>
      <c r="G285" t="s">
        <v>31</v>
      </c>
      <c r="H285" t="s">
        <v>1804</v>
      </c>
      <c r="I285" t="s">
        <v>42</v>
      </c>
      <c r="J285" t="s">
        <v>1805</v>
      </c>
      <c r="K285">
        <v>4</v>
      </c>
      <c r="L285">
        <v>61</v>
      </c>
      <c r="M285">
        <v>0</v>
      </c>
      <c r="N285">
        <v>0</v>
      </c>
    </row>
    <row r="286" spans="1:14">
      <c r="A286" t="s">
        <v>2118</v>
      </c>
      <c r="B286" t="s">
        <v>336</v>
      </c>
      <c r="C286" t="s">
        <v>1186</v>
      </c>
      <c r="D286" t="s">
        <v>12</v>
      </c>
      <c r="E286" t="s">
        <v>1</v>
      </c>
      <c r="F286" t="s">
        <v>1876</v>
      </c>
      <c r="G286" t="s">
        <v>31</v>
      </c>
      <c r="H286" t="s">
        <v>1811</v>
      </c>
      <c r="I286" t="s">
        <v>47</v>
      </c>
      <c r="J286" t="s">
        <v>1805</v>
      </c>
      <c r="K286">
        <v>5</v>
      </c>
      <c r="L286">
        <v>8</v>
      </c>
      <c r="M286">
        <v>0</v>
      </c>
      <c r="N286">
        <v>0</v>
      </c>
    </row>
    <row r="287" spans="1:14">
      <c r="A287" t="s">
        <v>2119</v>
      </c>
      <c r="B287" t="s">
        <v>337</v>
      </c>
      <c r="C287" t="s">
        <v>1187</v>
      </c>
      <c r="D287" t="s">
        <v>12</v>
      </c>
      <c r="E287" t="s">
        <v>0</v>
      </c>
      <c r="F287" t="s">
        <v>1859</v>
      </c>
      <c r="G287" t="s">
        <v>23</v>
      </c>
      <c r="H287" t="s">
        <v>1804</v>
      </c>
      <c r="I287" t="s">
        <v>24</v>
      </c>
      <c r="J287" t="s">
        <v>1808</v>
      </c>
      <c r="K287">
        <v>3</v>
      </c>
      <c r="L287">
        <v>82</v>
      </c>
      <c r="M287">
        <v>0</v>
      </c>
      <c r="N287">
        <v>0</v>
      </c>
    </row>
    <row r="288" spans="1:14">
      <c r="A288" t="s">
        <v>2120</v>
      </c>
      <c r="B288" t="s">
        <v>337</v>
      </c>
      <c r="C288" t="s">
        <v>1187</v>
      </c>
      <c r="D288" t="s">
        <v>12</v>
      </c>
      <c r="E288" t="s">
        <v>0</v>
      </c>
      <c r="F288" t="s">
        <v>1818</v>
      </c>
      <c r="G288" t="s">
        <v>46</v>
      </c>
      <c r="H288" t="s">
        <v>1840</v>
      </c>
      <c r="I288" t="s">
        <v>24</v>
      </c>
      <c r="J288" t="s">
        <v>1808</v>
      </c>
      <c r="K288">
        <v>1</v>
      </c>
      <c r="L288">
        <v>45</v>
      </c>
      <c r="M288">
        <v>0</v>
      </c>
      <c r="N288">
        <v>0</v>
      </c>
    </row>
    <row r="289" spans="1:14">
      <c r="A289" t="s">
        <v>2121</v>
      </c>
      <c r="B289" t="s">
        <v>338</v>
      </c>
      <c r="C289" t="s">
        <v>1188</v>
      </c>
      <c r="D289" t="s">
        <v>12</v>
      </c>
      <c r="E289" t="s">
        <v>1</v>
      </c>
      <c r="F289" t="s">
        <v>1876</v>
      </c>
      <c r="G289" t="s">
        <v>23</v>
      </c>
      <c r="H289" t="s">
        <v>1804</v>
      </c>
      <c r="I289" t="s">
        <v>24</v>
      </c>
      <c r="J289" t="s">
        <v>1805</v>
      </c>
      <c r="K289">
        <v>3</v>
      </c>
      <c r="L289">
        <v>150</v>
      </c>
      <c r="M289">
        <v>0</v>
      </c>
      <c r="N289">
        <v>0</v>
      </c>
    </row>
    <row r="290" spans="1:14">
      <c r="A290" t="s">
        <v>2122</v>
      </c>
      <c r="B290" t="s">
        <v>339</v>
      </c>
      <c r="C290" t="s">
        <v>1189</v>
      </c>
      <c r="D290" t="s">
        <v>12</v>
      </c>
      <c r="E290" t="s">
        <v>1</v>
      </c>
      <c r="F290" t="s">
        <v>1910</v>
      </c>
      <c r="G290" t="s">
        <v>23</v>
      </c>
      <c r="H290" t="s">
        <v>1804</v>
      </c>
      <c r="I290" t="s">
        <v>65</v>
      </c>
      <c r="J290" t="s">
        <v>1805</v>
      </c>
      <c r="K290">
        <v>2</v>
      </c>
      <c r="L290">
        <v>65</v>
      </c>
      <c r="M290">
        <v>0</v>
      </c>
      <c r="N290">
        <v>0</v>
      </c>
    </row>
    <row r="291" spans="1:14">
      <c r="A291" t="s">
        <v>2123</v>
      </c>
      <c r="B291" t="s">
        <v>340</v>
      </c>
      <c r="C291" t="s">
        <v>1190</v>
      </c>
      <c r="D291" t="s">
        <v>12</v>
      </c>
      <c r="E291" t="s">
        <v>1</v>
      </c>
      <c r="F291" t="s">
        <v>1862</v>
      </c>
      <c r="G291" t="s">
        <v>23</v>
      </c>
      <c r="H291" t="s">
        <v>1804</v>
      </c>
      <c r="I291" t="s">
        <v>47</v>
      </c>
      <c r="J291" t="s">
        <v>1805</v>
      </c>
      <c r="K291">
        <v>2</v>
      </c>
      <c r="L291">
        <v>144</v>
      </c>
      <c r="M291">
        <v>0</v>
      </c>
      <c r="N291">
        <v>0</v>
      </c>
    </row>
    <row r="292" spans="1:14">
      <c r="A292" t="s">
        <v>2124</v>
      </c>
      <c r="B292" t="s">
        <v>341</v>
      </c>
      <c r="C292" t="s">
        <v>1191</v>
      </c>
      <c r="D292" t="s">
        <v>12</v>
      </c>
      <c r="E292" t="s">
        <v>0</v>
      </c>
      <c r="F292" t="s">
        <v>1862</v>
      </c>
      <c r="G292" t="s">
        <v>23</v>
      </c>
      <c r="H292" t="s">
        <v>1811</v>
      </c>
      <c r="I292" t="s">
        <v>65</v>
      </c>
      <c r="J292" t="s">
        <v>1808</v>
      </c>
      <c r="K292">
        <v>1</v>
      </c>
      <c r="L292">
        <v>168</v>
      </c>
      <c r="M292">
        <v>0</v>
      </c>
      <c r="N292">
        <v>0</v>
      </c>
    </row>
    <row r="293" spans="1:14">
      <c r="A293" t="s">
        <v>2125</v>
      </c>
      <c r="B293" t="s">
        <v>342</v>
      </c>
      <c r="C293" t="s">
        <v>1192</v>
      </c>
      <c r="D293" t="s">
        <v>12</v>
      </c>
      <c r="E293" t="s">
        <v>0</v>
      </c>
      <c r="F293" t="s">
        <v>1807</v>
      </c>
      <c r="G293" t="s">
        <v>31</v>
      </c>
      <c r="H293" t="s">
        <v>1804</v>
      </c>
      <c r="I293" t="s">
        <v>47</v>
      </c>
      <c r="J293" t="s">
        <v>1808</v>
      </c>
      <c r="K293">
        <v>6</v>
      </c>
      <c r="L293">
        <v>81</v>
      </c>
      <c r="M293">
        <v>0</v>
      </c>
      <c r="N293">
        <v>0</v>
      </c>
    </row>
    <row r="294" spans="1:14">
      <c r="A294" t="s">
        <v>2126</v>
      </c>
      <c r="B294" t="s">
        <v>343</v>
      </c>
      <c r="C294" t="s">
        <v>1193</v>
      </c>
      <c r="D294" t="s">
        <v>12</v>
      </c>
      <c r="E294" t="s">
        <v>1</v>
      </c>
      <c r="F294" t="s">
        <v>1839</v>
      </c>
      <c r="G294" t="s">
        <v>31</v>
      </c>
      <c r="H294" t="s">
        <v>1804</v>
      </c>
      <c r="I294" t="s">
        <v>37</v>
      </c>
      <c r="J294" t="s">
        <v>1805</v>
      </c>
      <c r="K294">
        <v>6</v>
      </c>
      <c r="L294">
        <v>125</v>
      </c>
      <c r="M294">
        <v>0</v>
      </c>
      <c r="N294">
        <v>0</v>
      </c>
    </row>
    <row r="295" spans="1:14">
      <c r="A295" t="s">
        <v>2127</v>
      </c>
      <c r="B295" t="s">
        <v>343</v>
      </c>
      <c r="C295" t="s">
        <v>1193</v>
      </c>
      <c r="D295" t="s">
        <v>12</v>
      </c>
      <c r="E295" t="s">
        <v>1</v>
      </c>
      <c r="F295" t="s">
        <v>1871</v>
      </c>
      <c r="G295" t="s">
        <v>31</v>
      </c>
      <c r="H295" t="s">
        <v>1804</v>
      </c>
      <c r="I295" t="s">
        <v>37</v>
      </c>
      <c r="J295" t="s">
        <v>1805</v>
      </c>
      <c r="K295">
        <v>1</v>
      </c>
      <c r="L295">
        <v>90</v>
      </c>
      <c r="M295">
        <v>0</v>
      </c>
      <c r="N295">
        <v>0</v>
      </c>
    </row>
    <row r="296" spans="1:14">
      <c r="A296" t="s">
        <v>2128</v>
      </c>
      <c r="B296" t="s">
        <v>344</v>
      </c>
      <c r="C296" t="s">
        <v>1194</v>
      </c>
      <c r="D296" t="s">
        <v>12</v>
      </c>
      <c r="E296" t="s">
        <v>0</v>
      </c>
      <c r="F296" t="s">
        <v>1000</v>
      </c>
      <c r="G296" t="s">
        <v>23</v>
      </c>
      <c r="H296" t="s">
        <v>1804</v>
      </c>
      <c r="I296" t="s">
        <v>37</v>
      </c>
      <c r="J296" t="s">
        <v>1808</v>
      </c>
      <c r="K296">
        <v>5</v>
      </c>
      <c r="L296">
        <v>97</v>
      </c>
      <c r="M296">
        <v>0</v>
      </c>
      <c r="N296">
        <v>0</v>
      </c>
    </row>
    <row r="297" spans="1:14">
      <c r="A297" t="s">
        <v>2129</v>
      </c>
      <c r="B297" t="s">
        <v>344</v>
      </c>
      <c r="C297" t="s">
        <v>1194</v>
      </c>
      <c r="D297" t="s">
        <v>12</v>
      </c>
      <c r="E297" t="s">
        <v>0</v>
      </c>
      <c r="F297" t="s">
        <v>1837</v>
      </c>
      <c r="G297" t="s">
        <v>23</v>
      </c>
      <c r="H297" t="s">
        <v>1835</v>
      </c>
      <c r="I297" t="s">
        <v>37</v>
      </c>
      <c r="J297" t="s">
        <v>1808</v>
      </c>
      <c r="K297">
        <v>6</v>
      </c>
      <c r="L297">
        <v>73</v>
      </c>
      <c r="M297">
        <v>0</v>
      </c>
      <c r="N297">
        <v>0</v>
      </c>
    </row>
    <row r="298" spans="1:14">
      <c r="A298" t="s">
        <v>2130</v>
      </c>
      <c r="B298" t="s">
        <v>344</v>
      </c>
      <c r="C298" t="s">
        <v>1194</v>
      </c>
      <c r="D298" t="s">
        <v>12</v>
      </c>
      <c r="E298" t="s">
        <v>0</v>
      </c>
      <c r="F298" t="s">
        <v>1816</v>
      </c>
      <c r="G298" t="s">
        <v>23</v>
      </c>
      <c r="H298" t="s">
        <v>1804</v>
      </c>
      <c r="I298" t="s">
        <v>37</v>
      </c>
      <c r="J298" t="s">
        <v>1808</v>
      </c>
      <c r="K298">
        <v>2</v>
      </c>
      <c r="L298">
        <v>27</v>
      </c>
      <c r="M298">
        <v>0</v>
      </c>
      <c r="N298">
        <v>0</v>
      </c>
    </row>
    <row r="299" spans="1:14">
      <c r="A299" t="s">
        <v>2131</v>
      </c>
      <c r="B299" t="s">
        <v>346</v>
      </c>
      <c r="C299" t="s">
        <v>1195</v>
      </c>
      <c r="D299" t="s">
        <v>12</v>
      </c>
      <c r="E299" t="s">
        <v>1</v>
      </c>
      <c r="F299" t="s">
        <v>1830</v>
      </c>
      <c r="G299" t="s">
        <v>23</v>
      </c>
      <c r="H299" t="s">
        <v>1804</v>
      </c>
      <c r="I299" t="s">
        <v>37</v>
      </c>
      <c r="J299" t="s">
        <v>1805</v>
      </c>
      <c r="K299">
        <v>2</v>
      </c>
      <c r="L299">
        <v>43</v>
      </c>
      <c r="M299">
        <v>0</v>
      </c>
      <c r="N299">
        <v>0</v>
      </c>
    </row>
    <row r="300" spans="1:14">
      <c r="A300" t="s">
        <v>2132</v>
      </c>
      <c r="B300" t="s">
        <v>346</v>
      </c>
      <c r="C300" t="s">
        <v>1195</v>
      </c>
      <c r="D300" t="s">
        <v>12</v>
      </c>
      <c r="E300" t="s">
        <v>1</v>
      </c>
      <c r="F300" t="s">
        <v>1000</v>
      </c>
      <c r="G300" t="s">
        <v>23</v>
      </c>
      <c r="H300" t="s">
        <v>1804</v>
      </c>
      <c r="I300" t="s">
        <v>37</v>
      </c>
      <c r="J300" t="s">
        <v>1805</v>
      </c>
      <c r="K300">
        <v>1</v>
      </c>
      <c r="L300">
        <v>64</v>
      </c>
      <c r="M300">
        <v>0</v>
      </c>
      <c r="N300">
        <v>0</v>
      </c>
    </row>
    <row r="301" spans="1:14">
      <c r="A301" t="s">
        <v>2133</v>
      </c>
      <c r="B301" t="s">
        <v>347</v>
      </c>
      <c r="C301" t="s">
        <v>1196</v>
      </c>
      <c r="D301" t="s">
        <v>12</v>
      </c>
      <c r="E301" t="s">
        <v>1</v>
      </c>
      <c r="F301" t="s">
        <v>1839</v>
      </c>
      <c r="G301" t="s">
        <v>31</v>
      </c>
      <c r="H301" t="s">
        <v>1811</v>
      </c>
      <c r="I301" t="s">
        <v>47</v>
      </c>
      <c r="J301" t="s">
        <v>1805</v>
      </c>
      <c r="K301">
        <v>3</v>
      </c>
      <c r="L301">
        <v>118</v>
      </c>
      <c r="M301">
        <v>0</v>
      </c>
      <c r="N301">
        <v>0</v>
      </c>
    </row>
    <row r="302" spans="1:14">
      <c r="A302" t="s">
        <v>2134</v>
      </c>
      <c r="B302" t="s">
        <v>347</v>
      </c>
      <c r="C302" t="s">
        <v>1196</v>
      </c>
      <c r="D302" t="s">
        <v>12</v>
      </c>
      <c r="E302" t="s">
        <v>1</v>
      </c>
      <c r="F302" t="s">
        <v>1857</v>
      </c>
      <c r="G302" t="s">
        <v>31</v>
      </c>
      <c r="H302" t="s">
        <v>1835</v>
      </c>
      <c r="I302" t="s">
        <v>47</v>
      </c>
      <c r="J302" t="s">
        <v>1805</v>
      </c>
      <c r="K302">
        <v>1</v>
      </c>
      <c r="L302">
        <v>65</v>
      </c>
      <c r="M302">
        <v>0</v>
      </c>
      <c r="N302">
        <v>0</v>
      </c>
    </row>
    <row r="303" spans="1:14">
      <c r="A303" t="s">
        <v>2135</v>
      </c>
      <c r="B303" t="s">
        <v>348</v>
      </c>
      <c r="C303" t="s">
        <v>1197</v>
      </c>
      <c r="D303" t="s">
        <v>12</v>
      </c>
      <c r="E303" t="s">
        <v>0</v>
      </c>
      <c r="F303" t="s">
        <v>1866</v>
      </c>
      <c r="G303" t="s">
        <v>31</v>
      </c>
      <c r="H303" t="s">
        <v>1804</v>
      </c>
      <c r="I303" t="s">
        <v>37</v>
      </c>
      <c r="J303" t="s">
        <v>1808</v>
      </c>
      <c r="K303">
        <v>1</v>
      </c>
      <c r="L303">
        <v>155</v>
      </c>
      <c r="M303">
        <v>0</v>
      </c>
      <c r="N303">
        <v>0</v>
      </c>
    </row>
    <row r="304" spans="1:14">
      <c r="A304" t="s">
        <v>2136</v>
      </c>
      <c r="B304" t="s">
        <v>349</v>
      </c>
      <c r="C304" t="s">
        <v>1198</v>
      </c>
      <c r="D304" t="s">
        <v>12</v>
      </c>
      <c r="E304" t="s">
        <v>1</v>
      </c>
      <c r="F304" t="s">
        <v>1823</v>
      </c>
      <c r="G304" t="s">
        <v>23</v>
      </c>
      <c r="H304" t="s">
        <v>1811</v>
      </c>
      <c r="I304" t="s">
        <v>47</v>
      </c>
      <c r="J304" t="s">
        <v>1805</v>
      </c>
      <c r="K304">
        <v>2</v>
      </c>
      <c r="L304">
        <v>110</v>
      </c>
      <c r="M304">
        <v>0</v>
      </c>
      <c r="N304">
        <v>0</v>
      </c>
    </row>
    <row r="305" spans="1:14">
      <c r="A305" t="s">
        <v>2137</v>
      </c>
      <c r="B305" t="s">
        <v>351</v>
      </c>
      <c r="C305" t="s">
        <v>1199</v>
      </c>
      <c r="D305" t="s">
        <v>12</v>
      </c>
      <c r="E305" t="s">
        <v>1</v>
      </c>
      <c r="F305" t="s">
        <v>1814</v>
      </c>
      <c r="G305" t="s">
        <v>31</v>
      </c>
      <c r="H305" t="s">
        <v>1804</v>
      </c>
      <c r="I305" t="s">
        <v>37</v>
      </c>
      <c r="J305" t="s">
        <v>1805</v>
      </c>
      <c r="K305">
        <v>1</v>
      </c>
      <c r="L305">
        <v>133</v>
      </c>
      <c r="M305">
        <v>0</v>
      </c>
      <c r="N305">
        <v>0</v>
      </c>
    </row>
    <row r="306" spans="1:14">
      <c r="A306" t="s">
        <v>2138</v>
      </c>
      <c r="B306" t="s">
        <v>353</v>
      </c>
      <c r="C306" t="s">
        <v>1200</v>
      </c>
      <c r="D306" t="s">
        <v>12</v>
      </c>
      <c r="E306" t="s">
        <v>0</v>
      </c>
      <c r="F306" t="s">
        <v>1971</v>
      </c>
      <c r="G306" t="s">
        <v>23</v>
      </c>
      <c r="H306" t="s">
        <v>1811</v>
      </c>
      <c r="I306" t="s">
        <v>65</v>
      </c>
      <c r="J306" t="s">
        <v>1808</v>
      </c>
      <c r="K306">
        <v>1</v>
      </c>
      <c r="L306">
        <v>113</v>
      </c>
      <c r="M306">
        <v>0</v>
      </c>
      <c r="N306">
        <v>0</v>
      </c>
    </row>
    <row r="307" spans="1:14">
      <c r="A307" t="s">
        <v>2139</v>
      </c>
      <c r="B307" t="s">
        <v>354</v>
      </c>
      <c r="C307" t="s">
        <v>1201</v>
      </c>
      <c r="D307" t="s">
        <v>12</v>
      </c>
      <c r="E307" t="s">
        <v>1</v>
      </c>
      <c r="F307" t="s">
        <v>1847</v>
      </c>
      <c r="G307" t="s">
        <v>23</v>
      </c>
      <c r="H307" t="s">
        <v>1804</v>
      </c>
      <c r="I307" t="s">
        <v>24</v>
      </c>
      <c r="J307" t="s">
        <v>1805</v>
      </c>
      <c r="K307">
        <v>2</v>
      </c>
      <c r="L307">
        <v>156</v>
      </c>
      <c r="M307">
        <v>0</v>
      </c>
      <c r="N307">
        <v>0</v>
      </c>
    </row>
    <row r="308" spans="1:14">
      <c r="A308" t="s">
        <v>2140</v>
      </c>
      <c r="B308" t="s">
        <v>355</v>
      </c>
      <c r="C308" t="s">
        <v>1202</v>
      </c>
      <c r="D308" t="s">
        <v>12</v>
      </c>
      <c r="E308" t="s">
        <v>0</v>
      </c>
      <c r="F308" t="s">
        <v>1871</v>
      </c>
      <c r="G308" t="s">
        <v>23</v>
      </c>
      <c r="H308" t="s">
        <v>1804</v>
      </c>
      <c r="I308" t="s">
        <v>24</v>
      </c>
      <c r="J308" t="s">
        <v>1808</v>
      </c>
      <c r="K308">
        <v>2</v>
      </c>
      <c r="L308">
        <v>45</v>
      </c>
      <c r="M308">
        <v>0</v>
      </c>
      <c r="N308">
        <v>0</v>
      </c>
    </row>
    <row r="309" spans="1:14">
      <c r="A309" t="s">
        <v>2141</v>
      </c>
      <c r="B309" t="s">
        <v>356</v>
      </c>
      <c r="C309" t="s">
        <v>1203</v>
      </c>
      <c r="D309" t="s">
        <v>12</v>
      </c>
      <c r="E309" t="s">
        <v>0</v>
      </c>
      <c r="F309" t="s">
        <v>1906</v>
      </c>
      <c r="G309" t="s">
        <v>23</v>
      </c>
      <c r="H309" t="s">
        <v>1811</v>
      </c>
      <c r="I309" t="s">
        <v>51</v>
      </c>
      <c r="J309" t="s">
        <v>1808</v>
      </c>
      <c r="K309">
        <v>5</v>
      </c>
      <c r="L309">
        <v>63</v>
      </c>
      <c r="M309">
        <v>0</v>
      </c>
      <c r="N309">
        <v>0</v>
      </c>
    </row>
    <row r="310" spans="1:14">
      <c r="A310" t="s">
        <v>2142</v>
      </c>
      <c r="B310" t="s">
        <v>356</v>
      </c>
      <c r="C310" t="s">
        <v>1203</v>
      </c>
      <c r="D310" t="s">
        <v>12</v>
      </c>
      <c r="E310" t="s">
        <v>0</v>
      </c>
      <c r="F310" t="s">
        <v>1862</v>
      </c>
      <c r="G310" t="s">
        <v>31</v>
      </c>
      <c r="H310" t="s">
        <v>1804</v>
      </c>
      <c r="I310" t="s">
        <v>51</v>
      </c>
      <c r="J310" t="s">
        <v>1808</v>
      </c>
      <c r="K310">
        <v>3</v>
      </c>
      <c r="L310">
        <v>22</v>
      </c>
      <c r="M310">
        <v>0</v>
      </c>
      <c r="N310">
        <v>0</v>
      </c>
    </row>
    <row r="311" spans="1:14">
      <c r="A311" t="s">
        <v>2143</v>
      </c>
      <c r="B311" t="s">
        <v>356</v>
      </c>
      <c r="C311" t="s">
        <v>1203</v>
      </c>
      <c r="D311" t="s">
        <v>12</v>
      </c>
      <c r="E311" t="s">
        <v>0</v>
      </c>
      <c r="F311" t="s">
        <v>1823</v>
      </c>
      <c r="G311" t="s">
        <v>31</v>
      </c>
      <c r="H311" t="s">
        <v>1804</v>
      </c>
      <c r="I311" t="s">
        <v>51</v>
      </c>
      <c r="J311" t="s">
        <v>1808</v>
      </c>
      <c r="K311">
        <v>3</v>
      </c>
      <c r="L311">
        <v>39</v>
      </c>
      <c r="M311">
        <v>0</v>
      </c>
      <c r="N311">
        <v>0</v>
      </c>
    </row>
    <row r="312" spans="1:14">
      <c r="A312" t="s">
        <v>2144</v>
      </c>
      <c r="B312" t="s">
        <v>357</v>
      </c>
      <c r="C312" t="s">
        <v>1204</v>
      </c>
      <c r="D312" t="s">
        <v>12</v>
      </c>
      <c r="E312" t="s">
        <v>0</v>
      </c>
      <c r="F312" t="s">
        <v>1827</v>
      </c>
      <c r="G312" t="s">
        <v>23</v>
      </c>
      <c r="H312" t="s">
        <v>1804</v>
      </c>
      <c r="I312" t="s">
        <v>24</v>
      </c>
      <c r="J312" t="s">
        <v>1808</v>
      </c>
      <c r="K312">
        <v>1</v>
      </c>
      <c r="L312">
        <v>91</v>
      </c>
      <c r="M312">
        <v>0</v>
      </c>
      <c r="N312">
        <v>0</v>
      </c>
    </row>
    <row r="313" spans="1:14">
      <c r="A313" t="s">
        <v>2145</v>
      </c>
      <c r="B313" t="s">
        <v>358</v>
      </c>
      <c r="C313" t="s">
        <v>1205</v>
      </c>
      <c r="D313" t="s">
        <v>12</v>
      </c>
      <c r="E313" t="s">
        <v>1</v>
      </c>
      <c r="F313" t="s">
        <v>1814</v>
      </c>
      <c r="G313" t="s">
        <v>31</v>
      </c>
      <c r="H313" t="s">
        <v>1804</v>
      </c>
      <c r="I313" t="s">
        <v>51</v>
      </c>
      <c r="J313" t="s">
        <v>1805</v>
      </c>
      <c r="K313">
        <v>4</v>
      </c>
      <c r="L313">
        <v>143</v>
      </c>
      <c r="M313">
        <v>0</v>
      </c>
      <c r="N313">
        <v>0</v>
      </c>
    </row>
    <row r="314" spans="1:14">
      <c r="A314" t="s">
        <v>2146</v>
      </c>
      <c r="B314" t="s">
        <v>359</v>
      </c>
      <c r="C314" t="s">
        <v>1206</v>
      </c>
      <c r="D314" t="s">
        <v>12</v>
      </c>
      <c r="E314" t="s">
        <v>0</v>
      </c>
      <c r="F314" t="s">
        <v>1876</v>
      </c>
      <c r="G314" t="s">
        <v>23</v>
      </c>
      <c r="H314" t="s">
        <v>1804</v>
      </c>
      <c r="I314" t="s">
        <v>47</v>
      </c>
      <c r="J314" t="s">
        <v>1808</v>
      </c>
      <c r="K314">
        <v>2</v>
      </c>
      <c r="L314">
        <v>119</v>
      </c>
      <c r="M314">
        <v>0</v>
      </c>
      <c r="N314">
        <v>0</v>
      </c>
    </row>
    <row r="315" spans="1:14">
      <c r="A315" t="s">
        <v>2147</v>
      </c>
      <c r="B315" t="s">
        <v>360</v>
      </c>
      <c r="C315" t="s">
        <v>1207</v>
      </c>
      <c r="D315" t="s">
        <v>12</v>
      </c>
      <c r="E315" t="s">
        <v>1</v>
      </c>
      <c r="F315" t="s">
        <v>1807</v>
      </c>
      <c r="G315" t="s">
        <v>23</v>
      </c>
      <c r="H315" t="s">
        <v>1804</v>
      </c>
      <c r="I315" t="s">
        <v>65</v>
      </c>
      <c r="J315" t="s">
        <v>1805</v>
      </c>
      <c r="K315">
        <v>1</v>
      </c>
      <c r="L315">
        <v>70</v>
      </c>
      <c r="M315">
        <v>0</v>
      </c>
      <c r="N315">
        <v>1</v>
      </c>
    </row>
    <row r="316" spans="1:14">
      <c r="A316" t="s">
        <v>2148</v>
      </c>
      <c r="B316" t="s">
        <v>360</v>
      </c>
      <c r="C316" t="s">
        <v>1207</v>
      </c>
      <c r="D316" t="s">
        <v>12</v>
      </c>
      <c r="E316" t="s">
        <v>1</v>
      </c>
      <c r="F316" t="s">
        <v>1814</v>
      </c>
      <c r="G316" t="s">
        <v>23</v>
      </c>
      <c r="H316" t="s">
        <v>1804</v>
      </c>
      <c r="I316" t="s">
        <v>65</v>
      </c>
      <c r="J316" t="s">
        <v>1805</v>
      </c>
      <c r="K316">
        <v>4</v>
      </c>
      <c r="L316">
        <v>103</v>
      </c>
      <c r="M316">
        <v>0</v>
      </c>
      <c r="N316">
        <v>0</v>
      </c>
    </row>
    <row r="317" spans="1:14">
      <c r="A317" t="s">
        <v>2149</v>
      </c>
      <c r="B317" t="s">
        <v>362</v>
      </c>
      <c r="C317" t="s">
        <v>1208</v>
      </c>
      <c r="D317" t="s">
        <v>12</v>
      </c>
      <c r="E317" t="s">
        <v>0</v>
      </c>
      <c r="F317" t="s">
        <v>1818</v>
      </c>
      <c r="G317" t="s">
        <v>31</v>
      </c>
      <c r="H317" t="s">
        <v>1804</v>
      </c>
      <c r="I317" t="s">
        <v>51</v>
      </c>
      <c r="J317" t="s">
        <v>1808</v>
      </c>
      <c r="K317">
        <v>2</v>
      </c>
      <c r="L317">
        <v>131</v>
      </c>
      <c r="M317">
        <v>0</v>
      </c>
      <c r="N317">
        <v>0</v>
      </c>
    </row>
    <row r="318" spans="1:14">
      <c r="A318" t="s">
        <v>2150</v>
      </c>
      <c r="B318" t="s">
        <v>363</v>
      </c>
      <c r="C318" t="s">
        <v>1209</v>
      </c>
      <c r="D318" t="s">
        <v>12</v>
      </c>
      <c r="E318" t="s">
        <v>1</v>
      </c>
      <c r="F318" t="s">
        <v>1820</v>
      </c>
      <c r="G318" t="s">
        <v>31</v>
      </c>
      <c r="H318" t="s">
        <v>1804</v>
      </c>
      <c r="I318" t="s">
        <v>24</v>
      </c>
      <c r="J318" t="s">
        <v>1805</v>
      </c>
      <c r="K318">
        <v>2</v>
      </c>
      <c r="L318">
        <v>73</v>
      </c>
      <c r="M318">
        <v>0</v>
      </c>
      <c r="N318">
        <v>0</v>
      </c>
    </row>
    <row r="319" spans="1:14">
      <c r="A319" t="s">
        <v>2151</v>
      </c>
      <c r="B319" t="s">
        <v>364</v>
      </c>
      <c r="C319" t="s">
        <v>1210</v>
      </c>
      <c r="D319" t="s">
        <v>12</v>
      </c>
      <c r="E319" t="s">
        <v>0</v>
      </c>
      <c r="F319" t="s">
        <v>1807</v>
      </c>
      <c r="G319" t="s">
        <v>23</v>
      </c>
      <c r="H319" t="s">
        <v>1804</v>
      </c>
      <c r="I319" t="s">
        <v>24</v>
      </c>
      <c r="J319" t="s">
        <v>1808</v>
      </c>
      <c r="K319">
        <v>1</v>
      </c>
      <c r="L319">
        <v>70</v>
      </c>
      <c r="M319">
        <v>0</v>
      </c>
      <c r="N319">
        <v>0</v>
      </c>
    </row>
    <row r="320" spans="1:14">
      <c r="A320" t="s">
        <v>2152</v>
      </c>
      <c r="B320" t="s">
        <v>364</v>
      </c>
      <c r="C320" t="s">
        <v>1210</v>
      </c>
      <c r="D320" t="s">
        <v>12</v>
      </c>
      <c r="E320" t="s">
        <v>0</v>
      </c>
      <c r="F320" t="s">
        <v>1820</v>
      </c>
      <c r="G320" t="s">
        <v>23</v>
      </c>
      <c r="H320" t="s">
        <v>1804</v>
      </c>
      <c r="I320" t="s">
        <v>24</v>
      </c>
      <c r="J320" t="s">
        <v>1808</v>
      </c>
      <c r="K320">
        <v>1</v>
      </c>
      <c r="L320">
        <v>70</v>
      </c>
      <c r="M320">
        <v>0</v>
      </c>
      <c r="N320">
        <v>0</v>
      </c>
    </row>
    <row r="321" spans="1:14">
      <c r="A321" t="s">
        <v>2153</v>
      </c>
      <c r="B321" t="s">
        <v>365</v>
      </c>
      <c r="C321" t="s">
        <v>1211</v>
      </c>
      <c r="D321" t="s">
        <v>12</v>
      </c>
      <c r="E321" t="s">
        <v>1</v>
      </c>
      <c r="F321" t="s">
        <v>1876</v>
      </c>
      <c r="G321" t="s">
        <v>23</v>
      </c>
      <c r="H321" t="s">
        <v>1811</v>
      </c>
      <c r="I321" t="s">
        <v>47</v>
      </c>
      <c r="J321" t="s">
        <v>1805</v>
      </c>
      <c r="K321">
        <v>1</v>
      </c>
      <c r="L321">
        <v>74</v>
      </c>
      <c r="M321">
        <v>0</v>
      </c>
      <c r="N321">
        <v>0</v>
      </c>
    </row>
    <row r="322" spans="1:14">
      <c r="A322" t="s">
        <v>2154</v>
      </c>
      <c r="B322" t="s">
        <v>365</v>
      </c>
      <c r="C322" t="s">
        <v>1211</v>
      </c>
      <c r="D322" t="s">
        <v>12</v>
      </c>
      <c r="E322" t="s">
        <v>1</v>
      </c>
      <c r="F322" t="s">
        <v>1818</v>
      </c>
      <c r="G322" t="s">
        <v>31</v>
      </c>
      <c r="H322" t="s">
        <v>1804</v>
      </c>
      <c r="I322" t="s">
        <v>47</v>
      </c>
      <c r="J322" t="s">
        <v>1805</v>
      </c>
      <c r="K322">
        <v>2</v>
      </c>
      <c r="L322">
        <v>119</v>
      </c>
      <c r="M322">
        <v>0</v>
      </c>
      <c r="N322">
        <v>0</v>
      </c>
    </row>
    <row r="323" spans="1:14">
      <c r="A323" t="s">
        <v>2155</v>
      </c>
      <c r="B323" t="s">
        <v>366</v>
      </c>
      <c r="C323" t="s">
        <v>1212</v>
      </c>
      <c r="D323" t="s">
        <v>12</v>
      </c>
      <c r="E323" t="s">
        <v>0</v>
      </c>
      <c r="F323" t="s">
        <v>1847</v>
      </c>
      <c r="G323" t="s">
        <v>23</v>
      </c>
      <c r="H323" t="s">
        <v>1804</v>
      </c>
      <c r="I323" t="s">
        <v>37</v>
      </c>
      <c r="J323" t="s">
        <v>1808</v>
      </c>
      <c r="K323">
        <v>3</v>
      </c>
      <c r="L323">
        <v>39</v>
      </c>
      <c r="M323">
        <v>0</v>
      </c>
      <c r="N323">
        <v>0</v>
      </c>
    </row>
    <row r="324" spans="1:14">
      <c r="A324" t="s">
        <v>2156</v>
      </c>
      <c r="B324" t="s">
        <v>366</v>
      </c>
      <c r="C324" t="s">
        <v>1212</v>
      </c>
      <c r="D324" t="s">
        <v>12</v>
      </c>
      <c r="E324" t="s">
        <v>0</v>
      </c>
      <c r="F324" t="s">
        <v>1843</v>
      </c>
      <c r="G324" t="s">
        <v>23</v>
      </c>
      <c r="H324" t="s">
        <v>1835</v>
      </c>
      <c r="I324" t="s">
        <v>37</v>
      </c>
      <c r="J324" t="s">
        <v>1808</v>
      </c>
      <c r="K324">
        <v>3</v>
      </c>
      <c r="L324">
        <v>76</v>
      </c>
      <c r="M324">
        <v>0</v>
      </c>
      <c r="N324">
        <v>1</v>
      </c>
    </row>
    <row r="325" spans="1:14">
      <c r="A325" t="s">
        <v>2157</v>
      </c>
      <c r="B325" t="s">
        <v>366</v>
      </c>
      <c r="C325" t="s">
        <v>1212</v>
      </c>
      <c r="D325" t="s">
        <v>12</v>
      </c>
      <c r="E325" t="s">
        <v>0</v>
      </c>
      <c r="F325" t="s">
        <v>1847</v>
      </c>
      <c r="G325" t="s">
        <v>31</v>
      </c>
      <c r="H325" t="s">
        <v>1804</v>
      </c>
      <c r="I325" t="s">
        <v>37</v>
      </c>
      <c r="J325" t="s">
        <v>1808</v>
      </c>
      <c r="K325">
        <v>3</v>
      </c>
      <c r="L325">
        <v>57</v>
      </c>
      <c r="M325">
        <v>0</v>
      </c>
      <c r="N325">
        <v>0</v>
      </c>
    </row>
    <row r="326" spans="1:14">
      <c r="A326" t="s">
        <v>2158</v>
      </c>
      <c r="B326" t="s">
        <v>367</v>
      </c>
      <c r="C326" t="s">
        <v>1213</v>
      </c>
      <c r="D326" t="s">
        <v>12</v>
      </c>
      <c r="E326" t="s">
        <v>1</v>
      </c>
      <c r="F326" t="s">
        <v>1876</v>
      </c>
      <c r="G326" t="s">
        <v>31</v>
      </c>
      <c r="H326" t="s">
        <v>1804</v>
      </c>
      <c r="I326" t="s">
        <v>47</v>
      </c>
      <c r="J326" t="s">
        <v>1805</v>
      </c>
      <c r="K326">
        <v>1</v>
      </c>
      <c r="L326">
        <v>68</v>
      </c>
      <c r="M326">
        <v>0</v>
      </c>
      <c r="N326">
        <v>0</v>
      </c>
    </row>
    <row r="327" spans="1:14">
      <c r="A327" t="s">
        <v>2159</v>
      </c>
      <c r="B327" t="s">
        <v>367</v>
      </c>
      <c r="C327" t="s">
        <v>1213</v>
      </c>
      <c r="D327" t="s">
        <v>12</v>
      </c>
      <c r="E327" t="s">
        <v>1</v>
      </c>
      <c r="F327" t="s">
        <v>996</v>
      </c>
      <c r="G327" t="s">
        <v>31</v>
      </c>
      <c r="H327" t="s">
        <v>1804</v>
      </c>
      <c r="I327" t="s">
        <v>47</v>
      </c>
      <c r="J327" t="s">
        <v>1805</v>
      </c>
      <c r="K327">
        <v>1</v>
      </c>
      <c r="L327">
        <v>106</v>
      </c>
      <c r="M327">
        <v>0</v>
      </c>
      <c r="N327">
        <v>1</v>
      </c>
    </row>
    <row r="328" spans="1:14">
      <c r="A328" t="s">
        <v>2160</v>
      </c>
      <c r="B328" t="s">
        <v>368</v>
      </c>
      <c r="C328" t="s">
        <v>1214</v>
      </c>
      <c r="D328" t="s">
        <v>12</v>
      </c>
      <c r="E328" t="s">
        <v>1</v>
      </c>
      <c r="F328" t="s">
        <v>993</v>
      </c>
      <c r="G328" t="s">
        <v>31</v>
      </c>
      <c r="H328" t="s">
        <v>1811</v>
      </c>
      <c r="I328" t="s">
        <v>51</v>
      </c>
      <c r="J328" t="s">
        <v>1805</v>
      </c>
      <c r="K328">
        <v>6</v>
      </c>
      <c r="L328">
        <v>183</v>
      </c>
      <c r="M328">
        <v>0</v>
      </c>
      <c r="N328">
        <v>1</v>
      </c>
    </row>
    <row r="329" spans="1:14">
      <c r="A329" t="s">
        <v>2161</v>
      </c>
      <c r="B329" t="s">
        <v>368</v>
      </c>
      <c r="C329" t="s">
        <v>1214</v>
      </c>
      <c r="D329" t="s">
        <v>12</v>
      </c>
      <c r="E329" t="s">
        <v>1</v>
      </c>
      <c r="F329" t="s">
        <v>1906</v>
      </c>
      <c r="G329" t="s">
        <v>31</v>
      </c>
      <c r="H329" t="s">
        <v>1804</v>
      </c>
      <c r="I329" t="s">
        <v>51</v>
      </c>
      <c r="J329" t="s">
        <v>1805</v>
      </c>
      <c r="K329">
        <v>2</v>
      </c>
      <c r="L329">
        <v>54</v>
      </c>
      <c r="M329">
        <v>0</v>
      </c>
      <c r="N329">
        <v>0</v>
      </c>
    </row>
    <row r="330" spans="1:14">
      <c r="A330" t="s">
        <v>2162</v>
      </c>
      <c r="B330" t="s">
        <v>369</v>
      </c>
      <c r="C330" t="s">
        <v>1215</v>
      </c>
      <c r="D330" t="s">
        <v>12</v>
      </c>
      <c r="E330" t="s">
        <v>1</v>
      </c>
      <c r="F330" t="s">
        <v>1818</v>
      </c>
      <c r="G330" t="s">
        <v>31</v>
      </c>
      <c r="H330" t="s">
        <v>1811</v>
      </c>
      <c r="I330" t="s">
        <v>37</v>
      </c>
      <c r="J330" t="s">
        <v>1805</v>
      </c>
      <c r="K330">
        <v>2</v>
      </c>
      <c r="L330">
        <v>40</v>
      </c>
      <c r="M330">
        <v>0</v>
      </c>
      <c r="N330">
        <v>0</v>
      </c>
    </row>
    <row r="331" spans="1:14">
      <c r="A331" t="s">
        <v>2163</v>
      </c>
      <c r="B331" t="s">
        <v>371</v>
      </c>
      <c r="C331" t="s">
        <v>1216</v>
      </c>
      <c r="D331" t="s">
        <v>12</v>
      </c>
      <c r="E331" t="s">
        <v>1</v>
      </c>
      <c r="F331" t="s">
        <v>1910</v>
      </c>
      <c r="G331" t="s">
        <v>23</v>
      </c>
      <c r="H331" t="s">
        <v>1811</v>
      </c>
      <c r="I331" t="s">
        <v>47</v>
      </c>
      <c r="J331" t="s">
        <v>1805</v>
      </c>
      <c r="K331">
        <v>3</v>
      </c>
      <c r="L331">
        <v>62</v>
      </c>
      <c r="M331">
        <v>0</v>
      </c>
      <c r="N331">
        <v>0</v>
      </c>
    </row>
    <row r="332" spans="1:14">
      <c r="A332" t="s">
        <v>2164</v>
      </c>
      <c r="B332" t="s">
        <v>371</v>
      </c>
      <c r="C332" t="s">
        <v>1216</v>
      </c>
      <c r="D332" t="s">
        <v>12</v>
      </c>
      <c r="E332" t="s">
        <v>1</v>
      </c>
      <c r="F332" t="s">
        <v>1906</v>
      </c>
      <c r="G332" t="s">
        <v>23</v>
      </c>
      <c r="H332" t="s">
        <v>1811</v>
      </c>
      <c r="I332" t="s">
        <v>47</v>
      </c>
      <c r="J332" t="s">
        <v>1805</v>
      </c>
      <c r="K332">
        <v>2</v>
      </c>
      <c r="L332">
        <v>81</v>
      </c>
      <c r="M332">
        <v>0</v>
      </c>
      <c r="N332">
        <v>0</v>
      </c>
    </row>
    <row r="333" spans="1:14">
      <c r="A333" t="s">
        <v>2165</v>
      </c>
      <c r="B333" t="s">
        <v>372</v>
      </c>
      <c r="C333" t="s">
        <v>1217</v>
      </c>
      <c r="D333" t="s">
        <v>12</v>
      </c>
      <c r="E333" t="s">
        <v>0</v>
      </c>
      <c r="F333" t="s">
        <v>996</v>
      </c>
      <c r="G333" t="s">
        <v>23</v>
      </c>
      <c r="H333" t="s">
        <v>1804</v>
      </c>
      <c r="I333" t="s">
        <v>24</v>
      </c>
      <c r="J333" t="s">
        <v>1808</v>
      </c>
      <c r="K333">
        <v>1</v>
      </c>
      <c r="L333">
        <v>24</v>
      </c>
      <c r="M333">
        <v>1</v>
      </c>
      <c r="N333">
        <v>0</v>
      </c>
    </row>
    <row r="334" spans="1:14">
      <c r="A334" t="s">
        <v>2166</v>
      </c>
      <c r="B334" t="s">
        <v>372</v>
      </c>
      <c r="C334" t="s">
        <v>1217</v>
      </c>
      <c r="D334" t="s">
        <v>12</v>
      </c>
      <c r="E334" t="s">
        <v>0</v>
      </c>
      <c r="F334" t="s">
        <v>1810</v>
      </c>
      <c r="G334" t="s">
        <v>23</v>
      </c>
      <c r="H334" t="s">
        <v>1811</v>
      </c>
      <c r="I334" t="s">
        <v>24</v>
      </c>
      <c r="J334" t="s">
        <v>1808</v>
      </c>
      <c r="K334">
        <v>2</v>
      </c>
      <c r="L334">
        <v>121</v>
      </c>
      <c r="M334">
        <v>0</v>
      </c>
      <c r="N334">
        <v>0</v>
      </c>
    </row>
    <row r="335" spans="1:14">
      <c r="A335" t="s">
        <v>2167</v>
      </c>
      <c r="B335" t="s">
        <v>373</v>
      </c>
      <c r="C335" t="s">
        <v>1218</v>
      </c>
      <c r="D335" t="s">
        <v>12</v>
      </c>
      <c r="E335" t="s">
        <v>1</v>
      </c>
      <c r="F335" t="s">
        <v>1827</v>
      </c>
      <c r="G335" t="s">
        <v>31</v>
      </c>
      <c r="H335" t="s">
        <v>1804</v>
      </c>
      <c r="I335" t="s">
        <v>24</v>
      </c>
      <c r="J335" t="s">
        <v>1805</v>
      </c>
      <c r="K335">
        <v>2</v>
      </c>
      <c r="L335">
        <v>104</v>
      </c>
      <c r="M335">
        <v>0</v>
      </c>
      <c r="N335">
        <v>0</v>
      </c>
    </row>
    <row r="336" spans="1:14">
      <c r="A336" t="s">
        <v>2168</v>
      </c>
      <c r="B336" t="s">
        <v>374</v>
      </c>
      <c r="C336" t="s">
        <v>1219</v>
      </c>
      <c r="D336" t="s">
        <v>12</v>
      </c>
      <c r="E336" t="s">
        <v>1</v>
      </c>
      <c r="F336" t="s">
        <v>1906</v>
      </c>
      <c r="G336" t="s">
        <v>31</v>
      </c>
      <c r="H336" t="s">
        <v>1804</v>
      </c>
      <c r="I336" t="s">
        <v>24</v>
      </c>
      <c r="J336" t="s">
        <v>1805</v>
      </c>
      <c r="K336">
        <v>3</v>
      </c>
      <c r="L336">
        <v>75</v>
      </c>
      <c r="M336">
        <v>0</v>
      </c>
      <c r="N336">
        <v>0</v>
      </c>
    </row>
    <row r="337" spans="1:14">
      <c r="A337" t="s">
        <v>2169</v>
      </c>
      <c r="B337" t="s">
        <v>374</v>
      </c>
      <c r="C337" t="s">
        <v>1219</v>
      </c>
      <c r="D337" t="s">
        <v>12</v>
      </c>
      <c r="E337" t="s">
        <v>1</v>
      </c>
      <c r="F337" t="s">
        <v>1807</v>
      </c>
      <c r="G337" t="s">
        <v>31</v>
      </c>
      <c r="H337" t="s">
        <v>1811</v>
      </c>
      <c r="I337" t="s">
        <v>24</v>
      </c>
      <c r="J337" t="s">
        <v>1805</v>
      </c>
      <c r="K337">
        <v>2</v>
      </c>
      <c r="L337">
        <v>96</v>
      </c>
      <c r="M337">
        <v>0</v>
      </c>
      <c r="N337">
        <v>0</v>
      </c>
    </row>
    <row r="338" spans="1:14">
      <c r="A338" t="s">
        <v>2170</v>
      </c>
      <c r="B338" t="s">
        <v>374</v>
      </c>
      <c r="C338" t="s">
        <v>1219</v>
      </c>
      <c r="D338" t="s">
        <v>12</v>
      </c>
      <c r="E338" t="s">
        <v>1</v>
      </c>
      <c r="F338" t="s">
        <v>1851</v>
      </c>
      <c r="G338" t="s">
        <v>31</v>
      </c>
      <c r="H338" t="s">
        <v>1804</v>
      </c>
      <c r="I338" t="s">
        <v>24</v>
      </c>
      <c r="J338" t="s">
        <v>1805</v>
      </c>
      <c r="K338">
        <v>1</v>
      </c>
      <c r="L338">
        <v>71</v>
      </c>
      <c r="M338">
        <v>0</v>
      </c>
      <c r="N338">
        <v>0</v>
      </c>
    </row>
    <row r="339" spans="1:14">
      <c r="A339" t="s">
        <v>2171</v>
      </c>
      <c r="B339" t="s">
        <v>375</v>
      </c>
      <c r="C339" t="s">
        <v>1220</v>
      </c>
      <c r="D339" t="s">
        <v>12</v>
      </c>
      <c r="E339" t="s">
        <v>1</v>
      </c>
      <c r="F339" t="s">
        <v>1847</v>
      </c>
      <c r="G339" t="s">
        <v>31</v>
      </c>
      <c r="H339" t="s">
        <v>1811</v>
      </c>
      <c r="I339" t="s">
        <v>37</v>
      </c>
      <c r="J339" t="s">
        <v>1805</v>
      </c>
      <c r="K339">
        <v>5</v>
      </c>
      <c r="L339">
        <v>96</v>
      </c>
      <c r="M339">
        <v>0</v>
      </c>
      <c r="N339">
        <v>0</v>
      </c>
    </row>
    <row r="340" spans="1:14">
      <c r="A340" t="s">
        <v>2172</v>
      </c>
      <c r="B340" t="s">
        <v>375</v>
      </c>
      <c r="C340" t="s">
        <v>1220</v>
      </c>
      <c r="D340" t="s">
        <v>12</v>
      </c>
      <c r="E340" t="s">
        <v>1</v>
      </c>
      <c r="F340" t="s">
        <v>1839</v>
      </c>
      <c r="G340" t="s">
        <v>31</v>
      </c>
      <c r="H340" t="s">
        <v>1804</v>
      </c>
      <c r="I340" t="s">
        <v>37</v>
      </c>
      <c r="J340" t="s">
        <v>1805</v>
      </c>
      <c r="K340">
        <v>2</v>
      </c>
      <c r="L340">
        <v>76</v>
      </c>
      <c r="M340">
        <v>0</v>
      </c>
      <c r="N340">
        <v>0</v>
      </c>
    </row>
    <row r="341" spans="1:14">
      <c r="A341" t="s">
        <v>2173</v>
      </c>
      <c r="B341" t="s">
        <v>377</v>
      </c>
      <c r="C341" t="s">
        <v>1221</v>
      </c>
      <c r="D341" t="s">
        <v>12</v>
      </c>
      <c r="E341" t="s">
        <v>0</v>
      </c>
      <c r="F341" t="s">
        <v>1827</v>
      </c>
      <c r="G341" t="s">
        <v>31</v>
      </c>
      <c r="H341" t="s">
        <v>1811</v>
      </c>
      <c r="I341" t="s">
        <v>65</v>
      </c>
      <c r="J341" t="s">
        <v>1808</v>
      </c>
      <c r="K341">
        <v>1</v>
      </c>
      <c r="L341">
        <v>91</v>
      </c>
      <c r="M341">
        <v>0</v>
      </c>
      <c r="N341">
        <v>0</v>
      </c>
    </row>
    <row r="342" spans="1:14">
      <c r="A342" t="s">
        <v>2174</v>
      </c>
      <c r="B342" t="s">
        <v>377</v>
      </c>
      <c r="C342" t="s">
        <v>1221</v>
      </c>
      <c r="D342" t="s">
        <v>12</v>
      </c>
      <c r="E342" t="s">
        <v>0</v>
      </c>
      <c r="F342" t="s">
        <v>1823</v>
      </c>
      <c r="G342" t="s">
        <v>31</v>
      </c>
      <c r="H342" t="s">
        <v>1804</v>
      </c>
      <c r="I342" t="s">
        <v>65</v>
      </c>
      <c r="J342" t="s">
        <v>1808</v>
      </c>
      <c r="K342">
        <v>3</v>
      </c>
      <c r="L342">
        <v>125</v>
      </c>
      <c r="M342">
        <v>0</v>
      </c>
      <c r="N342">
        <v>0</v>
      </c>
    </row>
    <row r="343" spans="1:14">
      <c r="A343" t="s">
        <v>2175</v>
      </c>
      <c r="B343" t="s">
        <v>378</v>
      </c>
      <c r="C343" t="s">
        <v>1222</v>
      </c>
      <c r="D343" t="s">
        <v>12</v>
      </c>
      <c r="E343" t="s">
        <v>1</v>
      </c>
      <c r="F343" t="s">
        <v>1876</v>
      </c>
      <c r="G343" t="s">
        <v>23</v>
      </c>
      <c r="H343" t="s">
        <v>1804</v>
      </c>
      <c r="I343" t="s">
        <v>37</v>
      </c>
      <c r="J343" t="s">
        <v>1805</v>
      </c>
      <c r="K343">
        <v>1</v>
      </c>
      <c r="L343">
        <v>8</v>
      </c>
      <c r="M343">
        <v>1</v>
      </c>
      <c r="N343">
        <v>0</v>
      </c>
    </row>
    <row r="344" spans="1:14">
      <c r="A344" t="s">
        <v>2176</v>
      </c>
      <c r="B344" t="s">
        <v>378</v>
      </c>
      <c r="C344" t="s">
        <v>1222</v>
      </c>
      <c r="D344" t="s">
        <v>12</v>
      </c>
      <c r="E344" t="s">
        <v>1</v>
      </c>
      <c r="F344" t="s">
        <v>1971</v>
      </c>
      <c r="G344" t="s">
        <v>23</v>
      </c>
      <c r="H344" t="s">
        <v>1804</v>
      </c>
      <c r="I344" t="s">
        <v>37</v>
      </c>
      <c r="J344" t="s">
        <v>1805</v>
      </c>
      <c r="K344">
        <v>1</v>
      </c>
      <c r="L344">
        <v>57</v>
      </c>
      <c r="M344">
        <v>0</v>
      </c>
      <c r="N344">
        <v>0</v>
      </c>
    </row>
    <row r="345" spans="1:14">
      <c r="A345" t="s">
        <v>2177</v>
      </c>
      <c r="B345" t="s">
        <v>380</v>
      </c>
      <c r="C345" t="s">
        <v>1223</v>
      </c>
      <c r="D345" t="s">
        <v>12</v>
      </c>
      <c r="E345" t="s">
        <v>1</v>
      </c>
      <c r="F345" t="s">
        <v>1876</v>
      </c>
      <c r="G345" t="s">
        <v>23</v>
      </c>
      <c r="H345" t="s">
        <v>1804</v>
      </c>
      <c r="I345" t="s">
        <v>24</v>
      </c>
      <c r="J345" t="s">
        <v>1805</v>
      </c>
      <c r="K345">
        <v>1</v>
      </c>
      <c r="L345">
        <v>83</v>
      </c>
      <c r="M345">
        <v>0</v>
      </c>
      <c r="N345">
        <v>0</v>
      </c>
    </row>
    <row r="346" spans="1:14">
      <c r="A346" t="s">
        <v>2178</v>
      </c>
      <c r="B346" t="s">
        <v>380</v>
      </c>
      <c r="C346" t="s">
        <v>1223</v>
      </c>
      <c r="D346" t="s">
        <v>12</v>
      </c>
      <c r="E346" t="s">
        <v>1</v>
      </c>
      <c r="F346" t="s">
        <v>993</v>
      </c>
      <c r="G346" t="s">
        <v>23</v>
      </c>
      <c r="H346" t="s">
        <v>1804</v>
      </c>
      <c r="I346" t="s">
        <v>24</v>
      </c>
      <c r="J346" t="s">
        <v>1805</v>
      </c>
      <c r="K346">
        <v>4</v>
      </c>
      <c r="L346">
        <v>165</v>
      </c>
      <c r="M346">
        <v>0</v>
      </c>
      <c r="N346">
        <v>0</v>
      </c>
    </row>
    <row r="347" spans="1:14">
      <c r="A347" t="s">
        <v>2179</v>
      </c>
      <c r="B347" t="s">
        <v>380</v>
      </c>
      <c r="C347" t="s">
        <v>1223</v>
      </c>
      <c r="D347" t="s">
        <v>12</v>
      </c>
      <c r="E347" t="s">
        <v>1</v>
      </c>
      <c r="F347" t="s">
        <v>14</v>
      </c>
      <c r="G347" t="s">
        <v>23</v>
      </c>
      <c r="H347" t="s">
        <v>1804</v>
      </c>
      <c r="I347" t="s">
        <v>24</v>
      </c>
      <c r="J347" t="s">
        <v>1805</v>
      </c>
      <c r="K347">
        <v>1</v>
      </c>
      <c r="L347">
        <v>96</v>
      </c>
      <c r="M347">
        <v>0</v>
      </c>
      <c r="N347">
        <v>0</v>
      </c>
    </row>
    <row r="348" spans="1:14">
      <c r="A348" t="s">
        <v>2180</v>
      </c>
      <c r="B348" t="s">
        <v>382</v>
      </c>
      <c r="C348" t="s">
        <v>1224</v>
      </c>
      <c r="D348" t="s">
        <v>12</v>
      </c>
      <c r="E348" t="s">
        <v>1</v>
      </c>
      <c r="F348" t="s">
        <v>1903</v>
      </c>
      <c r="G348" t="s">
        <v>31</v>
      </c>
      <c r="H348" t="s">
        <v>1840</v>
      </c>
      <c r="I348" t="s">
        <v>24</v>
      </c>
      <c r="J348" t="s">
        <v>1805</v>
      </c>
      <c r="K348">
        <v>1</v>
      </c>
      <c r="L348">
        <v>112</v>
      </c>
      <c r="M348">
        <v>0</v>
      </c>
      <c r="N348">
        <v>0</v>
      </c>
    </row>
    <row r="349" spans="1:14">
      <c r="A349" t="s">
        <v>2181</v>
      </c>
      <c r="B349" t="s">
        <v>382</v>
      </c>
      <c r="C349" t="s">
        <v>1224</v>
      </c>
      <c r="D349" t="s">
        <v>12</v>
      </c>
      <c r="E349" t="s">
        <v>1</v>
      </c>
      <c r="F349" t="s">
        <v>993</v>
      </c>
      <c r="G349" t="s">
        <v>31</v>
      </c>
      <c r="H349" t="s">
        <v>1804</v>
      </c>
      <c r="I349" t="s">
        <v>24</v>
      </c>
      <c r="J349" t="s">
        <v>1805</v>
      </c>
      <c r="K349">
        <v>2</v>
      </c>
      <c r="L349">
        <v>99</v>
      </c>
      <c r="M349">
        <v>0</v>
      </c>
      <c r="N349">
        <v>0</v>
      </c>
    </row>
    <row r="350" spans="1:14">
      <c r="A350" t="s">
        <v>2182</v>
      </c>
      <c r="B350" t="s">
        <v>384</v>
      </c>
      <c r="C350" t="s">
        <v>1225</v>
      </c>
      <c r="D350" t="s">
        <v>12</v>
      </c>
      <c r="E350" t="s">
        <v>1</v>
      </c>
      <c r="F350" t="s">
        <v>1866</v>
      </c>
      <c r="G350" t="s">
        <v>31</v>
      </c>
      <c r="H350" t="s">
        <v>1811</v>
      </c>
      <c r="I350" t="s">
        <v>37</v>
      </c>
      <c r="J350" t="s">
        <v>1805</v>
      </c>
      <c r="K350">
        <v>3</v>
      </c>
      <c r="L350">
        <v>153</v>
      </c>
      <c r="M350">
        <v>0</v>
      </c>
      <c r="N350">
        <v>0</v>
      </c>
    </row>
    <row r="351" spans="1:14">
      <c r="A351" t="s">
        <v>2183</v>
      </c>
      <c r="B351" t="s">
        <v>385</v>
      </c>
      <c r="C351" t="s">
        <v>1226</v>
      </c>
      <c r="D351" t="s">
        <v>12</v>
      </c>
      <c r="E351" t="s">
        <v>0</v>
      </c>
      <c r="F351" t="s">
        <v>1910</v>
      </c>
      <c r="G351" t="s">
        <v>23</v>
      </c>
      <c r="H351" t="s">
        <v>1840</v>
      </c>
      <c r="I351" t="s">
        <v>37</v>
      </c>
      <c r="J351" t="s">
        <v>1808</v>
      </c>
      <c r="K351">
        <v>1</v>
      </c>
      <c r="L351">
        <v>61</v>
      </c>
      <c r="M351">
        <v>0</v>
      </c>
      <c r="N351">
        <v>0</v>
      </c>
    </row>
    <row r="352" spans="1:14">
      <c r="A352" t="s">
        <v>2184</v>
      </c>
      <c r="B352" t="s">
        <v>387</v>
      </c>
      <c r="C352" t="s">
        <v>1227</v>
      </c>
      <c r="D352" t="s">
        <v>12</v>
      </c>
      <c r="E352" t="s">
        <v>0</v>
      </c>
      <c r="F352" t="s">
        <v>1971</v>
      </c>
      <c r="G352" t="s">
        <v>23</v>
      </c>
      <c r="H352" t="s">
        <v>1804</v>
      </c>
      <c r="I352" t="s">
        <v>42</v>
      </c>
      <c r="J352" t="s">
        <v>1808</v>
      </c>
      <c r="K352">
        <v>2</v>
      </c>
      <c r="L352">
        <v>102</v>
      </c>
      <c r="M352">
        <v>0</v>
      </c>
      <c r="N352">
        <v>0</v>
      </c>
    </row>
    <row r="353" spans="1:14">
      <c r="A353" t="s">
        <v>2185</v>
      </c>
      <c r="B353" t="s">
        <v>388</v>
      </c>
      <c r="C353" t="s">
        <v>1228</v>
      </c>
      <c r="D353" t="s">
        <v>12</v>
      </c>
      <c r="E353" t="s">
        <v>0</v>
      </c>
      <c r="F353" t="s">
        <v>1810</v>
      </c>
      <c r="G353" t="s">
        <v>23</v>
      </c>
      <c r="H353" t="s">
        <v>1804</v>
      </c>
      <c r="I353" t="s">
        <v>51</v>
      </c>
      <c r="J353" t="s">
        <v>1808</v>
      </c>
      <c r="K353">
        <v>2</v>
      </c>
      <c r="L353">
        <v>101</v>
      </c>
      <c r="M353">
        <v>0</v>
      </c>
      <c r="N353">
        <v>0</v>
      </c>
    </row>
    <row r="354" spans="1:14">
      <c r="A354" t="s">
        <v>2186</v>
      </c>
      <c r="B354" t="s">
        <v>388</v>
      </c>
      <c r="C354" t="s">
        <v>1228</v>
      </c>
      <c r="D354" t="s">
        <v>12</v>
      </c>
      <c r="E354" t="s">
        <v>0</v>
      </c>
      <c r="F354" t="s">
        <v>1971</v>
      </c>
      <c r="G354" t="s">
        <v>23</v>
      </c>
      <c r="H354" t="s">
        <v>1804</v>
      </c>
      <c r="I354" t="s">
        <v>51</v>
      </c>
      <c r="J354" t="s">
        <v>1808</v>
      </c>
      <c r="K354">
        <v>2</v>
      </c>
      <c r="L354">
        <v>55</v>
      </c>
      <c r="M354">
        <v>0</v>
      </c>
      <c r="N354">
        <v>0</v>
      </c>
    </row>
    <row r="355" spans="1:14">
      <c r="A355" t="s">
        <v>2187</v>
      </c>
      <c r="B355" t="s">
        <v>389</v>
      </c>
      <c r="C355" t="s">
        <v>1229</v>
      </c>
      <c r="D355" t="s">
        <v>12</v>
      </c>
      <c r="E355" t="s">
        <v>0</v>
      </c>
      <c r="F355" t="s">
        <v>1847</v>
      </c>
      <c r="G355" t="s">
        <v>23</v>
      </c>
      <c r="H355" t="s">
        <v>1835</v>
      </c>
      <c r="I355" t="s">
        <v>24</v>
      </c>
      <c r="J355" t="s">
        <v>1808</v>
      </c>
      <c r="K355">
        <v>1</v>
      </c>
      <c r="L355">
        <v>108</v>
      </c>
      <c r="M355">
        <v>0</v>
      </c>
      <c r="N355">
        <v>0</v>
      </c>
    </row>
    <row r="356" spans="1:14">
      <c r="A356" t="s">
        <v>2188</v>
      </c>
      <c r="B356" t="s">
        <v>389</v>
      </c>
      <c r="C356" t="s">
        <v>1229</v>
      </c>
      <c r="D356" t="s">
        <v>12</v>
      </c>
      <c r="E356" t="s">
        <v>0</v>
      </c>
      <c r="F356" t="s">
        <v>1816</v>
      </c>
      <c r="G356" t="s">
        <v>23</v>
      </c>
      <c r="H356" t="s">
        <v>1804</v>
      </c>
      <c r="I356" t="s">
        <v>24</v>
      </c>
      <c r="J356" t="s">
        <v>1808</v>
      </c>
      <c r="K356">
        <v>5</v>
      </c>
      <c r="L356">
        <v>78</v>
      </c>
      <c r="M356">
        <v>0</v>
      </c>
      <c r="N356">
        <v>0</v>
      </c>
    </row>
    <row r="357" spans="1:14">
      <c r="A357" t="s">
        <v>2189</v>
      </c>
      <c r="B357" t="s">
        <v>390</v>
      </c>
      <c r="C357" t="s">
        <v>1230</v>
      </c>
      <c r="D357" t="s">
        <v>12</v>
      </c>
      <c r="E357" t="s">
        <v>1</v>
      </c>
      <c r="F357" t="s">
        <v>1827</v>
      </c>
      <c r="G357" t="s">
        <v>46</v>
      </c>
      <c r="H357" t="s">
        <v>1804</v>
      </c>
      <c r="I357" t="s">
        <v>65</v>
      </c>
      <c r="J357" t="s">
        <v>1805</v>
      </c>
      <c r="K357">
        <v>6</v>
      </c>
      <c r="L357">
        <v>70</v>
      </c>
      <c r="M357">
        <v>0</v>
      </c>
      <c r="N357">
        <v>0</v>
      </c>
    </row>
    <row r="358" spans="1:14">
      <c r="A358" t="s">
        <v>2190</v>
      </c>
      <c r="B358" t="s">
        <v>390</v>
      </c>
      <c r="C358" t="s">
        <v>1230</v>
      </c>
      <c r="D358" t="s">
        <v>12</v>
      </c>
      <c r="E358" t="s">
        <v>1</v>
      </c>
      <c r="F358" t="s">
        <v>996</v>
      </c>
      <c r="G358" t="s">
        <v>23</v>
      </c>
      <c r="H358" t="s">
        <v>1835</v>
      </c>
      <c r="I358" t="s">
        <v>65</v>
      </c>
      <c r="J358" t="s">
        <v>1805</v>
      </c>
      <c r="K358">
        <v>1</v>
      </c>
      <c r="L358">
        <v>8</v>
      </c>
      <c r="M358">
        <v>1</v>
      </c>
      <c r="N358">
        <v>0</v>
      </c>
    </row>
    <row r="359" spans="1:14">
      <c r="A359" t="s">
        <v>2191</v>
      </c>
      <c r="B359" t="s">
        <v>391</v>
      </c>
      <c r="C359" t="s">
        <v>1231</v>
      </c>
      <c r="D359" t="s">
        <v>12</v>
      </c>
      <c r="E359" t="s">
        <v>1</v>
      </c>
      <c r="F359" t="s">
        <v>996</v>
      </c>
      <c r="G359" t="s">
        <v>23</v>
      </c>
      <c r="H359" t="s">
        <v>1835</v>
      </c>
      <c r="I359" t="s">
        <v>37</v>
      </c>
      <c r="J359" t="s">
        <v>1805</v>
      </c>
      <c r="K359">
        <v>2</v>
      </c>
      <c r="L359">
        <v>32</v>
      </c>
      <c r="M359">
        <v>0</v>
      </c>
      <c r="N359">
        <v>0</v>
      </c>
    </row>
    <row r="360" spans="1:14">
      <c r="A360" t="s">
        <v>2192</v>
      </c>
      <c r="B360" t="s">
        <v>393</v>
      </c>
      <c r="C360" t="s">
        <v>1232</v>
      </c>
      <c r="D360" t="s">
        <v>12</v>
      </c>
      <c r="E360" t="s">
        <v>0</v>
      </c>
      <c r="F360" t="s">
        <v>996</v>
      </c>
      <c r="G360" t="s">
        <v>23</v>
      </c>
      <c r="H360" t="s">
        <v>1804</v>
      </c>
      <c r="I360" t="s">
        <v>47</v>
      </c>
      <c r="J360" t="s">
        <v>1808</v>
      </c>
      <c r="K360">
        <v>1</v>
      </c>
      <c r="L360">
        <v>60</v>
      </c>
      <c r="M360">
        <v>0</v>
      </c>
      <c r="N360">
        <v>0</v>
      </c>
    </row>
    <row r="361" spans="1:14">
      <c r="A361" t="s">
        <v>2193</v>
      </c>
      <c r="B361" t="s">
        <v>393</v>
      </c>
      <c r="C361" t="s">
        <v>1232</v>
      </c>
      <c r="D361" t="s">
        <v>12</v>
      </c>
      <c r="E361" t="s">
        <v>0</v>
      </c>
      <c r="F361" t="s">
        <v>1866</v>
      </c>
      <c r="G361" t="s">
        <v>23</v>
      </c>
      <c r="H361" t="s">
        <v>1811</v>
      </c>
      <c r="I361" t="s">
        <v>47</v>
      </c>
      <c r="J361" t="s">
        <v>1808</v>
      </c>
      <c r="K361">
        <v>6</v>
      </c>
      <c r="L361">
        <v>18</v>
      </c>
      <c r="M361">
        <v>0</v>
      </c>
      <c r="N361">
        <v>0</v>
      </c>
    </row>
    <row r="362" spans="1:14">
      <c r="A362" t="s">
        <v>2194</v>
      </c>
      <c r="B362" t="s">
        <v>394</v>
      </c>
      <c r="C362" t="s">
        <v>1233</v>
      </c>
      <c r="D362" t="s">
        <v>12</v>
      </c>
      <c r="E362" t="s">
        <v>0</v>
      </c>
      <c r="F362" t="s">
        <v>1816</v>
      </c>
      <c r="G362" t="s">
        <v>46</v>
      </c>
      <c r="H362" t="s">
        <v>1835</v>
      </c>
      <c r="I362" t="s">
        <v>51</v>
      </c>
      <c r="J362" t="s">
        <v>1808</v>
      </c>
      <c r="K362">
        <v>1</v>
      </c>
      <c r="L362">
        <v>51</v>
      </c>
      <c r="M362">
        <v>0</v>
      </c>
      <c r="N362">
        <v>0</v>
      </c>
    </row>
    <row r="363" spans="1:14">
      <c r="A363" t="s">
        <v>2195</v>
      </c>
      <c r="B363" t="s">
        <v>395</v>
      </c>
      <c r="C363" t="s">
        <v>1234</v>
      </c>
      <c r="D363" t="s">
        <v>12</v>
      </c>
      <c r="E363" t="s">
        <v>0</v>
      </c>
      <c r="F363" t="s">
        <v>1862</v>
      </c>
      <c r="G363" t="s">
        <v>31</v>
      </c>
      <c r="H363" t="s">
        <v>1804</v>
      </c>
      <c r="I363" t="s">
        <v>47</v>
      </c>
      <c r="J363" t="s">
        <v>1808</v>
      </c>
      <c r="K363">
        <v>4</v>
      </c>
      <c r="L363">
        <v>123</v>
      </c>
      <c r="M363">
        <v>0</v>
      </c>
      <c r="N363">
        <v>0</v>
      </c>
    </row>
    <row r="364" spans="1:14">
      <c r="A364" t="s">
        <v>2196</v>
      </c>
      <c r="B364" t="s">
        <v>396</v>
      </c>
      <c r="C364" t="s">
        <v>1235</v>
      </c>
      <c r="D364" t="s">
        <v>12</v>
      </c>
      <c r="E364" t="s">
        <v>1</v>
      </c>
      <c r="F364" t="s">
        <v>996</v>
      </c>
      <c r="G364" t="s">
        <v>31</v>
      </c>
      <c r="H364" t="s">
        <v>1804</v>
      </c>
      <c r="I364" t="s">
        <v>24</v>
      </c>
      <c r="J364" t="s">
        <v>1805</v>
      </c>
      <c r="K364">
        <v>1</v>
      </c>
      <c r="L364">
        <v>89</v>
      </c>
      <c r="M364">
        <v>0</v>
      </c>
      <c r="N364">
        <v>0</v>
      </c>
    </row>
    <row r="365" spans="1:14">
      <c r="A365" t="s">
        <v>2197</v>
      </c>
      <c r="B365" t="s">
        <v>397</v>
      </c>
      <c r="C365" t="s">
        <v>1236</v>
      </c>
      <c r="D365" t="s">
        <v>12</v>
      </c>
      <c r="E365" t="s">
        <v>1</v>
      </c>
      <c r="F365" t="s">
        <v>14</v>
      </c>
      <c r="G365" t="s">
        <v>23</v>
      </c>
      <c r="H365" t="s">
        <v>1804</v>
      </c>
      <c r="I365" t="s">
        <v>42</v>
      </c>
      <c r="J365" t="s">
        <v>1805</v>
      </c>
      <c r="K365">
        <v>1</v>
      </c>
      <c r="L365">
        <v>116</v>
      </c>
      <c r="M365">
        <v>0</v>
      </c>
      <c r="N365">
        <v>0</v>
      </c>
    </row>
    <row r="366" spans="1:14">
      <c r="A366" t="s">
        <v>2198</v>
      </c>
      <c r="B366" t="s">
        <v>397</v>
      </c>
      <c r="C366" t="s">
        <v>1236</v>
      </c>
      <c r="D366" t="s">
        <v>12</v>
      </c>
      <c r="E366" t="s">
        <v>1</v>
      </c>
      <c r="F366" t="s">
        <v>1000</v>
      </c>
      <c r="G366" t="s">
        <v>23</v>
      </c>
      <c r="H366" t="s">
        <v>1835</v>
      </c>
      <c r="I366" t="s">
        <v>42</v>
      </c>
      <c r="J366" t="s">
        <v>1805</v>
      </c>
      <c r="K366">
        <v>1</v>
      </c>
      <c r="L366">
        <v>75</v>
      </c>
      <c r="M366">
        <v>0</v>
      </c>
      <c r="N366">
        <v>1</v>
      </c>
    </row>
    <row r="367" spans="1:14">
      <c r="A367" t="s">
        <v>2199</v>
      </c>
      <c r="B367" t="s">
        <v>399</v>
      </c>
      <c r="C367" t="s">
        <v>1237</v>
      </c>
      <c r="D367" t="s">
        <v>12</v>
      </c>
      <c r="E367" t="s">
        <v>0</v>
      </c>
      <c r="F367" t="s">
        <v>1823</v>
      </c>
      <c r="G367" t="s">
        <v>23</v>
      </c>
      <c r="H367" t="s">
        <v>1804</v>
      </c>
      <c r="I367" t="s">
        <v>42</v>
      </c>
      <c r="J367" t="s">
        <v>1808</v>
      </c>
      <c r="K367">
        <v>1</v>
      </c>
      <c r="L367">
        <v>71</v>
      </c>
      <c r="M367">
        <v>0</v>
      </c>
      <c r="N367">
        <v>0</v>
      </c>
    </row>
    <row r="368" spans="1:14">
      <c r="A368" t="s">
        <v>2200</v>
      </c>
      <c r="B368" t="s">
        <v>400</v>
      </c>
      <c r="C368" t="s">
        <v>1238</v>
      </c>
      <c r="D368" t="s">
        <v>12</v>
      </c>
      <c r="E368" t="s">
        <v>0</v>
      </c>
      <c r="F368" t="s">
        <v>1866</v>
      </c>
      <c r="G368" t="s">
        <v>23</v>
      </c>
      <c r="H368" t="s">
        <v>1804</v>
      </c>
      <c r="I368" t="s">
        <v>47</v>
      </c>
      <c r="J368" t="s">
        <v>1808</v>
      </c>
      <c r="K368">
        <v>2</v>
      </c>
      <c r="L368">
        <v>100</v>
      </c>
      <c r="M368">
        <v>0</v>
      </c>
      <c r="N368">
        <v>0</v>
      </c>
    </row>
    <row r="369" spans="1:14">
      <c r="A369" t="s">
        <v>2201</v>
      </c>
      <c r="B369" t="s">
        <v>401</v>
      </c>
      <c r="C369" t="s">
        <v>1239</v>
      </c>
      <c r="D369" t="s">
        <v>12</v>
      </c>
      <c r="E369" t="s">
        <v>0</v>
      </c>
      <c r="F369" t="s">
        <v>1906</v>
      </c>
      <c r="G369" t="s">
        <v>31</v>
      </c>
      <c r="H369" t="s">
        <v>1811</v>
      </c>
      <c r="I369" t="s">
        <v>42</v>
      </c>
      <c r="J369" t="s">
        <v>1808</v>
      </c>
      <c r="K369">
        <v>5</v>
      </c>
      <c r="L369">
        <v>138</v>
      </c>
      <c r="M369">
        <v>0</v>
      </c>
      <c r="N369">
        <v>0</v>
      </c>
    </row>
    <row r="370" spans="1:14">
      <c r="A370" t="s">
        <v>2202</v>
      </c>
      <c r="B370" t="s">
        <v>402</v>
      </c>
      <c r="C370" t="s">
        <v>1240</v>
      </c>
      <c r="D370" t="s">
        <v>12</v>
      </c>
      <c r="E370" t="s">
        <v>0</v>
      </c>
      <c r="F370" t="s">
        <v>1814</v>
      </c>
      <c r="G370" t="s">
        <v>31</v>
      </c>
      <c r="H370" t="s">
        <v>1804</v>
      </c>
      <c r="I370" t="s">
        <v>24</v>
      </c>
      <c r="J370" t="s">
        <v>1808</v>
      </c>
      <c r="K370">
        <v>1</v>
      </c>
      <c r="L370">
        <v>114</v>
      </c>
      <c r="M370">
        <v>0</v>
      </c>
      <c r="N370">
        <v>0</v>
      </c>
    </row>
    <row r="371" spans="1:14">
      <c r="A371" t="s">
        <v>2203</v>
      </c>
      <c r="B371" t="s">
        <v>404</v>
      </c>
      <c r="C371" t="s">
        <v>1241</v>
      </c>
      <c r="D371" t="s">
        <v>12</v>
      </c>
      <c r="E371" t="s">
        <v>1</v>
      </c>
      <c r="F371" t="s">
        <v>1866</v>
      </c>
      <c r="G371" t="s">
        <v>31</v>
      </c>
      <c r="H371" t="s">
        <v>1835</v>
      </c>
      <c r="I371" t="s">
        <v>37</v>
      </c>
      <c r="J371" t="s">
        <v>1805</v>
      </c>
      <c r="K371">
        <v>4</v>
      </c>
      <c r="L371">
        <v>153</v>
      </c>
      <c r="M371">
        <v>0</v>
      </c>
      <c r="N371">
        <v>1</v>
      </c>
    </row>
    <row r="372" spans="1:14">
      <c r="A372" t="s">
        <v>2204</v>
      </c>
      <c r="B372" t="s">
        <v>404</v>
      </c>
      <c r="C372" t="s">
        <v>1241</v>
      </c>
      <c r="D372" t="s">
        <v>12</v>
      </c>
      <c r="E372" t="s">
        <v>1</v>
      </c>
      <c r="F372" t="s">
        <v>1903</v>
      </c>
      <c r="G372" t="s">
        <v>31</v>
      </c>
      <c r="H372" t="s">
        <v>1811</v>
      </c>
      <c r="I372" t="s">
        <v>37</v>
      </c>
      <c r="J372" t="s">
        <v>1805</v>
      </c>
      <c r="K372">
        <v>3</v>
      </c>
      <c r="L372">
        <v>70</v>
      </c>
      <c r="M372">
        <v>0</v>
      </c>
      <c r="N372">
        <v>0</v>
      </c>
    </row>
    <row r="373" spans="1:14">
      <c r="A373" t="s">
        <v>2205</v>
      </c>
      <c r="B373" t="s">
        <v>405</v>
      </c>
      <c r="C373" t="s">
        <v>1242</v>
      </c>
      <c r="D373" t="s">
        <v>12</v>
      </c>
      <c r="E373" t="s">
        <v>1</v>
      </c>
      <c r="F373" t="s">
        <v>1839</v>
      </c>
      <c r="G373" t="s">
        <v>31</v>
      </c>
      <c r="H373" t="s">
        <v>1804</v>
      </c>
      <c r="I373" t="s">
        <v>24</v>
      </c>
      <c r="J373" t="s">
        <v>1805</v>
      </c>
      <c r="K373">
        <v>5</v>
      </c>
      <c r="L373">
        <v>57</v>
      </c>
      <c r="M373">
        <v>0</v>
      </c>
      <c r="N373">
        <v>0</v>
      </c>
    </row>
    <row r="374" spans="1:14">
      <c r="A374" t="s">
        <v>2206</v>
      </c>
      <c r="B374" t="s">
        <v>405</v>
      </c>
      <c r="C374" t="s">
        <v>1242</v>
      </c>
      <c r="D374" t="s">
        <v>12</v>
      </c>
      <c r="E374" t="s">
        <v>1</v>
      </c>
      <c r="F374" t="s">
        <v>1876</v>
      </c>
      <c r="G374" t="s">
        <v>31</v>
      </c>
      <c r="H374" t="s">
        <v>1835</v>
      </c>
      <c r="I374" t="s">
        <v>24</v>
      </c>
      <c r="J374" t="s">
        <v>1805</v>
      </c>
      <c r="K374">
        <v>3</v>
      </c>
      <c r="L374">
        <v>177</v>
      </c>
      <c r="M374">
        <v>0</v>
      </c>
      <c r="N374">
        <v>0</v>
      </c>
    </row>
    <row r="375" spans="1:14">
      <c r="A375" t="s">
        <v>2207</v>
      </c>
      <c r="B375" t="s">
        <v>406</v>
      </c>
      <c r="C375" t="s">
        <v>1243</v>
      </c>
      <c r="D375" t="s">
        <v>12</v>
      </c>
      <c r="E375" t="s">
        <v>1</v>
      </c>
      <c r="F375" t="s">
        <v>1823</v>
      </c>
      <c r="G375" t="s">
        <v>31</v>
      </c>
      <c r="H375" t="s">
        <v>1804</v>
      </c>
      <c r="I375" t="s">
        <v>65</v>
      </c>
      <c r="J375" t="s">
        <v>1805</v>
      </c>
      <c r="K375">
        <v>1</v>
      </c>
      <c r="L375">
        <v>140</v>
      </c>
      <c r="M375">
        <v>0</v>
      </c>
      <c r="N375">
        <v>0</v>
      </c>
    </row>
    <row r="376" spans="1:14">
      <c r="A376" t="s">
        <v>2208</v>
      </c>
      <c r="B376" t="s">
        <v>406</v>
      </c>
      <c r="C376" t="s">
        <v>1243</v>
      </c>
      <c r="D376" t="s">
        <v>12</v>
      </c>
      <c r="E376" t="s">
        <v>1</v>
      </c>
      <c r="F376" t="s">
        <v>1810</v>
      </c>
      <c r="G376" t="s">
        <v>31</v>
      </c>
      <c r="H376" t="s">
        <v>1804</v>
      </c>
      <c r="I376" t="s">
        <v>65</v>
      </c>
      <c r="J376" t="s">
        <v>1805</v>
      </c>
      <c r="K376">
        <v>1</v>
      </c>
      <c r="L376">
        <v>112</v>
      </c>
      <c r="M376">
        <v>0</v>
      </c>
      <c r="N376">
        <v>1</v>
      </c>
    </row>
    <row r="377" spans="1:14">
      <c r="A377" t="s">
        <v>2209</v>
      </c>
      <c r="B377" t="s">
        <v>407</v>
      </c>
      <c r="C377" t="s">
        <v>1244</v>
      </c>
      <c r="D377" t="s">
        <v>12</v>
      </c>
      <c r="E377" t="s">
        <v>0</v>
      </c>
      <c r="F377" t="s">
        <v>1906</v>
      </c>
      <c r="G377" t="s">
        <v>31</v>
      </c>
      <c r="H377" t="s">
        <v>1835</v>
      </c>
      <c r="I377" t="s">
        <v>42</v>
      </c>
      <c r="J377" t="s">
        <v>1808</v>
      </c>
      <c r="K377">
        <v>2</v>
      </c>
      <c r="L377">
        <v>98</v>
      </c>
      <c r="M377">
        <v>0</v>
      </c>
      <c r="N377">
        <v>0</v>
      </c>
    </row>
    <row r="378" spans="1:14">
      <c r="A378" t="s">
        <v>2210</v>
      </c>
      <c r="B378" t="s">
        <v>407</v>
      </c>
      <c r="C378" t="s">
        <v>1244</v>
      </c>
      <c r="D378" t="s">
        <v>12</v>
      </c>
      <c r="E378" t="s">
        <v>0</v>
      </c>
      <c r="F378" t="s">
        <v>1857</v>
      </c>
      <c r="G378" t="s">
        <v>31</v>
      </c>
      <c r="H378" t="s">
        <v>1804</v>
      </c>
      <c r="I378" t="s">
        <v>42</v>
      </c>
      <c r="J378" t="s">
        <v>1808</v>
      </c>
      <c r="K378">
        <v>1</v>
      </c>
      <c r="L378">
        <v>96</v>
      </c>
      <c r="M378">
        <v>0</v>
      </c>
      <c r="N378">
        <v>0</v>
      </c>
    </row>
    <row r="379" spans="1:14">
      <c r="A379" t="s">
        <v>2211</v>
      </c>
      <c r="B379" t="s">
        <v>408</v>
      </c>
      <c r="C379" t="s">
        <v>1245</v>
      </c>
      <c r="D379" t="s">
        <v>12</v>
      </c>
      <c r="E379" t="s">
        <v>0</v>
      </c>
      <c r="F379" t="s">
        <v>1839</v>
      </c>
      <c r="G379" t="s">
        <v>23</v>
      </c>
      <c r="H379" t="s">
        <v>1804</v>
      </c>
      <c r="I379" t="s">
        <v>42</v>
      </c>
      <c r="J379" t="s">
        <v>1808</v>
      </c>
      <c r="K379">
        <v>2</v>
      </c>
      <c r="L379">
        <v>127</v>
      </c>
      <c r="M379">
        <v>0</v>
      </c>
      <c r="N379">
        <v>0</v>
      </c>
    </row>
    <row r="380" spans="1:14">
      <c r="A380" t="s">
        <v>2212</v>
      </c>
      <c r="B380" t="s">
        <v>408</v>
      </c>
      <c r="C380" t="s">
        <v>1245</v>
      </c>
      <c r="D380" t="s">
        <v>12</v>
      </c>
      <c r="E380" t="s">
        <v>0</v>
      </c>
      <c r="F380" t="s">
        <v>1886</v>
      </c>
      <c r="G380" t="s">
        <v>23</v>
      </c>
      <c r="H380" t="s">
        <v>1835</v>
      </c>
      <c r="I380" t="s">
        <v>42</v>
      </c>
      <c r="J380" t="s">
        <v>1808</v>
      </c>
      <c r="K380">
        <v>2</v>
      </c>
      <c r="L380">
        <v>107</v>
      </c>
      <c r="M380">
        <v>0</v>
      </c>
      <c r="N380">
        <v>0</v>
      </c>
    </row>
    <row r="381" spans="1:14">
      <c r="A381" t="s">
        <v>2213</v>
      </c>
      <c r="B381" t="s">
        <v>410</v>
      </c>
      <c r="C381" t="s">
        <v>1246</v>
      </c>
      <c r="D381" t="s">
        <v>12</v>
      </c>
      <c r="E381" t="s">
        <v>1</v>
      </c>
      <c r="F381" t="s">
        <v>1000</v>
      </c>
      <c r="G381" t="s">
        <v>46</v>
      </c>
      <c r="H381" t="s">
        <v>1804</v>
      </c>
      <c r="I381" t="s">
        <v>47</v>
      </c>
      <c r="J381" t="s">
        <v>1805</v>
      </c>
      <c r="K381">
        <v>4</v>
      </c>
      <c r="L381">
        <v>59</v>
      </c>
      <c r="M381">
        <v>0</v>
      </c>
      <c r="N381">
        <v>0</v>
      </c>
    </row>
    <row r="382" spans="1:14">
      <c r="A382" t="s">
        <v>2214</v>
      </c>
      <c r="B382" t="s">
        <v>410</v>
      </c>
      <c r="C382" t="s">
        <v>1246</v>
      </c>
      <c r="D382" t="s">
        <v>12</v>
      </c>
      <c r="E382" t="s">
        <v>1</v>
      </c>
      <c r="F382" t="s">
        <v>1807</v>
      </c>
      <c r="G382" t="s">
        <v>23</v>
      </c>
      <c r="H382" t="s">
        <v>1835</v>
      </c>
      <c r="I382" t="s">
        <v>47</v>
      </c>
      <c r="J382" t="s">
        <v>1805</v>
      </c>
      <c r="K382">
        <v>3</v>
      </c>
      <c r="L382">
        <v>167</v>
      </c>
      <c r="M382">
        <v>0</v>
      </c>
      <c r="N382">
        <v>0</v>
      </c>
    </row>
    <row r="383" spans="1:14">
      <c r="A383" t="s">
        <v>2215</v>
      </c>
      <c r="B383" t="s">
        <v>411</v>
      </c>
      <c r="C383" t="s">
        <v>1247</v>
      </c>
      <c r="D383" t="s">
        <v>12</v>
      </c>
      <c r="E383" t="s">
        <v>0</v>
      </c>
      <c r="F383" t="s">
        <v>1827</v>
      </c>
      <c r="G383" t="s">
        <v>46</v>
      </c>
      <c r="H383" t="s">
        <v>1835</v>
      </c>
      <c r="I383" t="s">
        <v>37</v>
      </c>
      <c r="J383" t="s">
        <v>1808</v>
      </c>
      <c r="K383">
        <v>1</v>
      </c>
      <c r="L383">
        <v>67</v>
      </c>
      <c r="M383">
        <v>0</v>
      </c>
      <c r="N383">
        <v>0</v>
      </c>
    </row>
    <row r="384" spans="1:14">
      <c r="A384" t="s">
        <v>2216</v>
      </c>
      <c r="B384" t="s">
        <v>413</v>
      </c>
      <c r="C384" t="s">
        <v>1248</v>
      </c>
      <c r="D384" t="s">
        <v>12</v>
      </c>
      <c r="E384" t="s">
        <v>1</v>
      </c>
      <c r="F384" t="s">
        <v>1837</v>
      </c>
      <c r="G384" t="s">
        <v>46</v>
      </c>
      <c r="H384" t="s">
        <v>1804</v>
      </c>
      <c r="I384" t="s">
        <v>42</v>
      </c>
      <c r="J384" t="s">
        <v>1805</v>
      </c>
      <c r="K384">
        <v>2</v>
      </c>
      <c r="L384">
        <v>68</v>
      </c>
      <c r="M384">
        <v>0</v>
      </c>
      <c r="N384">
        <v>0</v>
      </c>
    </row>
    <row r="385" spans="1:14">
      <c r="A385" t="s">
        <v>2217</v>
      </c>
      <c r="B385" t="s">
        <v>414</v>
      </c>
      <c r="C385" t="s">
        <v>1249</v>
      </c>
      <c r="D385" t="s">
        <v>12</v>
      </c>
      <c r="E385" t="s">
        <v>1</v>
      </c>
      <c r="F385" t="s">
        <v>993</v>
      </c>
      <c r="G385" t="s">
        <v>23</v>
      </c>
      <c r="H385" t="s">
        <v>1835</v>
      </c>
      <c r="I385" t="s">
        <v>51</v>
      </c>
      <c r="J385" t="s">
        <v>1805</v>
      </c>
      <c r="K385">
        <v>4</v>
      </c>
      <c r="L385">
        <v>166</v>
      </c>
      <c r="M385">
        <v>0</v>
      </c>
      <c r="N385">
        <v>0</v>
      </c>
    </row>
    <row r="386" spans="1:14">
      <c r="A386" t="s">
        <v>2218</v>
      </c>
      <c r="B386" t="s">
        <v>414</v>
      </c>
      <c r="C386" t="s">
        <v>1249</v>
      </c>
      <c r="D386" t="s">
        <v>12</v>
      </c>
      <c r="E386" t="s">
        <v>1</v>
      </c>
      <c r="F386" t="s">
        <v>998</v>
      </c>
      <c r="G386" t="s">
        <v>31</v>
      </c>
      <c r="H386" t="s">
        <v>1804</v>
      </c>
      <c r="I386" t="s">
        <v>51</v>
      </c>
      <c r="J386" t="s">
        <v>1805</v>
      </c>
      <c r="K386">
        <v>2</v>
      </c>
      <c r="L386">
        <v>66</v>
      </c>
      <c r="M386">
        <v>0</v>
      </c>
      <c r="N386">
        <v>0</v>
      </c>
    </row>
    <row r="387" spans="1:14">
      <c r="A387" t="s">
        <v>2219</v>
      </c>
      <c r="B387" t="s">
        <v>415</v>
      </c>
      <c r="C387" t="s">
        <v>1250</v>
      </c>
      <c r="D387" t="s">
        <v>12</v>
      </c>
      <c r="E387" t="s">
        <v>0</v>
      </c>
      <c r="F387" t="s">
        <v>1839</v>
      </c>
      <c r="G387" t="s">
        <v>23</v>
      </c>
      <c r="H387" t="s">
        <v>1804</v>
      </c>
      <c r="I387" t="s">
        <v>37</v>
      </c>
      <c r="J387" t="s">
        <v>1808</v>
      </c>
      <c r="K387">
        <v>6</v>
      </c>
      <c r="L387">
        <v>99</v>
      </c>
      <c r="M387">
        <v>0</v>
      </c>
      <c r="N387">
        <v>0</v>
      </c>
    </row>
    <row r="388" spans="1:14">
      <c r="A388" t="s">
        <v>2220</v>
      </c>
      <c r="B388" t="s">
        <v>415</v>
      </c>
      <c r="C388" t="s">
        <v>1250</v>
      </c>
      <c r="D388" t="s">
        <v>12</v>
      </c>
      <c r="E388" t="s">
        <v>0</v>
      </c>
      <c r="F388" t="s">
        <v>998</v>
      </c>
      <c r="G388" t="s">
        <v>23</v>
      </c>
      <c r="H388" t="s">
        <v>1804</v>
      </c>
      <c r="I388" t="s">
        <v>37</v>
      </c>
      <c r="J388" t="s">
        <v>1808</v>
      </c>
      <c r="K388">
        <v>4</v>
      </c>
      <c r="L388">
        <v>29</v>
      </c>
      <c r="M388">
        <v>0</v>
      </c>
      <c r="N388">
        <v>1</v>
      </c>
    </row>
    <row r="389" spans="1:14">
      <c r="A389" t="s">
        <v>2221</v>
      </c>
      <c r="B389" t="s">
        <v>416</v>
      </c>
      <c r="C389" t="s">
        <v>1251</v>
      </c>
      <c r="D389" t="s">
        <v>12</v>
      </c>
      <c r="E389" t="s">
        <v>0</v>
      </c>
      <c r="F389" t="s">
        <v>1906</v>
      </c>
      <c r="G389" t="s">
        <v>23</v>
      </c>
      <c r="H389" t="s">
        <v>1804</v>
      </c>
      <c r="I389" t="s">
        <v>37</v>
      </c>
      <c r="J389" t="s">
        <v>1808</v>
      </c>
      <c r="K389">
        <v>2</v>
      </c>
      <c r="L389">
        <v>42</v>
      </c>
      <c r="M389">
        <v>0</v>
      </c>
      <c r="N389">
        <v>0</v>
      </c>
    </row>
    <row r="390" spans="1:14">
      <c r="A390" t="s">
        <v>2222</v>
      </c>
      <c r="B390" t="s">
        <v>417</v>
      </c>
      <c r="C390" t="s">
        <v>1252</v>
      </c>
      <c r="D390" t="s">
        <v>12</v>
      </c>
      <c r="E390" t="s">
        <v>0</v>
      </c>
      <c r="F390" t="s">
        <v>1886</v>
      </c>
      <c r="G390" t="s">
        <v>23</v>
      </c>
      <c r="H390" t="s">
        <v>1811</v>
      </c>
      <c r="I390" t="s">
        <v>47</v>
      </c>
      <c r="J390" t="s">
        <v>1808</v>
      </c>
      <c r="K390">
        <v>3</v>
      </c>
      <c r="L390">
        <v>114</v>
      </c>
      <c r="M390">
        <v>0</v>
      </c>
      <c r="N390">
        <v>0</v>
      </c>
    </row>
    <row r="391" spans="1:14">
      <c r="A391" t="s">
        <v>2223</v>
      </c>
      <c r="B391" t="s">
        <v>418</v>
      </c>
      <c r="C391" t="s">
        <v>1253</v>
      </c>
      <c r="D391" t="s">
        <v>12</v>
      </c>
      <c r="E391" t="s">
        <v>0</v>
      </c>
      <c r="F391" t="s">
        <v>1839</v>
      </c>
      <c r="G391" t="s">
        <v>23</v>
      </c>
      <c r="H391" t="s">
        <v>1804</v>
      </c>
      <c r="I391" t="s">
        <v>47</v>
      </c>
      <c r="J391" t="s">
        <v>1808</v>
      </c>
      <c r="K391">
        <v>3</v>
      </c>
      <c r="L391">
        <v>92</v>
      </c>
      <c r="M391">
        <v>0</v>
      </c>
      <c r="N391">
        <v>0</v>
      </c>
    </row>
    <row r="392" spans="1:14">
      <c r="A392" t="s">
        <v>2224</v>
      </c>
      <c r="B392" t="s">
        <v>419</v>
      </c>
      <c r="C392" t="s">
        <v>1254</v>
      </c>
      <c r="D392" t="s">
        <v>12</v>
      </c>
      <c r="E392" t="s">
        <v>0</v>
      </c>
      <c r="F392" t="s">
        <v>1906</v>
      </c>
      <c r="G392" t="s">
        <v>31</v>
      </c>
      <c r="H392" t="s">
        <v>1804</v>
      </c>
      <c r="I392" t="s">
        <v>47</v>
      </c>
      <c r="J392" t="s">
        <v>1808</v>
      </c>
      <c r="K392">
        <v>4</v>
      </c>
      <c r="L392">
        <v>72</v>
      </c>
      <c r="M392">
        <v>0</v>
      </c>
      <c r="N392">
        <v>0</v>
      </c>
    </row>
    <row r="393" spans="1:14">
      <c r="A393" t="s">
        <v>2225</v>
      </c>
      <c r="B393" t="s">
        <v>419</v>
      </c>
      <c r="C393" t="s">
        <v>1254</v>
      </c>
      <c r="D393" t="s">
        <v>12</v>
      </c>
      <c r="E393" t="s">
        <v>0</v>
      </c>
      <c r="F393" t="s">
        <v>1866</v>
      </c>
      <c r="G393" t="s">
        <v>23</v>
      </c>
      <c r="H393" t="s">
        <v>1804</v>
      </c>
      <c r="I393" t="s">
        <v>47</v>
      </c>
      <c r="J393" t="s">
        <v>1808</v>
      </c>
      <c r="K393">
        <v>4</v>
      </c>
      <c r="L393">
        <v>110</v>
      </c>
      <c r="M393">
        <v>0</v>
      </c>
      <c r="N393">
        <v>0</v>
      </c>
    </row>
    <row r="394" spans="1:14">
      <c r="A394" t="s">
        <v>2226</v>
      </c>
      <c r="B394" t="s">
        <v>420</v>
      </c>
      <c r="C394" t="s">
        <v>1255</v>
      </c>
      <c r="D394" t="s">
        <v>12</v>
      </c>
      <c r="E394" t="s">
        <v>0</v>
      </c>
      <c r="F394" t="s">
        <v>1843</v>
      </c>
      <c r="G394" t="s">
        <v>23</v>
      </c>
      <c r="H394" t="s">
        <v>1811</v>
      </c>
      <c r="I394" t="s">
        <v>24</v>
      </c>
      <c r="J394" t="s">
        <v>1808</v>
      </c>
      <c r="K394">
        <v>1</v>
      </c>
      <c r="L394">
        <v>44</v>
      </c>
      <c r="M394">
        <v>1</v>
      </c>
      <c r="N394">
        <v>0</v>
      </c>
    </row>
    <row r="395" spans="1:14">
      <c r="A395" t="s">
        <v>2227</v>
      </c>
      <c r="B395" t="s">
        <v>420</v>
      </c>
      <c r="C395" t="s">
        <v>1255</v>
      </c>
      <c r="D395" t="s">
        <v>12</v>
      </c>
      <c r="E395" t="s">
        <v>0</v>
      </c>
      <c r="F395" t="s">
        <v>1827</v>
      </c>
      <c r="G395" t="s">
        <v>23</v>
      </c>
      <c r="H395" t="s">
        <v>1804</v>
      </c>
      <c r="I395" t="s">
        <v>24</v>
      </c>
      <c r="J395" t="s">
        <v>1808</v>
      </c>
      <c r="K395">
        <v>2</v>
      </c>
      <c r="L395">
        <v>56</v>
      </c>
      <c r="M395">
        <v>0</v>
      </c>
      <c r="N395">
        <v>0</v>
      </c>
    </row>
    <row r="396" spans="1:14">
      <c r="A396" t="s">
        <v>2228</v>
      </c>
      <c r="B396" t="s">
        <v>420</v>
      </c>
      <c r="C396" t="s">
        <v>1255</v>
      </c>
      <c r="D396" t="s">
        <v>12</v>
      </c>
      <c r="E396" t="s">
        <v>0</v>
      </c>
      <c r="F396" t="s">
        <v>1827</v>
      </c>
      <c r="G396" t="s">
        <v>31</v>
      </c>
      <c r="H396" t="s">
        <v>1811</v>
      </c>
      <c r="I396" t="s">
        <v>24</v>
      </c>
      <c r="J396" t="s">
        <v>1808</v>
      </c>
      <c r="K396">
        <v>4</v>
      </c>
      <c r="L396">
        <v>102</v>
      </c>
      <c r="M396">
        <v>0</v>
      </c>
      <c r="N396">
        <v>0</v>
      </c>
    </row>
    <row r="397" spans="1:14">
      <c r="A397" t="s">
        <v>2229</v>
      </c>
      <c r="B397" t="s">
        <v>421</v>
      </c>
      <c r="C397" t="s">
        <v>1256</v>
      </c>
      <c r="D397" t="s">
        <v>12</v>
      </c>
      <c r="E397" t="s">
        <v>0</v>
      </c>
      <c r="F397" t="s">
        <v>1827</v>
      </c>
      <c r="G397" t="s">
        <v>23</v>
      </c>
      <c r="H397" t="s">
        <v>1804</v>
      </c>
      <c r="I397" t="s">
        <v>47</v>
      </c>
      <c r="J397" t="s">
        <v>1808</v>
      </c>
      <c r="K397">
        <v>2</v>
      </c>
      <c r="L397">
        <v>34</v>
      </c>
      <c r="M397">
        <v>0</v>
      </c>
      <c r="N397">
        <v>0</v>
      </c>
    </row>
    <row r="398" spans="1:14">
      <c r="A398" t="s">
        <v>2230</v>
      </c>
      <c r="B398" t="s">
        <v>423</v>
      </c>
      <c r="C398" t="s">
        <v>1257</v>
      </c>
      <c r="D398" t="s">
        <v>12</v>
      </c>
      <c r="E398" t="s">
        <v>1</v>
      </c>
      <c r="F398" t="s">
        <v>1847</v>
      </c>
      <c r="G398" t="s">
        <v>23</v>
      </c>
      <c r="H398" t="s">
        <v>1804</v>
      </c>
      <c r="I398" t="s">
        <v>51</v>
      </c>
      <c r="J398" t="s">
        <v>1805</v>
      </c>
      <c r="K398">
        <v>2</v>
      </c>
      <c r="L398">
        <v>31</v>
      </c>
      <c r="M398">
        <v>0</v>
      </c>
      <c r="N398">
        <v>0</v>
      </c>
    </row>
    <row r="399" spans="1:14">
      <c r="A399" t="s">
        <v>2231</v>
      </c>
      <c r="B399" t="s">
        <v>425</v>
      </c>
      <c r="C399" t="s">
        <v>1258</v>
      </c>
      <c r="D399" t="s">
        <v>12</v>
      </c>
      <c r="E399" t="s">
        <v>0</v>
      </c>
      <c r="F399" t="s">
        <v>1814</v>
      </c>
      <c r="G399" t="s">
        <v>23</v>
      </c>
      <c r="H399" t="s">
        <v>1804</v>
      </c>
      <c r="I399" t="s">
        <v>24</v>
      </c>
      <c r="J399" t="s">
        <v>1808</v>
      </c>
      <c r="K399">
        <v>1</v>
      </c>
      <c r="L399">
        <v>82</v>
      </c>
      <c r="M399">
        <v>0</v>
      </c>
      <c r="N399">
        <v>0</v>
      </c>
    </row>
    <row r="400" spans="1:14">
      <c r="A400" t="s">
        <v>2232</v>
      </c>
      <c r="B400" t="s">
        <v>425</v>
      </c>
      <c r="C400" t="s">
        <v>1258</v>
      </c>
      <c r="D400" t="s">
        <v>12</v>
      </c>
      <c r="E400" t="s">
        <v>0</v>
      </c>
      <c r="F400" t="s">
        <v>1906</v>
      </c>
      <c r="G400" t="s">
        <v>31</v>
      </c>
      <c r="H400" t="s">
        <v>1804</v>
      </c>
      <c r="I400" t="s">
        <v>24</v>
      </c>
      <c r="J400" t="s">
        <v>1808</v>
      </c>
      <c r="K400">
        <v>1</v>
      </c>
      <c r="L400">
        <v>52</v>
      </c>
      <c r="M400">
        <v>0</v>
      </c>
      <c r="N400">
        <v>0</v>
      </c>
    </row>
    <row r="401" spans="1:14">
      <c r="A401" t="s">
        <v>2233</v>
      </c>
      <c r="B401" t="s">
        <v>426</v>
      </c>
      <c r="C401" t="s">
        <v>1259</v>
      </c>
      <c r="D401" t="s">
        <v>12</v>
      </c>
      <c r="E401" t="s">
        <v>1</v>
      </c>
      <c r="F401" t="s">
        <v>998</v>
      </c>
      <c r="G401" t="s">
        <v>23</v>
      </c>
      <c r="H401" t="s">
        <v>1804</v>
      </c>
      <c r="I401" t="s">
        <v>47</v>
      </c>
      <c r="J401" t="s">
        <v>1805</v>
      </c>
      <c r="K401">
        <v>3</v>
      </c>
      <c r="L401">
        <v>56</v>
      </c>
      <c r="M401">
        <v>0</v>
      </c>
      <c r="N401">
        <v>0</v>
      </c>
    </row>
    <row r="402" spans="1:14">
      <c r="A402" t="s">
        <v>2234</v>
      </c>
      <c r="B402" t="s">
        <v>427</v>
      </c>
      <c r="C402" t="s">
        <v>1260</v>
      </c>
      <c r="D402" t="s">
        <v>12</v>
      </c>
      <c r="E402" t="s">
        <v>0</v>
      </c>
      <c r="F402" t="s">
        <v>14</v>
      </c>
      <c r="G402" t="s">
        <v>31</v>
      </c>
      <c r="H402" t="s">
        <v>1835</v>
      </c>
      <c r="I402" t="s">
        <v>24</v>
      </c>
      <c r="J402" t="s">
        <v>1808</v>
      </c>
      <c r="K402">
        <v>5</v>
      </c>
      <c r="L402">
        <v>85</v>
      </c>
      <c r="M402">
        <v>0</v>
      </c>
      <c r="N402">
        <v>1</v>
      </c>
    </row>
    <row r="403" spans="1:14">
      <c r="A403" t="s">
        <v>2235</v>
      </c>
      <c r="B403" t="s">
        <v>427</v>
      </c>
      <c r="C403" t="s">
        <v>1260</v>
      </c>
      <c r="D403" t="s">
        <v>12</v>
      </c>
      <c r="E403" t="s">
        <v>0</v>
      </c>
      <c r="F403" t="s">
        <v>1857</v>
      </c>
      <c r="G403" t="s">
        <v>31</v>
      </c>
      <c r="H403" t="s">
        <v>1804</v>
      </c>
      <c r="I403" t="s">
        <v>24</v>
      </c>
      <c r="J403" t="s">
        <v>1808</v>
      </c>
      <c r="K403">
        <v>2</v>
      </c>
      <c r="L403">
        <v>25</v>
      </c>
      <c r="M403">
        <v>0</v>
      </c>
      <c r="N403">
        <v>0</v>
      </c>
    </row>
    <row r="404" spans="1:14">
      <c r="A404" t="s">
        <v>2236</v>
      </c>
      <c r="B404" t="s">
        <v>428</v>
      </c>
      <c r="C404" t="s">
        <v>1261</v>
      </c>
      <c r="D404" t="s">
        <v>12</v>
      </c>
      <c r="E404" t="s">
        <v>0</v>
      </c>
      <c r="F404" t="s">
        <v>1971</v>
      </c>
      <c r="G404" t="s">
        <v>31</v>
      </c>
      <c r="H404" t="s">
        <v>1804</v>
      </c>
      <c r="I404" t="s">
        <v>37</v>
      </c>
      <c r="J404" t="s">
        <v>1808</v>
      </c>
      <c r="K404">
        <v>2</v>
      </c>
      <c r="L404">
        <v>136</v>
      </c>
      <c r="M404">
        <v>0</v>
      </c>
      <c r="N404">
        <v>1</v>
      </c>
    </row>
    <row r="405" spans="1:14">
      <c r="A405" t="s">
        <v>2237</v>
      </c>
      <c r="B405" t="s">
        <v>428</v>
      </c>
      <c r="C405" t="s">
        <v>1261</v>
      </c>
      <c r="D405" t="s">
        <v>12</v>
      </c>
      <c r="E405" t="s">
        <v>0</v>
      </c>
      <c r="F405" t="s">
        <v>1906</v>
      </c>
      <c r="G405" t="s">
        <v>31</v>
      </c>
      <c r="H405" t="s">
        <v>1811</v>
      </c>
      <c r="I405" t="s">
        <v>37</v>
      </c>
      <c r="J405" t="s">
        <v>1808</v>
      </c>
      <c r="K405">
        <v>5</v>
      </c>
      <c r="L405">
        <v>107</v>
      </c>
      <c r="M405">
        <v>0</v>
      </c>
      <c r="N405">
        <v>0</v>
      </c>
    </row>
    <row r="406" spans="1:14">
      <c r="A406" t="s">
        <v>2238</v>
      </c>
      <c r="B406" t="s">
        <v>429</v>
      </c>
      <c r="C406" t="s">
        <v>1262</v>
      </c>
      <c r="D406" t="s">
        <v>12</v>
      </c>
      <c r="E406" t="s">
        <v>0</v>
      </c>
      <c r="F406" t="s">
        <v>1807</v>
      </c>
      <c r="G406" t="s">
        <v>23</v>
      </c>
      <c r="H406" t="s">
        <v>1835</v>
      </c>
      <c r="I406" t="s">
        <v>24</v>
      </c>
      <c r="J406" t="s">
        <v>1808</v>
      </c>
      <c r="K406">
        <v>3</v>
      </c>
      <c r="L406">
        <v>8</v>
      </c>
      <c r="M406">
        <v>0</v>
      </c>
      <c r="N406">
        <v>0</v>
      </c>
    </row>
    <row r="407" spans="1:14">
      <c r="A407" t="s">
        <v>2239</v>
      </c>
      <c r="B407" t="s">
        <v>430</v>
      </c>
      <c r="C407" t="s">
        <v>1263</v>
      </c>
      <c r="D407" t="s">
        <v>12</v>
      </c>
      <c r="E407" t="s">
        <v>1</v>
      </c>
      <c r="F407" t="s">
        <v>1876</v>
      </c>
      <c r="G407" t="s">
        <v>31</v>
      </c>
      <c r="H407" t="s">
        <v>1811</v>
      </c>
      <c r="I407" t="s">
        <v>65</v>
      </c>
      <c r="J407" t="s">
        <v>1805</v>
      </c>
      <c r="K407">
        <v>3</v>
      </c>
      <c r="L407">
        <v>18</v>
      </c>
      <c r="M407">
        <v>0</v>
      </c>
      <c r="N407">
        <v>1</v>
      </c>
    </row>
    <row r="408" spans="1:14">
      <c r="A408" t="s">
        <v>2240</v>
      </c>
      <c r="B408" t="s">
        <v>430</v>
      </c>
      <c r="C408" t="s">
        <v>1263</v>
      </c>
      <c r="D408" t="s">
        <v>12</v>
      </c>
      <c r="E408" t="s">
        <v>1</v>
      </c>
      <c r="F408" t="s">
        <v>1830</v>
      </c>
      <c r="G408" t="s">
        <v>23</v>
      </c>
      <c r="H408" t="s">
        <v>1804</v>
      </c>
      <c r="I408" t="s">
        <v>65</v>
      </c>
      <c r="J408" t="s">
        <v>1805</v>
      </c>
      <c r="K408">
        <v>3</v>
      </c>
      <c r="L408">
        <v>59</v>
      </c>
      <c r="M408">
        <v>0</v>
      </c>
      <c r="N408">
        <v>0</v>
      </c>
    </row>
    <row r="409" spans="1:14">
      <c r="A409" t="s">
        <v>2241</v>
      </c>
      <c r="B409" t="s">
        <v>432</v>
      </c>
      <c r="C409" t="s">
        <v>1264</v>
      </c>
      <c r="D409" t="s">
        <v>12</v>
      </c>
      <c r="E409" t="s">
        <v>0</v>
      </c>
      <c r="F409" t="s">
        <v>1807</v>
      </c>
      <c r="G409" t="s">
        <v>46</v>
      </c>
      <c r="H409" t="s">
        <v>1811</v>
      </c>
      <c r="I409" t="s">
        <v>51</v>
      </c>
      <c r="J409" t="s">
        <v>1808</v>
      </c>
      <c r="K409">
        <v>1</v>
      </c>
      <c r="L409">
        <v>77</v>
      </c>
      <c r="M409">
        <v>0</v>
      </c>
      <c r="N409">
        <v>0</v>
      </c>
    </row>
    <row r="410" spans="1:14">
      <c r="A410" t="s">
        <v>2242</v>
      </c>
      <c r="B410" t="s">
        <v>433</v>
      </c>
      <c r="C410" t="s">
        <v>1265</v>
      </c>
      <c r="D410" t="s">
        <v>12</v>
      </c>
      <c r="E410" t="s">
        <v>0</v>
      </c>
      <c r="F410" t="s">
        <v>1818</v>
      </c>
      <c r="G410" t="s">
        <v>31</v>
      </c>
      <c r="H410" t="s">
        <v>1804</v>
      </c>
      <c r="I410" t="s">
        <v>65</v>
      </c>
      <c r="J410" t="s">
        <v>1808</v>
      </c>
      <c r="K410">
        <v>2</v>
      </c>
      <c r="L410">
        <v>29</v>
      </c>
      <c r="M410">
        <v>0</v>
      </c>
      <c r="N410">
        <v>0</v>
      </c>
    </row>
    <row r="411" spans="1:14">
      <c r="A411" t="s">
        <v>2243</v>
      </c>
      <c r="B411" t="s">
        <v>434</v>
      </c>
      <c r="C411" t="s">
        <v>1266</v>
      </c>
      <c r="D411" t="s">
        <v>12</v>
      </c>
      <c r="E411" t="s">
        <v>1</v>
      </c>
      <c r="F411" t="s">
        <v>1827</v>
      </c>
      <c r="G411" t="s">
        <v>46</v>
      </c>
      <c r="H411" t="s">
        <v>1840</v>
      </c>
      <c r="I411" t="s">
        <v>37</v>
      </c>
      <c r="J411" t="s">
        <v>1805</v>
      </c>
      <c r="K411">
        <v>1</v>
      </c>
      <c r="L411">
        <v>74</v>
      </c>
      <c r="M411">
        <v>0</v>
      </c>
      <c r="N411">
        <v>0</v>
      </c>
    </row>
    <row r="412" spans="1:14">
      <c r="A412" t="s">
        <v>2244</v>
      </c>
      <c r="B412" t="s">
        <v>435</v>
      </c>
      <c r="C412" t="s">
        <v>1267</v>
      </c>
      <c r="D412" t="s">
        <v>12</v>
      </c>
      <c r="E412" t="s">
        <v>0</v>
      </c>
      <c r="F412" t="s">
        <v>1839</v>
      </c>
      <c r="G412" t="s">
        <v>23</v>
      </c>
      <c r="H412" t="s">
        <v>1840</v>
      </c>
      <c r="I412" t="s">
        <v>37</v>
      </c>
      <c r="J412" t="s">
        <v>1808</v>
      </c>
      <c r="K412">
        <v>1</v>
      </c>
      <c r="L412">
        <v>83</v>
      </c>
      <c r="M412">
        <v>0</v>
      </c>
      <c r="N412">
        <v>0</v>
      </c>
    </row>
    <row r="413" spans="1:14">
      <c r="A413" t="s">
        <v>2245</v>
      </c>
      <c r="B413" t="s">
        <v>436</v>
      </c>
      <c r="C413" t="s">
        <v>1268</v>
      </c>
      <c r="D413" t="s">
        <v>12</v>
      </c>
      <c r="E413" t="s">
        <v>0</v>
      </c>
      <c r="F413" t="s">
        <v>1847</v>
      </c>
      <c r="G413" t="s">
        <v>31</v>
      </c>
      <c r="H413" t="s">
        <v>1804</v>
      </c>
      <c r="I413" t="s">
        <v>24</v>
      </c>
      <c r="J413" t="s">
        <v>1808</v>
      </c>
      <c r="K413">
        <v>4</v>
      </c>
      <c r="L413">
        <v>108</v>
      </c>
      <c r="M413">
        <v>0</v>
      </c>
      <c r="N413">
        <v>0</v>
      </c>
    </row>
    <row r="414" spans="1:14">
      <c r="A414" t="s">
        <v>2246</v>
      </c>
      <c r="B414" t="s">
        <v>437</v>
      </c>
      <c r="C414" t="s">
        <v>1269</v>
      </c>
      <c r="D414" t="s">
        <v>12</v>
      </c>
      <c r="E414" t="s">
        <v>0</v>
      </c>
      <c r="F414" t="s">
        <v>1871</v>
      </c>
      <c r="G414" t="s">
        <v>31</v>
      </c>
      <c r="H414" t="s">
        <v>1804</v>
      </c>
      <c r="I414" t="s">
        <v>47</v>
      </c>
      <c r="J414" t="s">
        <v>1808</v>
      </c>
      <c r="K414">
        <v>2</v>
      </c>
      <c r="L414">
        <v>66</v>
      </c>
      <c r="M414">
        <v>0</v>
      </c>
      <c r="N414">
        <v>0</v>
      </c>
    </row>
    <row r="415" spans="1:14">
      <c r="A415" t="s">
        <v>2247</v>
      </c>
      <c r="B415" t="s">
        <v>439</v>
      </c>
      <c r="C415" t="s">
        <v>1270</v>
      </c>
      <c r="D415" t="s">
        <v>12</v>
      </c>
      <c r="E415" t="s">
        <v>0</v>
      </c>
      <c r="F415" t="s">
        <v>1818</v>
      </c>
      <c r="G415" t="s">
        <v>31</v>
      </c>
      <c r="H415" t="s">
        <v>1804</v>
      </c>
      <c r="I415" t="s">
        <v>24</v>
      </c>
      <c r="J415" t="s">
        <v>1808</v>
      </c>
      <c r="K415">
        <v>2</v>
      </c>
      <c r="L415">
        <v>109</v>
      </c>
      <c r="M415">
        <v>0</v>
      </c>
      <c r="N415">
        <v>0</v>
      </c>
    </row>
    <row r="416" spans="1:14">
      <c r="A416" t="s">
        <v>2248</v>
      </c>
      <c r="B416" t="s">
        <v>440</v>
      </c>
      <c r="C416" t="s">
        <v>1271</v>
      </c>
      <c r="D416" t="s">
        <v>12</v>
      </c>
      <c r="E416" t="s">
        <v>0</v>
      </c>
      <c r="F416" t="s">
        <v>1843</v>
      </c>
      <c r="G416" t="s">
        <v>46</v>
      </c>
      <c r="H416" t="s">
        <v>1811</v>
      </c>
      <c r="I416" t="s">
        <v>65</v>
      </c>
      <c r="J416" t="s">
        <v>1808</v>
      </c>
      <c r="K416">
        <v>3</v>
      </c>
      <c r="L416">
        <v>126</v>
      </c>
      <c r="M416">
        <v>0</v>
      </c>
      <c r="N416">
        <v>0</v>
      </c>
    </row>
    <row r="417" spans="1:14">
      <c r="A417" t="s">
        <v>2249</v>
      </c>
      <c r="B417" t="s">
        <v>441</v>
      </c>
      <c r="C417" t="s">
        <v>1272</v>
      </c>
      <c r="D417" t="s">
        <v>12</v>
      </c>
      <c r="E417" t="s">
        <v>1</v>
      </c>
      <c r="F417" t="s">
        <v>998</v>
      </c>
      <c r="G417" t="s">
        <v>31</v>
      </c>
      <c r="H417" t="s">
        <v>1840</v>
      </c>
      <c r="I417" t="s">
        <v>24</v>
      </c>
      <c r="J417" t="s">
        <v>1805</v>
      </c>
      <c r="K417">
        <v>3</v>
      </c>
      <c r="L417">
        <v>37</v>
      </c>
      <c r="M417">
        <v>0</v>
      </c>
      <c r="N417">
        <v>0</v>
      </c>
    </row>
    <row r="418" spans="1:14">
      <c r="A418" t="s">
        <v>2250</v>
      </c>
      <c r="B418" t="s">
        <v>442</v>
      </c>
      <c r="C418" t="s">
        <v>1273</v>
      </c>
      <c r="D418" t="s">
        <v>12</v>
      </c>
      <c r="E418" t="s">
        <v>0</v>
      </c>
      <c r="F418" t="s">
        <v>1830</v>
      </c>
      <c r="G418" t="s">
        <v>31</v>
      </c>
      <c r="H418" t="s">
        <v>1804</v>
      </c>
      <c r="I418" t="s">
        <v>47</v>
      </c>
      <c r="J418" t="s">
        <v>1808</v>
      </c>
      <c r="K418">
        <v>2</v>
      </c>
      <c r="L418">
        <v>93</v>
      </c>
      <c r="M418">
        <v>0</v>
      </c>
      <c r="N418">
        <v>0</v>
      </c>
    </row>
    <row r="419" spans="1:14">
      <c r="A419" t="s">
        <v>2251</v>
      </c>
      <c r="B419" t="s">
        <v>442</v>
      </c>
      <c r="C419" t="s">
        <v>1273</v>
      </c>
      <c r="D419" t="s">
        <v>12</v>
      </c>
      <c r="E419" t="s">
        <v>0</v>
      </c>
      <c r="F419" t="s">
        <v>1866</v>
      </c>
      <c r="G419" t="s">
        <v>46</v>
      </c>
      <c r="H419" t="s">
        <v>1804</v>
      </c>
      <c r="I419" t="s">
        <v>47</v>
      </c>
      <c r="J419" t="s">
        <v>1808</v>
      </c>
      <c r="K419">
        <v>4</v>
      </c>
      <c r="L419">
        <v>52</v>
      </c>
      <c r="M419">
        <v>0</v>
      </c>
      <c r="N419">
        <v>0</v>
      </c>
    </row>
    <row r="420" spans="1:14">
      <c r="A420" t="s">
        <v>2252</v>
      </c>
      <c r="B420" t="s">
        <v>443</v>
      </c>
      <c r="C420" t="s">
        <v>1274</v>
      </c>
      <c r="D420" t="s">
        <v>12</v>
      </c>
      <c r="E420" t="s">
        <v>1</v>
      </c>
      <c r="F420" t="s">
        <v>1820</v>
      </c>
      <c r="G420" t="s">
        <v>31</v>
      </c>
      <c r="H420" t="s">
        <v>1804</v>
      </c>
      <c r="I420" t="s">
        <v>47</v>
      </c>
      <c r="J420" t="s">
        <v>1805</v>
      </c>
      <c r="K420">
        <v>4</v>
      </c>
      <c r="L420">
        <v>68</v>
      </c>
      <c r="M420">
        <v>0</v>
      </c>
      <c r="N420">
        <v>0</v>
      </c>
    </row>
    <row r="421" spans="1:14">
      <c r="A421" t="s">
        <v>2253</v>
      </c>
      <c r="B421" t="s">
        <v>443</v>
      </c>
      <c r="C421" t="s">
        <v>1274</v>
      </c>
      <c r="D421" t="s">
        <v>12</v>
      </c>
      <c r="E421" t="s">
        <v>1</v>
      </c>
      <c r="F421" t="s">
        <v>1910</v>
      </c>
      <c r="G421" t="s">
        <v>31</v>
      </c>
      <c r="H421" t="s">
        <v>1811</v>
      </c>
      <c r="I421" t="s">
        <v>47</v>
      </c>
      <c r="J421" t="s">
        <v>1805</v>
      </c>
      <c r="K421">
        <v>4</v>
      </c>
      <c r="L421">
        <v>67</v>
      </c>
      <c r="M421">
        <v>0</v>
      </c>
      <c r="N421">
        <v>0</v>
      </c>
    </row>
    <row r="422" spans="1:14">
      <c r="A422" t="s">
        <v>2254</v>
      </c>
      <c r="B422" t="s">
        <v>444</v>
      </c>
      <c r="C422" t="s">
        <v>1275</v>
      </c>
      <c r="D422" t="s">
        <v>12</v>
      </c>
      <c r="E422" t="s">
        <v>1</v>
      </c>
      <c r="F422" t="s">
        <v>1871</v>
      </c>
      <c r="G422" t="s">
        <v>31</v>
      </c>
      <c r="H422" t="s">
        <v>1804</v>
      </c>
      <c r="I422" t="s">
        <v>24</v>
      </c>
      <c r="J422" t="s">
        <v>1805</v>
      </c>
      <c r="K422">
        <v>1</v>
      </c>
      <c r="L422">
        <v>160</v>
      </c>
      <c r="M422">
        <v>0</v>
      </c>
      <c r="N422">
        <v>0</v>
      </c>
    </row>
    <row r="423" spans="1:14">
      <c r="A423" t="s">
        <v>2255</v>
      </c>
      <c r="B423" t="s">
        <v>445</v>
      </c>
      <c r="C423" t="s">
        <v>1276</v>
      </c>
      <c r="D423" t="s">
        <v>12</v>
      </c>
      <c r="E423" t="s">
        <v>1</v>
      </c>
      <c r="F423" t="s">
        <v>1837</v>
      </c>
      <c r="G423" t="s">
        <v>31</v>
      </c>
      <c r="H423" t="s">
        <v>1840</v>
      </c>
      <c r="I423" t="s">
        <v>37</v>
      </c>
      <c r="J423" t="s">
        <v>1805</v>
      </c>
      <c r="K423">
        <v>2</v>
      </c>
      <c r="L423">
        <v>35</v>
      </c>
      <c r="M423">
        <v>0</v>
      </c>
      <c r="N423">
        <v>0</v>
      </c>
    </row>
    <row r="424" spans="1:14">
      <c r="A424" t="s">
        <v>2256</v>
      </c>
      <c r="B424" t="s">
        <v>445</v>
      </c>
      <c r="C424" t="s">
        <v>1276</v>
      </c>
      <c r="D424" t="s">
        <v>12</v>
      </c>
      <c r="E424" t="s">
        <v>1</v>
      </c>
      <c r="F424" t="s">
        <v>1903</v>
      </c>
      <c r="G424" t="s">
        <v>31</v>
      </c>
      <c r="H424" t="s">
        <v>1804</v>
      </c>
      <c r="I424" t="s">
        <v>37</v>
      </c>
      <c r="J424" t="s">
        <v>1805</v>
      </c>
      <c r="K424">
        <v>4</v>
      </c>
      <c r="L424">
        <v>33</v>
      </c>
      <c r="M424">
        <v>0</v>
      </c>
      <c r="N424">
        <v>0</v>
      </c>
    </row>
    <row r="425" spans="1:14">
      <c r="A425" t="s">
        <v>2257</v>
      </c>
      <c r="B425" t="s">
        <v>446</v>
      </c>
      <c r="C425" t="s">
        <v>1277</v>
      </c>
      <c r="D425" t="s">
        <v>12</v>
      </c>
      <c r="E425" t="s">
        <v>0</v>
      </c>
      <c r="F425" t="s">
        <v>1866</v>
      </c>
      <c r="G425" t="s">
        <v>23</v>
      </c>
      <c r="H425" t="s">
        <v>1835</v>
      </c>
      <c r="I425" t="s">
        <v>24</v>
      </c>
      <c r="J425" t="s">
        <v>1808</v>
      </c>
      <c r="K425">
        <v>6</v>
      </c>
      <c r="L425">
        <v>66</v>
      </c>
      <c r="M425">
        <v>0</v>
      </c>
      <c r="N425">
        <v>0</v>
      </c>
    </row>
    <row r="426" spans="1:14">
      <c r="A426" t="s">
        <v>2258</v>
      </c>
      <c r="B426" t="s">
        <v>447</v>
      </c>
      <c r="C426" t="s">
        <v>1278</v>
      </c>
      <c r="D426" t="s">
        <v>12</v>
      </c>
      <c r="E426" t="s">
        <v>0</v>
      </c>
      <c r="F426" t="s">
        <v>996</v>
      </c>
      <c r="G426" t="s">
        <v>23</v>
      </c>
      <c r="H426" t="s">
        <v>1811</v>
      </c>
      <c r="I426" t="s">
        <v>65</v>
      </c>
      <c r="J426" t="s">
        <v>1808</v>
      </c>
      <c r="K426">
        <v>4</v>
      </c>
      <c r="L426">
        <v>171</v>
      </c>
      <c r="M426">
        <v>0</v>
      </c>
      <c r="N426">
        <v>0</v>
      </c>
    </row>
    <row r="427" spans="1:14">
      <c r="A427" t="s">
        <v>2259</v>
      </c>
      <c r="B427" t="s">
        <v>449</v>
      </c>
      <c r="C427" t="s">
        <v>1279</v>
      </c>
      <c r="D427" t="s">
        <v>12</v>
      </c>
      <c r="E427" t="s">
        <v>1</v>
      </c>
      <c r="F427" t="s">
        <v>1814</v>
      </c>
      <c r="G427" t="s">
        <v>23</v>
      </c>
      <c r="H427" t="s">
        <v>1811</v>
      </c>
      <c r="I427" t="s">
        <v>24</v>
      </c>
      <c r="J427" t="s">
        <v>1805</v>
      </c>
      <c r="K427">
        <v>3</v>
      </c>
      <c r="L427">
        <v>97</v>
      </c>
      <c r="M427">
        <v>0</v>
      </c>
      <c r="N427">
        <v>0</v>
      </c>
    </row>
    <row r="428" spans="1:14">
      <c r="A428" t="s">
        <v>2260</v>
      </c>
      <c r="B428" t="s">
        <v>449</v>
      </c>
      <c r="C428" t="s">
        <v>1279</v>
      </c>
      <c r="D428" t="s">
        <v>12</v>
      </c>
      <c r="E428" t="s">
        <v>1</v>
      </c>
      <c r="F428" t="s">
        <v>1971</v>
      </c>
      <c r="G428" t="s">
        <v>23</v>
      </c>
      <c r="H428" t="s">
        <v>1811</v>
      </c>
      <c r="I428" t="s">
        <v>24</v>
      </c>
      <c r="J428" t="s">
        <v>1805</v>
      </c>
      <c r="K428">
        <v>2</v>
      </c>
      <c r="L428">
        <v>101</v>
      </c>
      <c r="M428">
        <v>0</v>
      </c>
      <c r="N428">
        <v>0</v>
      </c>
    </row>
    <row r="429" spans="1:14">
      <c r="A429" t="s">
        <v>2261</v>
      </c>
      <c r="B429" t="s">
        <v>450</v>
      </c>
      <c r="C429" t="s">
        <v>1280</v>
      </c>
      <c r="D429" t="s">
        <v>12</v>
      </c>
      <c r="E429" t="s">
        <v>0</v>
      </c>
      <c r="F429" t="s">
        <v>1906</v>
      </c>
      <c r="G429" t="s">
        <v>23</v>
      </c>
      <c r="H429" t="s">
        <v>1804</v>
      </c>
      <c r="I429" t="s">
        <v>51</v>
      </c>
      <c r="J429" t="s">
        <v>1808</v>
      </c>
      <c r="K429">
        <v>2</v>
      </c>
      <c r="L429">
        <v>92</v>
      </c>
      <c r="M429">
        <v>0</v>
      </c>
      <c r="N429">
        <v>0</v>
      </c>
    </row>
    <row r="430" spans="1:14">
      <c r="A430" t="s">
        <v>2262</v>
      </c>
      <c r="B430" t="s">
        <v>450</v>
      </c>
      <c r="C430" t="s">
        <v>1280</v>
      </c>
      <c r="D430" t="s">
        <v>12</v>
      </c>
      <c r="E430" t="s">
        <v>0</v>
      </c>
      <c r="F430" t="s">
        <v>1876</v>
      </c>
      <c r="G430" t="s">
        <v>31</v>
      </c>
      <c r="H430" t="s">
        <v>1804</v>
      </c>
      <c r="I430" t="s">
        <v>51</v>
      </c>
      <c r="J430" t="s">
        <v>1808</v>
      </c>
      <c r="K430">
        <v>4</v>
      </c>
      <c r="L430">
        <v>89</v>
      </c>
      <c r="M430">
        <v>0</v>
      </c>
      <c r="N430">
        <v>1</v>
      </c>
    </row>
    <row r="431" spans="1:14">
      <c r="A431" t="s">
        <v>2263</v>
      </c>
      <c r="B431" t="s">
        <v>451</v>
      </c>
      <c r="C431" t="s">
        <v>1281</v>
      </c>
      <c r="D431" t="s">
        <v>12</v>
      </c>
      <c r="E431" t="s">
        <v>0</v>
      </c>
      <c r="F431" t="s">
        <v>1910</v>
      </c>
      <c r="G431" t="s">
        <v>23</v>
      </c>
      <c r="H431" t="s">
        <v>1804</v>
      </c>
      <c r="I431" t="s">
        <v>51</v>
      </c>
      <c r="J431" t="s">
        <v>1808</v>
      </c>
      <c r="K431">
        <v>3</v>
      </c>
      <c r="L431">
        <v>79</v>
      </c>
      <c r="M431">
        <v>0</v>
      </c>
      <c r="N431">
        <v>0</v>
      </c>
    </row>
    <row r="432" spans="1:14">
      <c r="A432" t="s">
        <v>2264</v>
      </c>
      <c r="B432" t="s">
        <v>451</v>
      </c>
      <c r="C432" t="s">
        <v>1281</v>
      </c>
      <c r="D432" t="s">
        <v>12</v>
      </c>
      <c r="E432" t="s">
        <v>0</v>
      </c>
      <c r="F432" t="s">
        <v>1866</v>
      </c>
      <c r="G432" t="s">
        <v>31</v>
      </c>
      <c r="H432" t="s">
        <v>1811</v>
      </c>
      <c r="I432" t="s">
        <v>51</v>
      </c>
      <c r="J432" t="s">
        <v>1808</v>
      </c>
      <c r="K432">
        <v>3</v>
      </c>
      <c r="L432">
        <v>116</v>
      </c>
      <c r="M432">
        <v>0</v>
      </c>
      <c r="N432">
        <v>0</v>
      </c>
    </row>
    <row r="433" spans="1:14">
      <c r="A433" t="s">
        <v>2265</v>
      </c>
      <c r="B433" t="s">
        <v>452</v>
      </c>
      <c r="C433" t="s">
        <v>1282</v>
      </c>
      <c r="D433" t="s">
        <v>12</v>
      </c>
      <c r="E433" t="s">
        <v>1</v>
      </c>
      <c r="F433" t="s">
        <v>1807</v>
      </c>
      <c r="G433" t="s">
        <v>23</v>
      </c>
      <c r="H433" t="s">
        <v>1804</v>
      </c>
      <c r="I433" t="s">
        <v>24</v>
      </c>
      <c r="J433" t="s">
        <v>1805</v>
      </c>
      <c r="K433">
        <v>3</v>
      </c>
      <c r="L433">
        <v>74</v>
      </c>
      <c r="M433">
        <v>0</v>
      </c>
      <c r="N433">
        <v>0</v>
      </c>
    </row>
    <row r="434" spans="1:14">
      <c r="A434" t="s">
        <v>2266</v>
      </c>
      <c r="B434" t="s">
        <v>454</v>
      </c>
      <c r="C434" t="s">
        <v>1283</v>
      </c>
      <c r="D434" t="s">
        <v>12</v>
      </c>
      <c r="E434" t="s">
        <v>0</v>
      </c>
      <c r="F434" t="s">
        <v>14</v>
      </c>
      <c r="G434" t="s">
        <v>23</v>
      </c>
      <c r="H434" t="s">
        <v>1804</v>
      </c>
      <c r="I434" t="s">
        <v>65</v>
      </c>
      <c r="J434" t="s">
        <v>1808</v>
      </c>
      <c r="K434">
        <v>4</v>
      </c>
      <c r="L434">
        <v>93</v>
      </c>
      <c r="M434">
        <v>0</v>
      </c>
      <c r="N434">
        <v>0</v>
      </c>
    </row>
    <row r="435" spans="1:14">
      <c r="A435" t="s">
        <v>2267</v>
      </c>
      <c r="B435" t="s">
        <v>455</v>
      </c>
      <c r="C435" t="s">
        <v>1284</v>
      </c>
      <c r="D435" t="s">
        <v>12</v>
      </c>
      <c r="E435" t="s">
        <v>0</v>
      </c>
      <c r="F435" t="s">
        <v>1910</v>
      </c>
      <c r="G435" t="s">
        <v>46</v>
      </c>
      <c r="H435" t="s">
        <v>1835</v>
      </c>
      <c r="I435" t="s">
        <v>65</v>
      </c>
      <c r="J435" t="s">
        <v>1808</v>
      </c>
      <c r="K435">
        <v>3</v>
      </c>
      <c r="L435">
        <v>178</v>
      </c>
      <c r="M435">
        <v>0</v>
      </c>
      <c r="N435">
        <v>0</v>
      </c>
    </row>
    <row r="436" spans="1:14">
      <c r="A436" t="s">
        <v>2268</v>
      </c>
      <c r="B436" t="s">
        <v>456</v>
      </c>
      <c r="C436" t="s">
        <v>1285</v>
      </c>
      <c r="D436" t="s">
        <v>12</v>
      </c>
      <c r="E436" t="s">
        <v>0</v>
      </c>
      <c r="F436" t="s">
        <v>1866</v>
      </c>
      <c r="G436" t="s">
        <v>31</v>
      </c>
      <c r="H436" t="s">
        <v>1811</v>
      </c>
      <c r="I436" t="s">
        <v>37</v>
      </c>
      <c r="J436" t="s">
        <v>1808</v>
      </c>
      <c r="K436">
        <v>1</v>
      </c>
      <c r="L436">
        <v>99</v>
      </c>
      <c r="M436">
        <v>0</v>
      </c>
      <c r="N436">
        <v>0</v>
      </c>
    </row>
    <row r="437" spans="1:14">
      <c r="A437" t="s">
        <v>2269</v>
      </c>
      <c r="B437" t="s">
        <v>457</v>
      </c>
      <c r="C437" t="s">
        <v>1286</v>
      </c>
      <c r="D437" t="s">
        <v>12</v>
      </c>
      <c r="E437" t="s">
        <v>0</v>
      </c>
      <c r="F437" t="s">
        <v>1837</v>
      </c>
      <c r="G437" t="s">
        <v>23</v>
      </c>
      <c r="H437" t="s">
        <v>1811</v>
      </c>
      <c r="I437" t="s">
        <v>37</v>
      </c>
      <c r="J437" t="s">
        <v>1808</v>
      </c>
      <c r="K437">
        <v>2</v>
      </c>
      <c r="L437">
        <v>103</v>
      </c>
      <c r="M437">
        <v>0</v>
      </c>
      <c r="N437">
        <v>0</v>
      </c>
    </row>
    <row r="438" spans="1:14">
      <c r="A438" t="s">
        <v>2270</v>
      </c>
      <c r="B438" t="s">
        <v>457</v>
      </c>
      <c r="C438" t="s">
        <v>1286</v>
      </c>
      <c r="D438" t="s">
        <v>12</v>
      </c>
      <c r="E438" t="s">
        <v>0</v>
      </c>
      <c r="F438" t="s">
        <v>1866</v>
      </c>
      <c r="G438" t="s">
        <v>23</v>
      </c>
      <c r="H438" t="s">
        <v>1804</v>
      </c>
      <c r="I438" t="s">
        <v>37</v>
      </c>
      <c r="J438" t="s">
        <v>1808</v>
      </c>
      <c r="K438">
        <v>2</v>
      </c>
      <c r="L438">
        <v>57</v>
      </c>
      <c r="M438">
        <v>0</v>
      </c>
      <c r="N438">
        <v>0</v>
      </c>
    </row>
    <row r="439" spans="1:14">
      <c r="A439" t="s">
        <v>2271</v>
      </c>
      <c r="B439" t="s">
        <v>458</v>
      </c>
      <c r="C439" t="s">
        <v>1287</v>
      </c>
      <c r="D439" t="s">
        <v>12</v>
      </c>
      <c r="E439" t="s">
        <v>1</v>
      </c>
      <c r="F439" t="s">
        <v>1906</v>
      </c>
      <c r="G439" t="s">
        <v>46</v>
      </c>
      <c r="H439" t="s">
        <v>1835</v>
      </c>
      <c r="I439" t="s">
        <v>37</v>
      </c>
      <c r="J439" t="s">
        <v>1805</v>
      </c>
      <c r="K439">
        <v>1</v>
      </c>
      <c r="L439">
        <v>40</v>
      </c>
      <c r="M439">
        <v>1</v>
      </c>
      <c r="N439">
        <v>0</v>
      </c>
    </row>
    <row r="440" spans="1:14">
      <c r="A440" t="s">
        <v>2272</v>
      </c>
      <c r="B440" t="s">
        <v>458</v>
      </c>
      <c r="C440" t="s">
        <v>1287</v>
      </c>
      <c r="D440" t="s">
        <v>12</v>
      </c>
      <c r="E440" t="s">
        <v>1</v>
      </c>
      <c r="F440" t="s">
        <v>1851</v>
      </c>
      <c r="G440" t="s">
        <v>46</v>
      </c>
      <c r="H440" t="s">
        <v>1804</v>
      </c>
      <c r="I440" t="s">
        <v>37</v>
      </c>
      <c r="J440" t="s">
        <v>1805</v>
      </c>
      <c r="K440">
        <v>4</v>
      </c>
      <c r="L440">
        <v>101</v>
      </c>
      <c r="M440">
        <v>0</v>
      </c>
      <c r="N440">
        <v>0</v>
      </c>
    </row>
    <row r="441" spans="1:14">
      <c r="A441" t="s">
        <v>2273</v>
      </c>
      <c r="B441" t="s">
        <v>459</v>
      </c>
      <c r="C441" t="s">
        <v>1288</v>
      </c>
      <c r="D441" t="s">
        <v>12</v>
      </c>
      <c r="E441" t="s">
        <v>0</v>
      </c>
      <c r="F441" t="s">
        <v>1816</v>
      </c>
      <c r="G441" t="s">
        <v>31</v>
      </c>
      <c r="H441" t="s">
        <v>1811</v>
      </c>
      <c r="I441" t="s">
        <v>65</v>
      </c>
      <c r="J441" t="s">
        <v>1808</v>
      </c>
      <c r="K441">
        <v>1</v>
      </c>
      <c r="L441">
        <v>29</v>
      </c>
      <c r="M441">
        <v>1</v>
      </c>
      <c r="N441">
        <v>0</v>
      </c>
    </row>
    <row r="442" spans="1:14">
      <c r="A442" t="s">
        <v>2274</v>
      </c>
      <c r="B442" t="s">
        <v>460</v>
      </c>
      <c r="C442" t="s">
        <v>1289</v>
      </c>
      <c r="D442" t="s">
        <v>12</v>
      </c>
      <c r="E442" t="s">
        <v>0</v>
      </c>
      <c r="F442" t="s">
        <v>1886</v>
      </c>
      <c r="G442" t="s">
        <v>31</v>
      </c>
      <c r="H442" t="s">
        <v>1811</v>
      </c>
      <c r="I442" t="s">
        <v>37</v>
      </c>
      <c r="J442" t="s">
        <v>1808</v>
      </c>
      <c r="K442">
        <v>2</v>
      </c>
      <c r="L442">
        <v>131</v>
      </c>
      <c r="M442">
        <v>0</v>
      </c>
      <c r="N442">
        <v>0</v>
      </c>
    </row>
    <row r="443" spans="1:14">
      <c r="A443" t="s">
        <v>2275</v>
      </c>
      <c r="B443" t="s">
        <v>460</v>
      </c>
      <c r="C443" t="s">
        <v>1289</v>
      </c>
      <c r="D443" t="s">
        <v>12</v>
      </c>
      <c r="E443" t="s">
        <v>0</v>
      </c>
      <c r="F443" t="s">
        <v>1857</v>
      </c>
      <c r="G443" t="s">
        <v>31</v>
      </c>
      <c r="H443" t="s">
        <v>1811</v>
      </c>
      <c r="I443" t="s">
        <v>37</v>
      </c>
      <c r="J443" t="s">
        <v>1808</v>
      </c>
      <c r="K443">
        <v>4</v>
      </c>
      <c r="L443">
        <v>85</v>
      </c>
      <c r="M443">
        <v>0</v>
      </c>
      <c r="N443">
        <v>0</v>
      </c>
    </row>
    <row r="444" spans="1:14">
      <c r="A444" t="s">
        <v>2276</v>
      </c>
      <c r="B444" t="s">
        <v>461</v>
      </c>
      <c r="C444" t="s">
        <v>1290</v>
      </c>
      <c r="D444" t="s">
        <v>12</v>
      </c>
      <c r="E444" t="s">
        <v>0</v>
      </c>
      <c r="F444" t="s">
        <v>1818</v>
      </c>
      <c r="G444" t="s">
        <v>23</v>
      </c>
      <c r="H444" t="s">
        <v>1804</v>
      </c>
      <c r="I444" t="s">
        <v>24</v>
      </c>
      <c r="J444" t="s">
        <v>1808</v>
      </c>
      <c r="K444">
        <v>2</v>
      </c>
      <c r="L444">
        <v>59</v>
      </c>
      <c r="M444">
        <v>0</v>
      </c>
      <c r="N444">
        <v>0</v>
      </c>
    </row>
    <row r="445" spans="1:14">
      <c r="A445" t="s">
        <v>2277</v>
      </c>
      <c r="B445" t="s">
        <v>462</v>
      </c>
      <c r="C445" t="s">
        <v>1291</v>
      </c>
      <c r="D445" t="s">
        <v>12</v>
      </c>
      <c r="E445" t="s">
        <v>1</v>
      </c>
      <c r="F445" t="s">
        <v>1843</v>
      </c>
      <c r="G445" t="s">
        <v>31</v>
      </c>
      <c r="H445" t="s">
        <v>1804</v>
      </c>
      <c r="I445" t="s">
        <v>47</v>
      </c>
      <c r="J445" t="s">
        <v>1805</v>
      </c>
      <c r="K445">
        <v>5</v>
      </c>
      <c r="L445">
        <v>22</v>
      </c>
      <c r="M445">
        <v>0</v>
      </c>
      <c r="N445">
        <v>0</v>
      </c>
    </row>
    <row r="446" spans="1:14">
      <c r="A446" t="s">
        <v>2278</v>
      </c>
      <c r="B446" t="s">
        <v>462</v>
      </c>
      <c r="C446" t="s">
        <v>1291</v>
      </c>
      <c r="D446" t="s">
        <v>12</v>
      </c>
      <c r="E446" t="s">
        <v>1</v>
      </c>
      <c r="F446" t="s">
        <v>1903</v>
      </c>
      <c r="G446" t="s">
        <v>31</v>
      </c>
      <c r="H446" t="s">
        <v>1804</v>
      </c>
      <c r="I446" t="s">
        <v>47</v>
      </c>
      <c r="J446" t="s">
        <v>1805</v>
      </c>
      <c r="K446">
        <v>4</v>
      </c>
      <c r="L446">
        <v>108</v>
      </c>
      <c r="M446">
        <v>0</v>
      </c>
      <c r="N446">
        <v>0</v>
      </c>
    </row>
    <row r="447" spans="1:14">
      <c r="A447" t="s">
        <v>2279</v>
      </c>
      <c r="B447" t="s">
        <v>463</v>
      </c>
      <c r="C447" t="s">
        <v>1292</v>
      </c>
      <c r="D447" t="s">
        <v>12</v>
      </c>
      <c r="E447" t="s">
        <v>1</v>
      </c>
      <c r="F447" t="s">
        <v>1903</v>
      </c>
      <c r="G447" t="s">
        <v>23</v>
      </c>
      <c r="H447" t="s">
        <v>1840</v>
      </c>
      <c r="I447" t="s">
        <v>47</v>
      </c>
      <c r="J447" t="s">
        <v>1805</v>
      </c>
      <c r="K447">
        <v>2</v>
      </c>
      <c r="L447">
        <v>90</v>
      </c>
      <c r="M447">
        <v>0</v>
      </c>
      <c r="N447">
        <v>0</v>
      </c>
    </row>
    <row r="448" spans="1:14">
      <c r="A448" t="s">
        <v>2280</v>
      </c>
      <c r="B448" t="s">
        <v>465</v>
      </c>
      <c r="C448" t="s">
        <v>1293</v>
      </c>
      <c r="D448" t="s">
        <v>12</v>
      </c>
      <c r="E448" t="s">
        <v>0</v>
      </c>
      <c r="F448" t="s">
        <v>1866</v>
      </c>
      <c r="G448" t="s">
        <v>23</v>
      </c>
      <c r="H448" t="s">
        <v>1804</v>
      </c>
      <c r="I448" t="s">
        <v>47</v>
      </c>
      <c r="J448" t="s">
        <v>1808</v>
      </c>
      <c r="K448">
        <v>1</v>
      </c>
      <c r="L448">
        <v>30</v>
      </c>
      <c r="M448">
        <v>1</v>
      </c>
      <c r="N448">
        <v>0</v>
      </c>
    </row>
    <row r="449" spans="1:14">
      <c r="A449" t="s">
        <v>2281</v>
      </c>
      <c r="B449" t="s">
        <v>466</v>
      </c>
      <c r="C449" t="s">
        <v>1294</v>
      </c>
      <c r="D449" t="s">
        <v>12</v>
      </c>
      <c r="E449" t="s">
        <v>1</v>
      </c>
      <c r="F449" t="s">
        <v>1839</v>
      </c>
      <c r="G449" t="s">
        <v>23</v>
      </c>
      <c r="H449" t="s">
        <v>1804</v>
      </c>
      <c r="I449" t="s">
        <v>51</v>
      </c>
      <c r="J449" t="s">
        <v>1805</v>
      </c>
      <c r="K449">
        <v>1</v>
      </c>
      <c r="L449">
        <v>52</v>
      </c>
      <c r="M449">
        <v>0</v>
      </c>
      <c r="N449">
        <v>0</v>
      </c>
    </row>
    <row r="450" spans="1:14">
      <c r="A450" t="s">
        <v>2282</v>
      </c>
      <c r="B450" t="s">
        <v>466</v>
      </c>
      <c r="C450" t="s">
        <v>1294</v>
      </c>
      <c r="D450" t="s">
        <v>12</v>
      </c>
      <c r="E450" t="s">
        <v>1</v>
      </c>
      <c r="F450" t="s">
        <v>1876</v>
      </c>
      <c r="G450" t="s">
        <v>23</v>
      </c>
      <c r="H450" t="s">
        <v>1804</v>
      </c>
      <c r="I450" t="s">
        <v>51</v>
      </c>
      <c r="J450" t="s">
        <v>1805</v>
      </c>
      <c r="K450">
        <v>1</v>
      </c>
      <c r="L450">
        <v>46</v>
      </c>
      <c r="M450">
        <v>0</v>
      </c>
      <c r="N450">
        <v>0</v>
      </c>
    </row>
    <row r="451" spans="1:14">
      <c r="A451" t="s">
        <v>2283</v>
      </c>
      <c r="B451" t="s">
        <v>466</v>
      </c>
      <c r="C451" t="s">
        <v>1294</v>
      </c>
      <c r="D451" t="s">
        <v>12</v>
      </c>
      <c r="E451" t="s">
        <v>1</v>
      </c>
      <c r="F451" t="s">
        <v>1910</v>
      </c>
      <c r="G451" t="s">
        <v>23</v>
      </c>
      <c r="H451" t="s">
        <v>1804</v>
      </c>
      <c r="I451" t="s">
        <v>51</v>
      </c>
      <c r="J451" t="s">
        <v>1805</v>
      </c>
      <c r="K451">
        <v>3</v>
      </c>
      <c r="L451">
        <v>135</v>
      </c>
      <c r="M451">
        <v>0</v>
      </c>
      <c r="N451">
        <v>1</v>
      </c>
    </row>
    <row r="452" spans="1:14">
      <c r="A452" t="s">
        <v>2284</v>
      </c>
      <c r="B452" t="s">
        <v>467</v>
      </c>
      <c r="C452" t="s">
        <v>1295</v>
      </c>
      <c r="D452" t="s">
        <v>12</v>
      </c>
      <c r="E452" t="s">
        <v>1</v>
      </c>
      <c r="F452" t="s">
        <v>1859</v>
      </c>
      <c r="G452" t="s">
        <v>31</v>
      </c>
      <c r="H452" t="s">
        <v>1804</v>
      </c>
      <c r="I452" t="s">
        <v>47</v>
      </c>
      <c r="J452" t="s">
        <v>1805</v>
      </c>
      <c r="K452">
        <v>1</v>
      </c>
      <c r="L452">
        <v>95</v>
      </c>
      <c r="M452">
        <v>0</v>
      </c>
      <c r="N452">
        <v>0</v>
      </c>
    </row>
    <row r="453" spans="1:14">
      <c r="A453" t="s">
        <v>2285</v>
      </c>
      <c r="B453" t="s">
        <v>467</v>
      </c>
      <c r="C453" t="s">
        <v>1295</v>
      </c>
      <c r="D453" t="s">
        <v>12</v>
      </c>
      <c r="E453" t="s">
        <v>1</v>
      </c>
      <c r="F453" t="s">
        <v>1886</v>
      </c>
      <c r="G453" t="s">
        <v>31</v>
      </c>
      <c r="H453" t="s">
        <v>1804</v>
      </c>
      <c r="I453" t="s">
        <v>47</v>
      </c>
      <c r="J453" t="s">
        <v>1805</v>
      </c>
      <c r="K453">
        <v>3</v>
      </c>
      <c r="L453">
        <v>162</v>
      </c>
      <c r="M453">
        <v>0</v>
      </c>
      <c r="N453">
        <v>0</v>
      </c>
    </row>
    <row r="454" spans="1:14">
      <c r="A454" t="s">
        <v>2286</v>
      </c>
      <c r="B454" t="s">
        <v>468</v>
      </c>
      <c r="C454" t="s">
        <v>1296</v>
      </c>
      <c r="D454" t="s">
        <v>12</v>
      </c>
      <c r="E454" t="s">
        <v>1</v>
      </c>
      <c r="F454" t="s">
        <v>1837</v>
      </c>
      <c r="G454" t="s">
        <v>31</v>
      </c>
      <c r="H454" t="s">
        <v>1804</v>
      </c>
      <c r="I454" t="s">
        <v>65</v>
      </c>
      <c r="J454" t="s">
        <v>1805</v>
      </c>
      <c r="K454">
        <v>1</v>
      </c>
      <c r="L454">
        <v>60</v>
      </c>
      <c r="M454">
        <v>0</v>
      </c>
      <c r="N454">
        <v>0</v>
      </c>
    </row>
    <row r="455" spans="1:14">
      <c r="A455" t="s">
        <v>2287</v>
      </c>
      <c r="B455" t="s">
        <v>468</v>
      </c>
      <c r="C455" t="s">
        <v>1296</v>
      </c>
      <c r="D455" t="s">
        <v>12</v>
      </c>
      <c r="E455" t="s">
        <v>1</v>
      </c>
      <c r="F455" t="s">
        <v>1862</v>
      </c>
      <c r="G455" t="s">
        <v>23</v>
      </c>
      <c r="H455" t="s">
        <v>1804</v>
      </c>
      <c r="I455" t="s">
        <v>65</v>
      </c>
      <c r="J455" t="s">
        <v>1805</v>
      </c>
      <c r="K455">
        <v>3</v>
      </c>
      <c r="L455">
        <v>120</v>
      </c>
      <c r="M455">
        <v>0</v>
      </c>
      <c r="N455">
        <v>0</v>
      </c>
    </row>
    <row r="456" spans="1:14">
      <c r="A456" t="s">
        <v>2288</v>
      </c>
      <c r="B456" t="s">
        <v>469</v>
      </c>
      <c r="C456" t="s">
        <v>1297</v>
      </c>
      <c r="D456" t="s">
        <v>12</v>
      </c>
      <c r="E456" t="s">
        <v>1</v>
      </c>
      <c r="F456" t="s">
        <v>1823</v>
      </c>
      <c r="G456" t="s">
        <v>23</v>
      </c>
      <c r="H456" t="s">
        <v>1804</v>
      </c>
      <c r="I456" t="s">
        <v>24</v>
      </c>
      <c r="J456" t="s">
        <v>1805</v>
      </c>
      <c r="K456">
        <v>4</v>
      </c>
      <c r="L456">
        <v>68</v>
      </c>
      <c r="M456">
        <v>0</v>
      </c>
      <c r="N456">
        <v>0</v>
      </c>
    </row>
    <row r="457" spans="1:14">
      <c r="A457" t="s">
        <v>2289</v>
      </c>
      <c r="B457" t="s">
        <v>470</v>
      </c>
      <c r="C457" t="s">
        <v>1298</v>
      </c>
      <c r="D457" t="s">
        <v>12</v>
      </c>
      <c r="E457" t="s">
        <v>1</v>
      </c>
      <c r="F457" t="s">
        <v>1847</v>
      </c>
      <c r="G457" t="s">
        <v>46</v>
      </c>
      <c r="H457" t="s">
        <v>1840</v>
      </c>
      <c r="I457" t="s">
        <v>47</v>
      </c>
      <c r="J457" t="s">
        <v>1805</v>
      </c>
      <c r="K457">
        <v>1</v>
      </c>
      <c r="L457">
        <v>117</v>
      </c>
      <c r="M457">
        <v>0</v>
      </c>
      <c r="N457">
        <v>0</v>
      </c>
    </row>
    <row r="458" spans="1:14">
      <c r="A458" t="s">
        <v>2290</v>
      </c>
      <c r="B458" t="s">
        <v>471</v>
      </c>
      <c r="C458" t="s">
        <v>1299</v>
      </c>
      <c r="D458" t="s">
        <v>12</v>
      </c>
      <c r="E458" t="s">
        <v>1</v>
      </c>
      <c r="F458" t="s">
        <v>1814</v>
      </c>
      <c r="G458" t="s">
        <v>23</v>
      </c>
      <c r="H458" t="s">
        <v>1804</v>
      </c>
      <c r="I458" t="s">
        <v>24</v>
      </c>
      <c r="J458" t="s">
        <v>1805</v>
      </c>
      <c r="K458">
        <v>2</v>
      </c>
      <c r="L458">
        <v>98</v>
      </c>
      <c r="M458">
        <v>0</v>
      </c>
      <c r="N458">
        <v>0</v>
      </c>
    </row>
    <row r="459" spans="1:14">
      <c r="A459" t="s">
        <v>2291</v>
      </c>
      <c r="B459" t="s">
        <v>472</v>
      </c>
      <c r="C459" t="s">
        <v>1300</v>
      </c>
      <c r="D459" t="s">
        <v>12</v>
      </c>
      <c r="E459" t="s">
        <v>0</v>
      </c>
      <c r="F459" t="s">
        <v>1857</v>
      </c>
      <c r="G459" t="s">
        <v>23</v>
      </c>
      <c r="H459" t="s">
        <v>1811</v>
      </c>
      <c r="I459" t="s">
        <v>37</v>
      </c>
      <c r="J459" t="s">
        <v>1808</v>
      </c>
      <c r="K459">
        <v>1</v>
      </c>
      <c r="L459">
        <v>116</v>
      </c>
      <c r="M459">
        <v>0</v>
      </c>
      <c r="N459">
        <v>0</v>
      </c>
    </row>
    <row r="460" spans="1:14">
      <c r="A460" t="s">
        <v>2292</v>
      </c>
      <c r="B460" t="s">
        <v>473</v>
      </c>
      <c r="C460" t="s">
        <v>1301</v>
      </c>
      <c r="D460" t="s">
        <v>12</v>
      </c>
      <c r="E460" t="s">
        <v>1</v>
      </c>
      <c r="F460" t="s">
        <v>1000</v>
      </c>
      <c r="G460" t="s">
        <v>23</v>
      </c>
      <c r="H460" t="s">
        <v>1811</v>
      </c>
      <c r="I460" t="s">
        <v>24</v>
      </c>
      <c r="J460" t="s">
        <v>1805</v>
      </c>
      <c r="K460">
        <v>1</v>
      </c>
      <c r="L460">
        <v>77</v>
      </c>
      <c r="M460">
        <v>0</v>
      </c>
      <c r="N460">
        <v>1</v>
      </c>
    </row>
    <row r="461" spans="1:14">
      <c r="A461" t="s">
        <v>2293</v>
      </c>
      <c r="B461" t="s">
        <v>473</v>
      </c>
      <c r="C461" t="s">
        <v>1301</v>
      </c>
      <c r="D461" t="s">
        <v>12</v>
      </c>
      <c r="E461" t="s">
        <v>1</v>
      </c>
      <c r="F461" t="s">
        <v>1807</v>
      </c>
      <c r="G461" t="s">
        <v>23</v>
      </c>
      <c r="H461" t="s">
        <v>1804</v>
      </c>
      <c r="I461" t="s">
        <v>24</v>
      </c>
      <c r="J461" t="s">
        <v>1805</v>
      </c>
      <c r="K461">
        <v>2</v>
      </c>
      <c r="L461">
        <v>114</v>
      </c>
      <c r="M461">
        <v>0</v>
      </c>
      <c r="N461">
        <v>0</v>
      </c>
    </row>
    <row r="462" spans="1:14">
      <c r="A462" t="s">
        <v>2294</v>
      </c>
      <c r="B462" t="s">
        <v>475</v>
      </c>
      <c r="C462" t="s">
        <v>1302</v>
      </c>
      <c r="D462" t="s">
        <v>12</v>
      </c>
      <c r="E462" t="s">
        <v>0</v>
      </c>
      <c r="F462" t="s">
        <v>996</v>
      </c>
      <c r="G462" t="s">
        <v>23</v>
      </c>
      <c r="H462" t="s">
        <v>1804</v>
      </c>
      <c r="I462" t="s">
        <v>37</v>
      </c>
      <c r="J462" t="s">
        <v>1808</v>
      </c>
      <c r="K462">
        <v>2</v>
      </c>
      <c r="L462">
        <v>75</v>
      </c>
      <c r="M462">
        <v>0</v>
      </c>
      <c r="N462">
        <v>0</v>
      </c>
    </row>
    <row r="463" spans="1:14">
      <c r="A463" t="s">
        <v>2295</v>
      </c>
      <c r="B463" t="s">
        <v>475</v>
      </c>
      <c r="C463" t="s">
        <v>1302</v>
      </c>
      <c r="D463" t="s">
        <v>12</v>
      </c>
      <c r="E463" t="s">
        <v>0</v>
      </c>
      <c r="F463" t="s">
        <v>993</v>
      </c>
      <c r="G463" t="s">
        <v>23</v>
      </c>
      <c r="H463" t="s">
        <v>1811</v>
      </c>
      <c r="I463" t="s">
        <v>37</v>
      </c>
      <c r="J463" t="s">
        <v>1808</v>
      </c>
      <c r="K463">
        <v>3</v>
      </c>
      <c r="L463">
        <v>64</v>
      </c>
      <c r="M463">
        <v>0</v>
      </c>
      <c r="N463">
        <v>0</v>
      </c>
    </row>
    <row r="464" spans="1:14">
      <c r="A464" t="s">
        <v>2296</v>
      </c>
      <c r="B464" t="s">
        <v>477</v>
      </c>
      <c r="C464" t="s">
        <v>1303</v>
      </c>
      <c r="D464" t="s">
        <v>12</v>
      </c>
      <c r="E464" t="s">
        <v>0</v>
      </c>
      <c r="F464" t="s">
        <v>1851</v>
      </c>
      <c r="G464" t="s">
        <v>23</v>
      </c>
      <c r="H464" t="s">
        <v>1835</v>
      </c>
      <c r="I464" t="s">
        <v>24</v>
      </c>
      <c r="J464" t="s">
        <v>1808</v>
      </c>
      <c r="K464">
        <v>2</v>
      </c>
      <c r="L464">
        <v>63</v>
      </c>
      <c r="M464">
        <v>0</v>
      </c>
      <c r="N464">
        <v>1</v>
      </c>
    </row>
    <row r="465" spans="1:14">
      <c r="A465" t="s">
        <v>2297</v>
      </c>
      <c r="B465" t="s">
        <v>478</v>
      </c>
      <c r="C465" t="s">
        <v>1304</v>
      </c>
      <c r="D465" t="s">
        <v>12</v>
      </c>
      <c r="E465" t="s">
        <v>0</v>
      </c>
      <c r="F465" t="s">
        <v>1886</v>
      </c>
      <c r="G465" t="s">
        <v>23</v>
      </c>
      <c r="H465" t="s">
        <v>1811</v>
      </c>
      <c r="I465" t="s">
        <v>65</v>
      </c>
      <c r="J465" t="s">
        <v>1808</v>
      </c>
      <c r="K465">
        <v>1</v>
      </c>
      <c r="L465">
        <v>82</v>
      </c>
      <c r="M465">
        <v>0</v>
      </c>
      <c r="N465">
        <v>0</v>
      </c>
    </row>
    <row r="466" spans="1:14">
      <c r="A466" t="s">
        <v>2298</v>
      </c>
      <c r="B466" t="s">
        <v>479</v>
      </c>
      <c r="C466" t="s">
        <v>1305</v>
      </c>
      <c r="D466" t="s">
        <v>12</v>
      </c>
      <c r="E466" t="s">
        <v>0</v>
      </c>
      <c r="F466" t="s">
        <v>1906</v>
      </c>
      <c r="G466" t="s">
        <v>31</v>
      </c>
      <c r="H466" t="s">
        <v>1811</v>
      </c>
      <c r="I466" t="s">
        <v>24</v>
      </c>
      <c r="J466" t="s">
        <v>1808</v>
      </c>
      <c r="K466">
        <v>1</v>
      </c>
      <c r="L466">
        <v>78</v>
      </c>
      <c r="M466">
        <v>0</v>
      </c>
      <c r="N466">
        <v>0</v>
      </c>
    </row>
    <row r="467" spans="1:14">
      <c r="A467" t="s">
        <v>2299</v>
      </c>
      <c r="B467" t="s">
        <v>479</v>
      </c>
      <c r="C467" t="s">
        <v>1305</v>
      </c>
      <c r="D467" t="s">
        <v>12</v>
      </c>
      <c r="E467" t="s">
        <v>0</v>
      </c>
      <c r="F467" t="s">
        <v>1818</v>
      </c>
      <c r="G467" t="s">
        <v>31</v>
      </c>
      <c r="H467" t="s">
        <v>1840</v>
      </c>
      <c r="I467" t="s">
        <v>24</v>
      </c>
      <c r="J467" t="s">
        <v>1808</v>
      </c>
      <c r="K467">
        <v>3</v>
      </c>
      <c r="L467">
        <v>60</v>
      </c>
      <c r="M467">
        <v>0</v>
      </c>
      <c r="N467">
        <v>0</v>
      </c>
    </row>
    <row r="468" spans="1:14">
      <c r="A468" t="s">
        <v>2300</v>
      </c>
      <c r="B468" t="s">
        <v>480</v>
      </c>
      <c r="C468" t="s">
        <v>1306</v>
      </c>
      <c r="D468" t="s">
        <v>12</v>
      </c>
      <c r="E468" t="s">
        <v>1</v>
      </c>
      <c r="F468" t="s">
        <v>1816</v>
      </c>
      <c r="G468" t="s">
        <v>31</v>
      </c>
      <c r="H468" t="s">
        <v>1804</v>
      </c>
      <c r="I468" t="s">
        <v>47</v>
      </c>
      <c r="J468" t="s">
        <v>1805</v>
      </c>
      <c r="K468">
        <v>4</v>
      </c>
      <c r="L468">
        <v>80</v>
      </c>
      <c r="M468">
        <v>0</v>
      </c>
      <c r="N468">
        <v>0</v>
      </c>
    </row>
    <row r="469" spans="1:14">
      <c r="A469" t="s">
        <v>2301</v>
      </c>
      <c r="B469" t="s">
        <v>481</v>
      </c>
      <c r="C469" t="s">
        <v>1307</v>
      </c>
      <c r="D469" t="s">
        <v>12</v>
      </c>
      <c r="E469" t="s">
        <v>0</v>
      </c>
      <c r="F469" t="s">
        <v>1837</v>
      </c>
      <c r="G469" t="s">
        <v>46</v>
      </c>
      <c r="H469" t="s">
        <v>1835</v>
      </c>
      <c r="I469" t="s">
        <v>65</v>
      </c>
      <c r="J469" t="s">
        <v>1808</v>
      </c>
      <c r="K469">
        <v>3</v>
      </c>
      <c r="L469">
        <v>49</v>
      </c>
      <c r="M469">
        <v>0</v>
      </c>
      <c r="N469">
        <v>0</v>
      </c>
    </row>
    <row r="470" spans="1:14">
      <c r="A470" t="s">
        <v>2302</v>
      </c>
      <c r="B470" t="s">
        <v>482</v>
      </c>
      <c r="C470" t="s">
        <v>1308</v>
      </c>
      <c r="D470" t="s">
        <v>12</v>
      </c>
      <c r="E470" t="s">
        <v>1</v>
      </c>
      <c r="F470" t="s">
        <v>1906</v>
      </c>
      <c r="G470" t="s">
        <v>31</v>
      </c>
      <c r="H470" t="s">
        <v>1811</v>
      </c>
      <c r="I470" t="s">
        <v>65</v>
      </c>
      <c r="J470" t="s">
        <v>1805</v>
      </c>
      <c r="K470">
        <v>1</v>
      </c>
      <c r="L470">
        <v>160</v>
      </c>
      <c r="M470">
        <v>0</v>
      </c>
      <c r="N470">
        <v>1</v>
      </c>
    </row>
    <row r="471" spans="1:14">
      <c r="A471" t="s">
        <v>2303</v>
      </c>
      <c r="B471" t="s">
        <v>483</v>
      </c>
      <c r="C471" t="s">
        <v>1309</v>
      </c>
      <c r="D471" t="s">
        <v>12</v>
      </c>
      <c r="E471" t="s">
        <v>0</v>
      </c>
      <c r="F471" t="s">
        <v>1886</v>
      </c>
      <c r="G471" t="s">
        <v>31</v>
      </c>
      <c r="H471" t="s">
        <v>1835</v>
      </c>
      <c r="I471" t="s">
        <v>37</v>
      </c>
      <c r="J471" t="s">
        <v>1808</v>
      </c>
      <c r="K471">
        <v>5</v>
      </c>
      <c r="L471">
        <v>85</v>
      </c>
      <c r="M471">
        <v>0</v>
      </c>
      <c r="N471">
        <v>0</v>
      </c>
    </row>
    <row r="472" spans="1:14">
      <c r="A472" t="s">
        <v>2304</v>
      </c>
      <c r="B472" t="s">
        <v>484</v>
      </c>
      <c r="C472" t="s">
        <v>1310</v>
      </c>
      <c r="D472" t="s">
        <v>12</v>
      </c>
      <c r="E472" t="s">
        <v>0</v>
      </c>
      <c r="F472" t="s">
        <v>1862</v>
      </c>
      <c r="G472" t="s">
        <v>31</v>
      </c>
      <c r="H472" t="s">
        <v>1804</v>
      </c>
      <c r="I472" t="s">
        <v>42</v>
      </c>
      <c r="J472" t="s">
        <v>1808</v>
      </c>
      <c r="K472">
        <v>2</v>
      </c>
      <c r="L472">
        <v>51</v>
      </c>
      <c r="M472">
        <v>0</v>
      </c>
      <c r="N472">
        <v>0</v>
      </c>
    </row>
    <row r="473" spans="1:14">
      <c r="A473" t="s">
        <v>2305</v>
      </c>
      <c r="B473" t="s">
        <v>485</v>
      </c>
      <c r="C473" t="s">
        <v>1311</v>
      </c>
      <c r="D473" t="s">
        <v>12</v>
      </c>
      <c r="E473" t="s">
        <v>0</v>
      </c>
      <c r="F473" t="s">
        <v>1818</v>
      </c>
      <c r="G473" t="s">
        <v>31</v>
      </c>
      <c r="H473" t="s">
        <v>1804</v>
      </c>
      <c r="I473" t="s">
        <v>65</v>
      </c>
      <c r="J473" t="s">
        <v>1808</v>
      </c>
      <c r="K473">
        <v>5</v>
      </c>
      <c r="L473">
        <v>142</v>
      </c>
      <c r="M473">
        <v>0</v>
      </c>
      <c r="N473">
        <v>0</v>
      </c>
    </row>
    <row r="474" spans="1:14">
      <c r="A474" t="s">
        <v>2306</v>
      </c>
      <c r="B474" t="s">
        <v>486</v>
      </c>
      <c r="C474" t="s">
        <v>1312</v>
      </c>
      <c r="D474" t="s">
        <v>12</v>
      </c>
      <c r="E474" t="s">
        <v>0</v>
      </c>
      <c r="F474" t="s">
        <v>1886</v>
      </c>
      <c r="G474" t="s">
        <v>31</v>
      </c>
      <c r="H474" t="s">
        <v>1804</v>
      </c>
      <c r="I474" t="s">
        <v>65</v>
      </c>
      <c r="J474" t="s">
        <v>1808</v>
      </c>
      <c r="K474">
        <v>4</v>
      </c>
      <c r="L474">
        <v>24</v>
      </c>
      <c r="M474">
        <v>0</v>
      </c>
      <c r="N474">
        <v>0</v>
      </c>
    </row>
    <row r="475" spans="1:14">
      <c r="A475" t="s">
        <v>2307</v>
      </c>
      <c r="B475" t="s">
        <v>487</v>
      </c>
      <c r="C475" t="s">
        <v>1313</v>
      </c>
      <c r="D475" t="s">
        <v>12</v>
      </c>
      <c r="E475" t="s">
        <v>0</v>
      </c>
      <c r="F475" t="s">
        <v>1857</v>
      </c>
      <c r="G475" t="s">
        <v>31</v>
      </c>
      <c r="H475" t="s">
        <v>1804</v>
      </c>
      <c r="I475" t="s">
        <v>24</v>
      </c>
      <c r="J475" t="s">
        <v>1808</v>
      </c>
      <c r="K475">
        <v>3</v>
      </c>
      <c r="L475">
        <v>90</v>
      </c>
      <c r="M475">
        <v>0</v>
      </c>
      <c r="N475">
        <v>0</v>
      </c>
    </row>
    <row r="476" spans="1:14">
      <c r="A476" t="s">
        <v>2308</v>
      </c>
      <c r="B476" t="s">
        <v>488</v>
      </c>
      <c r="C476" t="s">
        <v>1314</v>
      </c>
      <c r="D476" t="s">
        <v>12</v>
      </c>
      <c r="E476" t="s">
        <v>0</v>
      </c>
      <c r="F476" t="s">
        <v>998</v>
      </c>
      <c r="G476" t="s">
        <v>23</v>
      </c>
      <c r="H476" t="s">
        <v>1804</v>
      </c>
      <c r="I476" t="s">
        <v>65</v>
      </c>
      <c r="J476" t="s">
        <v>1808</v>
      </c>
      <c r="K476">
        <v>2</v>
      </c>
      <c r="L476">
        <v>79</v>
      </c>
      <c r="M476">
        <v>0</v>
      </c>
      <c r="N476">
        <v>1</v>
      </c>
    </row>
    <row r="477" spans="1:14">
      <c r="A477" t="s">
        <v>2309</v>
      </c>
      <c r="B477" t="s">
        <v>489</v>
      </c>
      <c r="C477" t="s">
        <v>1315</v>
      </c>
      <c r="D477" t="s">
        <v>12</v>
      </c>
      <c r="E477" t="s">
        <v>1</v>
      </c>
      <c r="F477" t="s">
        <v>993</v>
      </c>
      <c r="G477" t="s">
        <v>31</v>
      </c>
      <c r="H477" t="s">
        <v>1840</v>
      </c>
      <c r="I477" t="s">
        <v>51</v>
      </c>
      <c r="J477" t="s">
        <v>1805</v>
      </c>
      <c r="K477">
        <v>2</v>
      </c>
      <c r="L477">
        <v>102</v>
      </c>
      <c r="M477">
        <v>0</v>
      </c>
      <c r="N477">
        <v>1</v>
      </c>
    </row>
    <row r="478" spans="1:14">
      <c r="A478" t="s">
        <v>2310</v>
      </c>
      <c r="B478" t="s">
        <v>489</v>
      </c>
      <c r="C478" t="s">
        <v>1315</v>
      </c>
      <c r="D478" t="s">
        <v>12</v>
      </c>
      <c r="E478" t="s">
        <v>1</v>
      </c>
      <c r="F478" t="s">
        <v>1857</v>
      </c>
      <c r="G478" t="s">
        <v>23</v>
      </c>
      <c r="H478" t="s">
        <v>1811</v>
      </c>
      <c r="I478" t="s">
        <v>51</v>
      </c>
      <c r="J478" t="s">
        <v>1805</v>
      </c>
      <c r="K478">
        <v>4</v>
      </c>
      <c r="L478">
        <v>77</v>
      </c>
      <c r="M478">
        <v>0</v>
      </c>
      <c r="N478">
        <v>0</v>
      </c>
    </row>
    <row r="479" spans="1:14">
      <c r="A479" t="s">
        <v>2311</v>
      </c>
      <c r="B479" t="s">
        <v>490</v>
      </c>
      <c r="C479" t="s">
        <v>1316</v>
      </c>
      <c r="D479" t="s">
        <v>12</v>
      </c>
      <c r="E479" t="s">
        <v>0</v>
      </c>
      <c r="F479" t="s">
        <v>1839</v>
      </c>
      <c r="G479" t="s">
        <v>23</v>
      </c>
      <c r="H479" t="s">
        <v>1840</v>
      </c>
      <c r="I479" t="s">
        <v>37</v>
      </c>
      <c r="J479" t="s">
        <v>1808</v>
      </c>
      <c r="K479">
        <v>2</v>
      </c>
      <c r="L479">
        <v>24</v>
      </c>
      <c r="M479">
        <v>0</v>
      </c>
      <c r="N479">
        <v>0</v>
      </c>
    </row>
    <row r="480" spans="1:14">
      <c r="A480" t="s">
        <v>2312</v>
      </c>
      <c r="B480" t="s">
        <v>490</v>
      </c>
      <c r="C480" t="s">
        <v>1316</v>
      </c>
      <c r="D480" t="s">
        <v>12</v>
      </c>
      <c r="E480" t="s">
        <v>0</v>
      </c>
      <c r="F480" t="s">
        <v>1807</v>
      </c>
      <c r="G480" t="s">
        <v>23</v>
      </c>
      <c r="H480" t="s">
        <v>1804</v>
      </c>
      <c r="I480" t="s">
        <v>37</v>
      </c>
      <c r="J480" t="s">
        <v>1808</v>
      </c>
      <c r="K480">
        <v>4</v>
      </c>
      <c r="L480">
        <v>61</v>
      </c>
      <c r="M480">
        <v>0</v>
      </c>
      <c r="N480">
        <v>0</v>
      </c>
    </row>
    <row r="481" spans="1:14">
      <c r="A481" t="s">
        <v>2313</v>
      </c>
      <c r="B481" t="s">
        <v>491</v>
      </c>
      <c r="C481" t="s">
        <v>1317</v>
      </c>
      <c r="D481" t="s">
        <v>12</v>
      </c>
      <c r="E481" t="s">
        <v>1</v>
      </c>
      <c r="F481" t="s">
        <v>1866</v>
      </c>
      <c r="G481" t="s">
        <v>31</v>
      </c>
      <c r="H481" t="s">
        <v>1804</v>
      </c>
      <c r="I481" t="s">
        <v>47</v>
      </c>
      <c r="J481" t="s">
        <v>1805</v>
      </c>
      <c r="K481">
        <v>4</v>
      </c>
      <c r="L481">
        <v>142</v>
      </c>
      <c r="M481">
        <v>0</v>
      </c>
      <c r="N481">
        <v>0</v>
      </c>
    </row>
    <row r="482" spans="1:14">
      <c r="A482" t="s">
        <v>2314</v>
      </c>
      <c r="B482" t="s">
        <v>493</v>
      </c>
      <c r="C482" t="s">
        <v>1318</v>
      </c>
      <c r="D482" t="s">
        <v>12</v>
      </c>
      <c r="E482" t="s">
        <v>0</v>
      </c>
      <c r="F482" t="s">
        <v>1837</v>
      </c>
      <c r="G482" t="s">
        <v>23</v>
      </c>
      <c r="H482" t="s">
        <v>1804</v>
      </c>
      <c r="I482" t="s">
        <v>37</v>
      </c>
      <c r="J482" t="s">
        <v>1808</v>
      </c>
      <c r="K482">
        <v>3</v>
      </c>
      <c r="L482">
        <v>39</v>
      </c>
      <c r="M482">
        <v>0</v>
      </c>
      <c r="N482">
        <v>0</v>
      </c>
    </row>
    <row r="483" spans="1:14">
      <c r="A483" t="s">
        <v>2315</v>
      </c>
      <c r="B483" t="s">
        <v>494</v>
      </c>
      <c r="C483" t="s">
        <v>1319</v>
      </c>
      <c r="D483" t="s">
        <v>12</v>
      </c>
      <c r="E483" t="s">
        <v>1</v>
      </c>
      <c r="F483" t="s">
        <v>1910</v>
      </c>
      <c r="G483" t="s">
        <v>23</v>
      </c>
      <c r="H483" t="s">
        <v>1804</v>
      </c>
      <c r="I483" t="s">
        <v>24</v>
      </c>
      <c r="J483" t="s">
        <v>1805</v>
      </c>
      <c r="K483">
        <v>3</v>
      </c>
      <c r="L483">
        <v>145</v>
      </c>
      <c r="M483">
        <v>0</v>
      </c>
      <c r="N483">
        <v>0</v>
      </c>
    </row>
    <row r="484" spans="1:14">
      <c r="A484" t="s">
        <v>2316</v>
      </c>
      <c r="B484" t="s">
        <v>494</v>
      </c>
      <c r="C484" t="s">
        <v>1319</v>
      </c>
      <c r="D484" t="s">
        <v>12</v>
      </c>
      <c r="E484" t="s">
        <v>1</v>
      </c>
      <c r="F484" t="s">
        <v>1866</v>
      </c>
      <c r="G484" t="s">
        <v>23</v>
      </c>
      <c r="H484" t="s">
        <v>1835</v>
      </c>
      <c r="I484" t="s">
        <v>24</v>
      </c>
      <c r="J484" t="s">
        <v>1805</v>
      </c>
      <c r="K484">
        <v>3</v>
      </c>
      <c r="L484">
        <v>118</v>
      </c>
      <c r="M484">
        <v>0</v>
      </c>
      <c r="N484">
        <v>1</v>
      </c>
    </row>
    <row r="485" spans="1:14">
      <c r="A485" t="s">
        <v>2317</v>
      </c>
      <c r="B485" t="s">
        <v>495</v>
      </c>
      <c r="C485" t="s">
        <v>1320</v>
      </c>
      <c r="D485" t="s">
        <v>12</v>
      </c>
      <c r="E485" t="s">
        <v>1</v>
      </c>
      <c r="F485" t="s">
        <v>1871</v>
      </c>
      <c r="G485" t="s">
        <v>31</v>
      </c>
      <c r="H485" t="s">
        <v>1804</v>
      </c>
      <c r="I485" t="s">
        <v>47</v>
      </c>
      <c r="J485" t="s">
        <v>1805</v>
      </c>
      <c r="K485">
        <v>3</v>
      </c>
      <c r="L485">
        <v>13</v>
      </c>
      <c r="M485">
        <v>0</v>
      </c>
      <c r="N485">
        <v>0</v>
      </c>
    </row>
    <row r="486" spans="1:14">
      <c r="A486" t="s">
        <v>2318</v>
      </c>
      <c r="B486" t="s">
        <v>496</v>
      </c>
      <c r="C486" t="s">
        <v>1321</v>
      </c>
      <c r="D486" t="s">
        <v>12</v>
      </c>
      <c r="E486" t="s">
        <v>1</v>
      </c>
      <c r="F486" t="s">
        <v>1823</v>
      </c>
      <c r="G486" t="s">
        <v>23</v>
      </c>
      <c r="H486" t="s">
        <v>1804</v>
      </c>
      <c r="I486" t="s">
        <v>47</v>
      </c>
      <c r="J486" t="s">
        <v>1805</v>
      </c>
      <c r="K486">
        <v>3</v>
      </c>
      <c r="L486">
        <v>90</v>
      </c>
      <c r="M486">
        <v>0</v>
      </c>
      <c r="N486">
        <v>0</v>
      </c>
    </row>
    <row r="487" spans="1:14">
      <c r="A487" t="s">
        <v>2319</v>
      </c>
      <c r="B487" t="s">
        <v>496</v>
      </c>
      <c r="C487" t="s">
        <v>1321</v>
      </c>
      <c r="D487" t="s">
        <v>12</v>
      </c>
      <c r="E487" t="s">
        <v>1</v>
      </c>
      <c r="F487" t="s">
        <v>1866</v>
      </c>
      <c r="G487" t="s">
        <v>23</v>
      </c>
      <c r="H487" t="s">
        <v>1811</v>
      </c>
      <c r="I487" t="s">
        <v>47</v>
      </c>
      <c r="J487" t="s">
        <v>1805</v>
      </c>
      <c r="K487">
        <v>3</v>
      </c>
      <c r="L487">
        <v>45</v>
      </c>
      <c r="M487">
        <v>0</v>
      </c>
      <c r="N487">
        <v>0</v>
      </c>
    </row>
    <row r="488" spans="1:14">
      <c r="A488" t="s">
        <v>2320</v>
      </c>
      <c r="B488" t="s">
        <v>496</v>
      </c>
      <c r="C488" t="s">
        <v>1321</v>
      </c>
      <c r="D488" t="s">
        <v>12</v>
      </c>
      <c r="E488" t="s">
        <v>1</v>
      </c>
      <c r="F488" t="s">
        <v>1859</v>
      </c>
      <c r="G488" t="s">
        <v>31</v>
      </c>
      <c r="H488" t="s">
        <v>1804</v>
      </c>
      <c r="I488" t="s">
        <v>47</v>
      </c>
      <c r="J488" t="s">
        <v>1805</v>
      </c>
      <c r="K488">
        <v>5</v>
      </c>
      <c r="L488">
        <v>99</v>
      </c>
      <c r="M488">
        <v>0</v>
      </c>
      <c r="N488">
        <v>0</v>
      </c>
    </row>
    <row r="489" spans="1:14">
      <c r="A489" t="s">
        <v>2321</v>
      </c>
      <c r="B489" t="s">
        <v>497</v>
      </c>
      <c r="C489" t="s">
        <v>1322</v>
      </c>
      <c r="D489" t="s">
        <v>12</v>
      </c>
      <c r="E489" t="s">
        <v>1</v>
      </c>
      <c r="F489" t="s">
        <v>1823</v>
      </c>
      <c r="G489" t="s">
        <v>46</v>
      </c>
      <c r="H489" t="s">
        <v>1811</v>
      </c>
      <c r="I489" t="s">
        <v>24</v>
      </c>
      <c r="J489" t="s">
        <v>1805</v>
      </c>
      <c r="K489">
        <v>3</v>
      </c>
      <c r="L489">
        <v>72</v>
      </c>
      <c r="M489">
        <v>0</v>
      </c>
      <c r="N489">
        <v>1</v>
      </c>
    </row>
    <row r="490" spans="1:14">
      <c r="A490" t="s">
        <v>2322</v>
      </c>
      <c r="B490" t="s">
        <v>497</v>
      </c>
      <c r="C490" t="s">
        <v>1322</v>
      </c>
      <c r="D490" t="s">
        <v>12</v>
      </c>
      <c r="E490" t="s">
        <v>1</v>
      </c>
      <c r="F490" t="s">
        <v>1903</v>
      </c>
      <c r="G490" t="s">
        <v>46</v>
      </c>
      <c r="H490" t="s">
        <v>1804</v>
      </c>
      <c r="I490" t="s">
        <v>24</v>
      </c>
      <c r="J490" t="s">
        <v>1805</v>
      </c>
      <c r="K490">
        <v>2</v>
      </c>
      <c r="L490">
        <v>75</v>
      </c>
      <c r="M490">
        <v>0</v>
      </c>
      <c r="N490">
        <v>0</v>
      </c>
    </row>
    <row r="491" spans="1:14">
      <c r="A491" t="s">
        <v>2323</v>
      </c>
      <c r="B491" t="s">
        <v>498</v>
      </c>
      <c r="C491" t="s">
        <v>1323</v>
      </c>
      <c r="D491" t="s">
        <v>12</v>
      </c>
      <c r="E491" t="s">
        <v>1</v>
      </c>
      <c r="F491" t="s">
        <v>1851</v>
      </c>
      <c r="G491" t="s">
        <v>23</v>
      </c>
      <c r="H491" t="s">
        <v>1835</v>
      </c>
      <c r="I491" t="s">
        <v>65</v>
      </c>
      <c r="J491" t="s">
        <v>1805</v>
      </c>
      <c r="K491">
        <v>1</v>
      </c>
      <c r="L491">
        <v>112</v>
      </c>
      <c r="M491">
        <v>0</v>
      </c>
      <c r="N491">
        <v>0</v>
      </c>
    </row>
    <row r="492" spans="1:14">
      <c r="A492" t="s">
        <v>2324</v>
      </c>
      <c r="B492" t="s">
        <v>498</v>
      </c>
      <c r="C492" t="s">
        <v>1323</v>
      </c>
      <c r="D492" t="s">
        <v>12</v>
      </c>
      <c r="E492" t="s">
        <v>1</v>
      </c>
      <c r="F492" t="s">
        <v>1827</v>
      </c>
      <c r="G492" t="s">
        <v>23</v>
      </c>
      <c r="H492" t="s">
        <v>1835</v>
      </c>
      <c r="I492" t="s">
        <v>65</v>
      </c>
      <c r="J492" t="s">
        <v>1805</v>
      </c>
      <c r="K492">
        <v>4</v>
      </c>
      <c r="L492">
        <v>189</v>
      </c>
      <c r="M492">
        <v>0</v>
      </c>
      <c r="N492">
        <v>1</v>
      </c>
    </row>
    <row r="493" spans="1:14">
      <c r="A493" t="s">
        <v>2325</v>
      </c>
      <c r="B493" t="s">
        <v>500</v>
      </c>
      <c r="C493" t="s">
        <v>1324</v>
      </c>
      <c r="D493" t="s">
        <v>12</v>
      </c>
      <c r="E493" t="s">
        <v>0</v>
      </c>
      <c r="F493" t="s">
        <v>1807</v>
      </c>
      <c r="G493" t="s">
        <v>23</v>
      </c>
      <c r="H493" t="s">
        <v>1804</v>
      </c>
      <c r="I493" t="s">
        <v>24</v>
      </c>
      <c r="J493" t="s">
        <v>1808</v>
      </c>
      <c r="K493">
        <v>6</v>
      </c>
      <c r="L493">
        <v>8</v>
      </c>
      <c r="M493">
        <v>0</v>
      </c>
      <c r="N493">
        <v>0</v>
      </c>
    </row>
    <row r="494" spans="1:14">
      <c r="A494" t="s">
        <v>2326</v>
      </c>
      <c r="B494" t="s">
        <v>500</v>
      </c>
      <c r="C494" t="s">
        <v>1324</v>
      </c>
      <c r="D494" t="s">
        <v>12</v>
      </c>
      <c r="E494" t="s">
        <v>0</v>
      </c>
      <c r="F494" t="s">
        <v>1859</v>
      </c>
      <c r="G494" t="s">
        <v>23</v>
      </c>
      <c r="H494" t="s">
        <v>1811</v>
      </c>
      <c r="I494" t="s">
        <v>24</v>
      </c>
      <c r="J494" t="s">
        <v>1808</v>
      </c>
      <c r="K494">
        <v>1</v>
      </c>
      <c r="L494">
        <v>72</v>
      </c>
      <c r="M494">
        <v>0</v>
      </c>
      <c r="N494">
        <v>0</v>
      </c>
    </row>
    <row r="495" spans="1:14">
      <c r="A495" t="s">
        <v>2327</v>
      </c>
      <c r="B495" t="s">
        <v>501</v>
      </c>
      <c r="C495" t="s">
        <v>1325</v>
      </c>
      <c r="D495" t="s">
        <v>12</v>
      </c>
      <c r="E495" t="s">
        <v>1</v>
      </c>
      <c r="F495" t="s">
        <v>1000</v>
      </c>
      <c r="G495" t="s">
        <v>31</v>
      </c>
      <c r="H495" t="s">
        <v>1804</v>
      </c>
      <c r="I495" t="s">
        <v>42</v>
      </c>
      <c r="J495" t="s">
        <v>1805</v>
      </c>
      <c r="K495">
        <v>3</v>
      </c>
      <c r="L495">
        <v>91</v>
      </c>
      <c r="M495">
        <v>0</v>
      </c>
      <c r="N495">
        <v>0</v>
      </c>
    </row>
    <row r="496" spans="1:14">
      <c r="A496" t="s">
        <v>2328</v>
      </c>
      <c r="B496" t="s">
        <v>501</v>
      </c>
      <c r="C496" t="s">
        <v>1325</v>
      </c>
      <c r="D496" t="s">
        <v>12</v>
      </c>
      <c r="E496" t="s">
        <v>1</v>
      </c>
      <c r="F496" t="s">
        <v>1847</v>
      </c>
      <c r="G496" t="s">
        <v>31</v>
      </c>
      <c r="H496" t="s">
        <v>1835</v>
      </c>
      <c r="I496" t="s">
        <v>42</v>
      </c>
      <c r="J496" t="s">
        <v>1805</v>
      </c>
      <c r="K496">
        <v>2</v>
      </c>
      <c r="L496">
        <v>74</v>
      </c>
      <c r="M496">
        <v>0</v>
      </c>
      <c r="N496">
        <v>1</v>
      </c>
    </row>
    <row r="497" spans="1:14">
      <c r="A497" t="s">
        <v>2329</v>
      </c>
      <c r="B497" t="s">
        <v>502</v>
      </c>
      <c r="C497" t="s">
        <v>1326</v>
      </c>
      <c r="D497" t="s">
        <v>12</v>
      </c>
      <c r="E497" t="s">
        <v>1</v>
      </c>
      <c r="F497" t="s">
        <v>1857</v>
      </c>
      <c r="G497" t="s">
        <v>31</v>
      </c>
      <c r="H497" t="s">
        <v>1804</v>
      </c>
      <c r="I497" t="s">
        <v>47</v>
      </c>
      <c r="J497" t="s">
        <v>1805</v>
      </c>
      <c r="K497">
        <v>5</v>
      </c>
      <c r="L497">
        <v>31</v>
      </c>
      <c r="M497">
        <v>0</v>
      </c>
      <c r="N497">
        <v>0</v>
      </c>
    </row>
    <row r="498" spans="1:14">
      <c r="A498" t="s">
        <v>2330</v>
      </c>
      <c r="B498" t="s">
        <v>503</v>
      </c>
      <c r="C498" t="s">
        <v>1327</v>
      </c>
      <c r="D498" t="s">
        <v>12</v>
      </c>
      <c r="E498" t="s">
        <v>0</v>
      </c>
      <c r="F498" t="s">
        <v>1910</v>
      </c>
      <c r="G498" t="s">
        <v>23</v>
      </c>
      <c r="H498" t="s">
        <v>1804</v>
      </c>
      <c r="I498" t="s">
        <v>37</v>
      </c>
      <c r="J498" t="s">
        <v>1808</v>
      </c>
      <c r="K498">
        <v>1</v>
      </c>
      <c r="L498">
        <v>75</v>
      </c>
      <c r="M498">
        <v>0</v>
      </c>
      <c r="N498">
        <v>0</v>
      </c>
    </row>
    <row r="499" spans="1:14">
      <c r="A499" t="s">
        <v>2331</v>
      </c>
      <c r="B499" t="s">
        <v>504</v>
      </c>
      <c r="C499" t="s">
        <v>1328</v>
      </c>
      <c r="D499" t="s">
        <v>12</v>
      </c>
      <c r="E499" t="s">
        <v>1</v>
      </c>
      <c r="F499" t="s">
        <v>1906</v>
      </c>
      <c r="G499" t="s">
        <v>23</v>
      </c>
      <c r="H499" t="s">
        <v>1811</v>
      </c>
      <c r="I499" t="s">
        <v>47</v>
      </c>
      <c r="J499" t="s">
        <v>1805</v>
      </c>
      <c r="K499">
        <v>1</v>
      </c>
      <c r="L499">
        <v>71</v>
      </c>
      <c r="M499">
        <v>0</v>
      </c>
      <c r="N499">
        <v>0</v>
      </c>
    </row>
    <row r="500" spans="1:14">
      <c r="A500" t="s">
        <v>2332</v>
      </c>
      <c r="B500" t="s">
        <v>506</v>
      </c>
      <c r="C500" t="s">
        <v>1329</v>
      </c>
      <c r="D500" t="s">
        <v>12</v>
      </c>
      <c r="E500" t="s">
        <v>0</v>
      </c>
      <c r="F500" t="s">
        <v>1857</v>
      </c>
      <c r="G500" t="s">
        <v>31</v>
      </c>
      <c r="H500" t="s">
        <v>1804</v>
      </c>
      <c r="I500" t="s">
        <v>47</v>
      </c>
      <c r="J500" t="s">
        <v>1808</v>
      </c>
      <c r="K500">
        <v>4</v>
      </c>
      <c r="L500">
        <v>50</v>
      </c>
      <c r="M500">
        <v>0</v>
      </c>
      <c r="N500">
        <v>0</v>
      </c>
    </row>
    <row r="501" spans="1:14">
      <c r="A501" t="s">
        <v>2333</v>
      </c>
      <c r="B501" t="s">
        <v>507</v>
      </c>
      <c r="C501" t="s">
        <v>1330</v>
      </c>
      <c r="D501" t="s">
        <v>12</v>
      </c>
      <c r="E501" t="s">
        <v>0</v>
      </c>
      <c r="F501" t="s">
        <v>1827</v>
      </c>
      <c r="G501" t="s">
        <v>23</v>
      </c>
      <c r="H501" t="s">
        <v>1804</v>
      </c>
      <c r="I501" t="s">
        <v>24</v>
      </c>
      <c r="J501" t="s">
        <v>1808</v>
      </c>
      <c r="K501">
        <v>5</v>
      </c>
      <c r="L501">
        <v>118</v>
      </c>
      <c r="M501">
        <v>0</v>
      </c>
      <c r="N501">
        <v>0</v>
      </c>
    </row>
    <row r="502" spans="1:14">
      <c r="A502" t="s">
        <v>2334</v>
      </c>
      <c r="B502" t="s">
        <v>508</v>
      </c>
      <c r="C502" t="s">
        <v>1331</v>
      </c>
      <c r="D502" t="s">
        <v>12</v>
      </c>
      <c r="E502" t="s">
        <v>0</v>
      </c>
      <c r="F502" t="s">
        <v>1876</v>
      </c>
      <c r="G502" t="s">
        <v>31</v>
      </c>
      <c r="H502" t="s">
        <v>1840</v>
      </c>
      <c r="I502" t="s">
        <v>37</v>
      </c>
      <c r="J502" t="s">
        <v>1808</v>
      </c>
      <c r="K502">
        <v>3</v>
      </c>
      <c r="L502">
        <v>119</v>
      </c>
      <c r="M502">
        <v>0</v>
      </c>
      <c r="N502">
        <v>0</v>
      </c>
    </row>
    <row r="503" spans="1:14">
      <c r="A503" t="s">
        <v>2335</v>
      </c>
      <c r="B503" t="s">
        <v>510</v>
      </c>
      <c r="C503" t="s">
        <v>1332</v>
      </c>
      <c r="D503" t="s">
        <v>12</v>
      </c>
      <c r="E503" t="s">
        <v>1</v>
      </c>
      <c r="F503" t="s">
        <v>1851</v>
      </c>
      <c r="G503" t="s">
        <v>23</v>
      </c>
      <c r="H503" t="s">
        <v>1804</v>
      </c>
      <c r="I503" t="s">
        <v>47</v>
      </c>
      <c r="J503" t="s">
        <v>1805</v>
      </c>
      <c r="K503">
        <v>3</v>
      </c>
      <c r="L503">
        <v>28</v>
      </c>
      <c r="M503">
        <v>0</v>
      </c>
      <c r="N503">
        <v>1</v>
      </c>
    </row>
    <row r="504" spans="1:14">
      <c r="A504" t="s">
        <v>2336</v>
      </c>
      <c r="B504" t="s">
        <v>510</v>
      </c>
      <c r="C504" t="s">
        <v>1332</v>
      </c>
      <c r="D504" t="s">
        <v>12</v>
      </c>
      <c r="E504" t="s">
        <v>1</v>
      </c>
      <c r="F504" t="s">
        <v>14</v>
      </c>
      <c r="G504" t="s">
        <v>23</v>
      </c>
      <c r="H504" t="s">
        <v>1811</v>
      </c>
      <c r="I504" t="s">
        <v>47</v>
      </c>
      <c r="J504" t="s">
        <v>1805</v>
      </c>
      <c r="K504">
        <v>1</v>
      </c>
      <c r="L504">
        <v>147</v>
      </c>
      <c r="M504">
        <v>0</v>
      </c>
      <c r="N504">
        <v>0</v>
      </c>
    </row>
    <row r="505" spans="1:14">
      <c r="A505" t="s">
        <v>2337</v>
      </c>
      <c r="B505" t="s">
        <v>511</v>
      </c>
      <c r="C505" t="s">
        <v>1333</v>
      </c>
      <c r="D505" t="s">
        <v>12</v>
      </c>
      <c r="E505" t="s">
        <v>1</v>
      </c>
      <c r="F505" t="s">
        <v>1859</v>
      </c>
      <c r="G505" t="s">
        <v>23</v>
      </c>
      <c r="H505" t="s">
        <v>1840</v>
      </c>
      <c r="I505" t="s">
        <v>65</v>
      </c>
      <c r="J505" t="s">
        <v>1805</v>
      </c>
      <c r="K505">
        <v>1</v>
      </c>
      <c r="L505">
        <v>158</v>
      </c>
      <c r="M505">
        <v>0</v>
      </c>
      <c r="N505">
        <v>0</v>
      </c>
    </row>
    <row r="506" spans="1:14">
      <c r="A506" t="s">
        <v>2338</v>
      </c>
      <c r="B506" t="s">
        <v>512</v>
      </c>
      <c r="C506" t="s">
        <v>1334</v>
      </c>
      <c r="D506" t="s">
        <v>12</v>
      </c>
      <c r="E506" t="s">
        <v>0</v>
      </c>
      <c r="F506" t="s">
        <v>14</v>
      </c>
      <c r="G506" t="s">
        <v>23</v>
      </c>
      <c r="H506" t="s">
        <v>1804</v>
      </c>
      <c r="I506" t="s">
        <v>51</v>
      </c>
      <c r="J506" t="s">
        <v>1808</v>
      </c>
      <c r="K506">
        <v>2</v>
      </c>
      <c r="L506">
        <v>101</v>
      </c>
      <c r="M506">
        <v>0</v>
      </c>
      <c r="N506">
        <v>0</v>
      </c>
    </row>
    <row r="507" spans="1:14">
      <c r="A507" t="s">
        <v>2339</v>
      </c>
      <c r="B507" t="s">
        <v>513</v>
      </c>
      <c r="C507" t="s">
        <v>1335</v>
      </c>
      <c r="D507" t="s">
        <v>12</v>
      </c>
      <c r="E507" t="s">
        <v>0</v>
      </c>
      <c r="F507" t="s">
        <v>996</v>
      </c>
      <c r="G507" t="s">
        <v>31</v>
      </c>
      <c r="H507" t="s">
        <v>1804</v>
      </c>
      <c r="I507" t="s">
        <v>24</v>
      </c>
      <c r="J507" t="s">
        <v>1808</v>
      </c>
      <c r="K507">
        <v>4</v>
      </c>
      <c r="L507">
        <v>90</v>
      </c>
      <c r="M507">
        <v>0</v>
      </c>
      <c r="N507">
        <v>0</v>
      </c>
    </row>
    <row r="508" spans="1:14">
      <c r="A508" t="s">
        <v>2340</v>
      </c>
      <c r="B508" t="s">
        <v>514</v>
      </c>
      <c r="C508" t="s">
        <v>1336</v>
      </c>
      <c r="D508" t="s">
        <v>12</v>
      </c>
      <c r="E508" t="s">
        <v>1</v>
      </c>
      <c r="F508" t="s">
        <v>1876</v>
      </c>
      <c r="G508" t="s">
        <v>31</v>
      </c>
      <c r="H508" t="s">
        <v>1804</v>
      </c>
      <c r="I508" t="s">
        <v>51</v>
      </c>
      <c r="J508" t="s">
        <v>1805</v>
      </c>
      <c r="K508">
        <v>1</v>
      </c>
      <c r="L508">
        <v>65</v>
      </c>
      <c r="M508">
        <v>0</v>
      </c>
      <c r="N508">
        <v>0</v>
      </c>
    </row>
    <row r="509" spans="1:14">
      <c r="A509" t="s">
        <v>2341</v>
      </c>
      <c r="B509" t="s">
        <v>514</v>
      </c>
      <c r="C509" t="s">
        <v>1336</v>
      </c>
      <c r="D509" t="s">
        <v>12</v>
      </c>
      <c r="E509" t="s">
        <v>1</v>
      </c>
      <c r="F509" t="s">
        <v>1851</v>
      </c>
      <c r="G509" t="s">
        <v>31</v>
      </c>
      <c r="H509" t="s">
        <v>1804</v>
      </c>
      <c r="I509" t="s">
        <v>51</v>
      </c>
      <c r="J509" t="s">
        <v>1805</v>
      </c>
      <c r="K509">
        <v>6</v>
      </c>
      <c r="L509">
        <v>114</v>
      </c>
      <c r="M509">
        <v>0</v>
      </c>
      <c r="N509">
        <v>0</v>
      </c>
    </row>
    <row r="510" spans="1:14">
      <c r="A510" t="s">
        <v>2342</v>
      </c>
      <c r="B510" t="s">
        <v>514</v>
      </c>
      <c r="C510" t="s">
        <v>1336</v>
      </c>
      <c r="D510" t="s">
        <v>12</v>
      </c>
      <c r="E510" t="s">
        <v>1</v>
      </c>
      <c r="F510" t="s">
        <v>1823</v>
      </c>
      <c r="G510" t="s">
        <v>31</v>
      </c>
      <c r="H510" t="s">
        <v>1804</v>
      </c>
      <c r="I510" t="s">
        <v>51</v>
      </c>
      <c r="J510" t="s">
        <v>1805</v>
      </c>
      <c r="K510">
        <v>2</v>
      </c>
      <c r="L510">
        <v>41</v>
      </c>
      <c r="M510">
        <v>0</v>
      </c>
      <c r="N510">
        <v>0</v>
      </c>
    </row>
    <row r="511" spans="1:14">
      <c r="A511" t="s">
        <v>2343</v>
      </c>
      <c r="B511" t="s">
        <v>515</v>
      </c>
      <c r="C511" t="s">
        <v>1337</v>
      </c>
      <c r="D511" t="s">
        <v>12</v>
      </c>
      <c r="E511" t="s">
        <v>0</v>
      </c>
      <c r="F511" t="s">
        <v>1827</v>
      </c>
      <c r="G511" t="s">
        <v>23</v>
      </c>
      <c r="H511" t="s">
        <v>1804</v>
      </c>
      <c r="I511" t="s">
        <v>24</v>
      </c>
      <c r="J511" t="s">
        <v>1808</v>
      </c>
      <c r="K511">
        <v>4</v>
      </c>
      <c r="L511">
        <v>13</v>
      </c>
      <c r="M511">
        <v>0</v>
      </c>
      <c r="N511">
        <v>0</v>
      </c>
    </row>
    <row r="512" spans="1:14">
      <c r="A512" t="s">
        <v>2344</v>
      </c>
      <c r="B512" t="s">
        <v>515</v>
      </c>
      <c r="C512" t="s">
        <v>1337</v>
      </c>
      <c r="D512" t="s">
        <v>12</v>
      </c>
      <c r="E512" t="s">
        <v>0</v>
      </c>
      <c r="F512" t="s">
        <v>1830</v>
      </c>
      <c r="G512" t="s">
        <v>23</v>
      </c>
      <c r="H512" t="s">
        <v>1811</v>
      </c>
      <c r="I512" t="s">
        <v>24</v>
      </c>
      <c r="J512" t="s">
        <v>1808</v>
      </c>
      <c r="K512">
        <v>1</v>
      </c>
      <c r="L512">
        <v>49</v>
      </c>
      <c r="M512">
        <v>0</v>
      </c>
      <c r="N512">
        <v>0</v>
      </c>
    </row>
    <row r="513" spans="1:14">
      <c r="A513" t="s">
        <v>2345</v>
      </c>
      <c r="B513" t="s">
        <v>517</v>
      </c>
      <c r="C513" t="s">
        <v>1338</v>
      </c>
      <c r="D513" t="s">
        <v>12</v>
      </c>
      <c r="E513" t="s">
        <v>1</v>
      </c>
      <c r="F513" t="s">
        <v>1857</v>
      </c>
      <c r="G513" t="s">
        <v>23</v>
      </c>
      <c r="H513" t="s">
        <v>1804</v>
      </c>
      <c r="I513" t="s">
        <v>37</v>
      </c>
      <c r="J513" t="s">
        <v>1805</v>
      </c>
      <c r="K513">
        <v>4</v>
      </c>
      <c r="L513">
        <v>89</v>
      </c>
      <c r="M513">
        <v>0</v>
      </c>
      <c r="N513">
        <v>0</v>
      </c>
    </row>
    <row r="514" spans="1:14">
      <c r="A514" t="s">
        <v>2346</v>
      </c>
      <c r="B514" t="s">
        <v>518</v>
      </c>
      <c r="C514" t="s">
        <v>1339</v>
      </c>
      <c r="D514" t="s">
        <v>12</v>
      </c>
      <c r="E514" t="s">
        <v>1</v>
      </c>
      <c r="F514" t="s">
        <v>1837</v>
      </c>
      <c r="G514" t="s">
        <v>31</v>
      </c>
      <c r="H514" t="s">
        <v>1840</v>
      </c>
      <c r="I514" t="s">
        <v>24</v>
      </c>
      <c r="J514" t="s">
        <v>1805</v>
      </c>
      <c r="K514">
        <v>3</v>
      </c>
      <c r="L514">
        <v>103</v>
      </c>
      <c r="M514">
        <v>0</v>
      </c>
      <c r="N514">
        <v>0</v>
      </c>
    </row>
    <row r="515" spans="1:14">
      <c r="A515" t="s">
        <v>2347</v>
      </c>
      <c r="B515" t="s">
        <v>519</v>
      </c>
      <c r="C515" t="s">
        <v>1340</v>
      </c>
      <c r="D515" t="s">
        <v>12</v>
      </c>
      <c r="E515" t="s">
        <v>0</v>
      </c>
      <c r="F515" t="s">
        <v>1876</v>
      </c>
      <c r="G515" t="s">
        <v>23</v>
      </c>
      <c r="H515" t="s">
        <v>1804</v>
      </c>
      <c r="I515" t="s">
        <v>37</v>
      </c>
      <c r="J515" t="s">
        <v>1808</v>
      </c>
      <c r="K515">
        <v>1</v>
      </c>
      <c r="L515">
        <v>108</v>
      </c>
      <c r="M515">
        <v>0</v>
      </c>
      <c r="N515">
        <v>0</v>
      </c>
    </row>
    <row r="516" spans="1:14">
      <c r="A516" t="s">
        <v>2348</v>
      </c>
      <c r="B516" t="s">
        <v>520</v>
      </c>
      <c r="C516" t="s">
        <v>1341</v>
      </c>
      <c r="D516" t="s">
        <v>12</v>
      </c>
      <c r="E516" t="s">
        <v>1</v>
      </c>
      <c r="F516" t="s">
        <v>1827</v>
      </c>
      <c r="G516" t="s">
        <v>23</v>
      </c>
      <c r="H516" t="s">
        <v>1811</v>
      </c>
      <c r="I516" t="s">
        <v>47</v>
      </c>
      <c r="J516" t="s">
        <v>1805</v>
      </c>
      <c r="K516">
        <v>3</v>
      </c>
      <c r="L516">
        <v>59</v>
      </c>
      <c r="M516">
        <v>0</v>
      </c>
      <c r="N516">
        <v>0</v>
      </c>
    </row>
    <row r="517" spans="1:14">
      <c r="A517" t="s">
        <v>2349</v>
      </c>
      <c r="B517" t="s">
        <v>520</v>
      </c>
      <c r="C517" t="s">
        <v>1341</v>
      </c>
      <c r="D517" t="s">
        <v>12</v>
      </c>
      <c r="E517" t="s">
        <v>1</v>
      </c>
      <c r="F517" t="s">
        <v>1847</v>
      </c>
      <c r="G517" t="s">
        <v>23</v>
      </c>
      <c r="H517" t="s">
        <v>1811</v>
      </c>
      <c r="I517" t="s">
        <v>47</v>
      </c>
      <c r="J517" t="s">
        <v>1805</v>
      </c>
      <c r="K517">
        <v>1</v>
      </c>
      <c r="L517">
        <v>111</v>
      </c>
      <c r="M517">
        <v>0</v>
      </c>
      <c r="N517">
        <v>0</v>
      </c>
    </row>
    <row r="518" spans="1:14">
      <c r="A518" t="s">
        <v>2350</v>
      </c>
      <c r="B518" t="s">
        <v>521</v>
      </c>
      <c r="C518" t="s">
        <v>1342</v>
      </c>
      <c r="D518" t="s">
        <v>12</v>
      </c>
      <c r="E518" t="s">
        <v>0</v>
      </c>
      <c r="F518" t="s">
        <v>1910</v>
      </c>
      <c r="G518" t="s">
        <v>23</v>
      </c>
      <c r="H518" t="s">
        <v>1804</v>
      </c>
      <c r="I518" t="s">
        <v>42</v>
      </c>
      <c r="J518" t="s">
        <v>1808</v>
      </c>
      <c r="K518">
        <v>6</v>
      </c>
      <c r="L518">
        <v>141</v>
      </c>
      <c r="M518">
        <v>0</v>
      </c>
      <c r="N518">
        <v>0</v>
      </c>
    </row>
    <row r="519" spans="1:14">
      <c r="A519" t="s">
        <v>2351</v>
      </c>
      <c r="B519" t="s">
        <v>521</v>
      </c>
      <c r="C519" t="s">
        <v>1342</v>
      </c>
      <c r="D519" t="s">
        <v>12</v>
      </c>
      <c r="E519" t="s">
        <v>0</v>
      </c>
      <c r="F519" t="s">
        <v>1910</v>
      </c>
      <c r="G519" t="s">
        <v>23</v>
      </c>
      <c r="H519" t="s">
        <v>1811</v>
      </c>
      <c r="I519" t="s">
        <v>42</v>
      </c>
      <c r="J519" t="s">
        <v>1808</v>
      </c>
      <c r="K519">
        <v>4</v>
      </c>
      <c r="L519">
        <v>122</v>
      </c>
      <c r="M519">
        <v>0</v>
      </c>
      <c r="N519">
        <v>1</v>
      </c>
    </row>
    <row r="520" spans="1:14">
      <c r="A520" t="s">
        <v>2352</v>
      </c>
      <c r="B520" t="s">
        <v>522</v>
      </c>
      <c r="C520" t="s">
        <v>1343</v>
      </c>
      <c r="D520" t="s">
        <v>12</v>
      </c>
      <c r="E520" t="s">
        <v>0</v>
      </c>
      <c r="F520" t="s">
        <v>1830</v>
      </c>
      <c r="G520" t="s">
        <v>46</v>
      </c>
      <c r="H520" t="s">
        <v>1804</v>
      </c>
      <c r="I520" t="s">
        <v>65</v>
      </c>
      <c r="J520" t="s">
        <v>1808</v>
      </c>
      <c r="K520">
        <v>6</v>
      </c>
      <c r="L520">
        <v>46</v>
      </c>
      <c r="M520">
        <v>0</v>
      </c>
      <c r="N520">
        <v>0</v>
      </c>
    </row>
    <row r="521" spans="1:14">
      <c r="A521" t="s">
        <v>2353</v>
      </c>
      <c r="B521" t="s">
        <v>523</v>
      </c>
      <c r="C521" t="s">
        <v>1344</v>
      </c>
      <c r="D521" t="s">
        <v>12</v>
      </c>
      <c r="E521" t="s">
        <v>0</v>
      </c>
      <c r="F521" t="s">
        <v>1857</v>
      </c>
      <c r="G521" t="s">
        <v>23</v>
      </c>
      <c r="H521" t="s">
        <v>1804</v>
      </c>
      <c r="I521" t="s">
        <v>42</v>
      </c>
      <c r="J521" t="s">
        <v>1808</v>
      </c>
      <c r="K521">
        <v>3</v>
      </c>
      <c r="L521">
        <v>118</v>
      </c>
      <c r="M521">
        <v>0</v>
      </c>
      <c r="N521">
        <v>0</v>
      </c>
    </row>
    <row r="522" spans="1:14">
      <c r="A522" t="s">
        <v>2354</v>
      </c>
      <c r="B522" t="s">
        <v>524</v>
      </c>
      <c r="C522" t="s">
        <v>1345</v>
      </c>
      <c r="D522" t="s">
        <v>12</v>
      </c>
      <c r="E522" t="s">
        <v>1</v>
      </c>
      <c r="F522" t="s">
        <v>998</v>
      </c>
      <c r="G522" t="s">
        <v>31</v>
      </c>
      <c r="H522" t="s">
        <v>1804</v>
      </c>
      <c r="I522" t="s">
        <v>24</v>
      </c>
      <c r="J522" t="s">
        <v>1805</v>
      </c>
      <c r="K522">
        <v>6</v>
      </c>
      <c r="L522">
        <v>55</v>
      </c>
      <c r="M522">
        <v>0</v>
      </c>
      <c r="N522">
        <v>0</v>
      </c>
    </row>
    <row r="523" spans="1:14">
      <c r="A523" t="s">
        <v>2355</v>
      </c>
      <c r="B523" t="s">
        <v>524</v>
      </c>
      <c r="C523" t="s">
        <v>1345</v>
      </c>
      <c r="D523" t="s">
        <v>12</v>
      </c>
      <c r="E523" t="s">
        <v>1</v>
      </c>
      <c r="F523" t="s">
        <v>1851</v>
      </c>
      <c r="G523" t="s">
        <v>31</v>
      </c>
      <c r="H523" t="s">
        <v>1811</v>
      </c>
      <c r="I523" t="s">
        <v>24</v>
      </c>
      <c r="J523" t="s">
        <v>1805</v>
      </c>
      <c r="K523">
        <v>3</v>
      </c>
      <c r="L523">
        <v>87</v>
      </c>
      <c r="M523">
        <v>0</v>
      </c>
      <c r="N523">
        <v>0</v>
      </c>
    </row>
    <row r="524" spans="1:14">
      <c r="A524" t="s">
        <v>2356</v>
      </c>
      <c r="B524" t="s">
        <v>525</v>
      </c>
      <c r="C524" t="s">
        <v>1346</v>
      </c>
      <c r="D524" t="s">
        <v>12</v>
      </c>
      <c r="E524" t="s">
        <v>1</v>
      </c>
      <c r="F524" t="s">
        <v>1866</v>
      </c>
      <c r="G524" t="s">
        <v>23</v>
      </c>
      <c r="H524" t="s">
        <v>1804</v>
      </c>
      <c r="I524" t="s">
        <v>47</v>
      </c>
      <c r="J524" t="s">
        <v>1805</v>
      </c>
      <c r="K524">
        <v>2</v>
      </c>
      <c r="L524">
        <v>26</v>
      </c>
      <c r="M524">
        <v>0</v>
      </c>
      <c r="N524">
        <v>0</v>
      </c>
    </row>
    <row r="525" spans="1:14">
      <c r="A525" t="s">
        <v>2357</v>
      </c>
      <c r="B525" t="s">
        <v>525</v>
      </c>
      <c r="C525" t="s">
        <v>1346</v>
      </c>
      <c r="D525" t="s">
        <v>12</v>
      </c>
      <c r="E525" t="s">
        <v>1</v>
      </c>
      <c r="F525" t="s">
        <v>1816</v>
      </c>
      <c r="G525" t="s">
        <v>31</v>
      </c>
      <c r="H525" t="s">
        <v>1804</v>
      </c>
      <c r="I525" t="s">
        <v>47</v>
      </c>
      <c r="J525" t="s">
        <v>1805</v>
      </c>
      <c r="K525">
        <v>1</v>
      </c>
      <c r="L525">
        <v>91</v>
      </c>
      <c r="M525">
        <v>0</v>
      </c>
      <c r="N525">
        <v>0</v>
      </c>
    </row>
    <row r="526" spans="1:14">
      <c r="A526" t="s">
        <v>2358</v>
      </c>
      <c r="B526" t="s">
        <v>525</v>
      </c>
      <c r="C526" t="s">
        <v>1346</v>
      </c>
      <c r="D526" t="s">
        <v>12</v>
      </c>
      <c r="E526" t="s">
        <v>1</v>
      </c>
      <c r="F526" t="s">
        <v>1814</v>
      </c>
      <c r="G526" t="s">
        <v>31</v>
      </c>
      <c r="H526" t="s">
        <v>1811</v>
      </c>
      <c r="I526" t="s">
        <v>47</v>
      </c>
      <c r="J526" t="s">
        <v>1805</v>
      </c>
      <c r="K526">
        <v>2</v>
      </c>
      <c r="L526">
        <v>79</v>
      </c>
      <c r="M526">
        <v>0</v>
      </c>
      <c r="N526">
        <v>0</v>
      </c>
    </row>
    <row r="527" spans="1:14">
      <c r="A527" t="s">
        <v>2359</v>
      </c>
      <c r="B527" t="s">
        <v>526</v>
      </c>
      <c r="C527" t="s">
        <v>1347</v>
      </c>
      <c r="D527" t="s">
        <v>12</v>
      </c>
      <c r="E527" t="s">
        <v>1</v>
      </c>
      <c r="F527" t="s">
        <v>1807</v>
      </c>
      <c r="G527" t="s">
        <v>23</v>
      </c>
      <c r="H527" t="s">
        <v>1804</v>
      </c>
      <c r="I527" t="s">
        <v>65</v>
      </c>
      <c r="J527" t="s">
        <v>1805</v>
      </c>
      <c r="K527">
        <v>4</v>
      </c>
      <c r="L527">
        <v>56</v>
      </c>
      <c r="M527">
        <v>0</v>
      </c>
      <c r="N527">
        <v>0</v>
      </c>
    </row>
    <row r="528" spans="1:14">
      <c r="A528" t="s">
        <v>2360</v>
      </c>
      <c r="B528" t="s">
        <v>527</v>
      </c>
      <c r="C528" t="s">
        <v>1348</v>
      </c>
      <c r="D528" t="s">
        <v>12</v>
      </c>
      <c r="E528" t="s">
        <v>1</v>
      </c>
      <c r="F528" t="s">
        <v>1859</v>
      </c>
      <c r="G528" t="s">
        <v>46</v>
      </c>
      <c r="H528" t="s">
        <v>1804</v>
      </c>
      <c r="I528" t="s">
        <v>24</v>
      </c>
      <c r="J528" t="s">
        <v>1805</v>
      </c>
      <c r="K528">
        <v>5</v>
      </c>
      <c r="L528">
        <v>79</v>
      </c>
      <c r="M528">
        <v>0</v>
      </c>
      <c r="N528">
        <v>1</v>
      </c>
    </row>
    <row r="529" spans="1:14">
      <c r="A529" t="s">
        <v>2361</v>
      </c>
      <c r="B529" t="s">
        <v>527</v>
      </c>
      <c r="C529" t="s">
        <v>1348</v>
      </c>
      <c r="D529" t="s">
        <v>12</v>
      </c>
      <c r="E529" t="s">
        <v>1</v>
      </c>
      <c r="F529" t="s">
        <v>1851</v>
      </c>
      <c r="G529" t="s">
        <v>23</v>
      </c>
      <c r="H529" t="s">
        <v>1811</v>
      </c>
      <c r="I529" t="s">
        <v>24</v>
      </c>
      <c r="J529" t="s">
        <v>1805</v>
      </c>
      <c r="K529">
        <v>3</v>
      </c>
      <c r="L529">
        <v>62</v>
      </c>
      <c r="M529">
        <v>0</v>
      </c>
      <c r="N529">
        <v>0</v>
      </c>
    </row>
    <row r="530" spans="1:14">
      <c r="A530" t="s">
        <v>2362</v>
      </c>
      <c r="B530" t="s">
        <v>527</v>
      </c>
      <c r="C530" t="s">
        <v>1348</v>
      </c>
      <c r="D530" t="s">
        <v>12</v>
      </c>
      <c r="E530" t="s">
        <v>1</v>
      </c>
      <c r="F530" t="s">
        <v>996</v>
      </c>
      <c r="G530" t="s">
        <v>23</v>
      </c>
      <c r="H530" t="s">
        <v>1804</v>
      </c>
      <c r="I530" t="s">
        <v>24</v>
      </c>
      <c r="J530" t="s">
        <v>1805</v>
      </c>
      <c r="K530">
        <v>1</v>
      </c>
      <c r="L530">
        <v>137</v>
      </c>
      <c r="M530">
        <v>0</v>
      </c>
      <c r="N530">
        <v>0</v>
      </c>
    </row>
    <row r="531" spans="1:14">
      <c r="A531" t="s">
        <v>2363</v>
      </c>
      <c r="B531" t="s">
        <v>528</v>
      </c>
      <c r="C531" t="s">
        <v>1349</v>
      </c>
      <c r="D531" t="s">
        <v>12</v>
      </c>
      <c r="E531" t="s">
        <v>1</v>
      </c>
      <c r="F531" t="s">
        <v>996</v>
      </c>
      <c r="G531" t="s">
        <v>23</v>
      </c>
      <c r="H531" t="s">
        <v>1804</v>
      </c>
      <c r="I531" t="s">
        <v>24</v>
      </c>
      <c r="J531" t="s">
        <v>1805</v>
      </c>
      <c r="K531">
        <v>2</v>
      </c>
      <c r="L531">
        <v>97</v>
      </c>
      <c r="M531">
        <v>0</v>
      </c>
      <c r="N531">
        <v>0</v>
      </c>
    </row>
    <row r="532" spans="1:14">
      <c r="A532" t="s">
        <v>2364</v>
      </c>
      <c r="B532" t="s">
        <v>528</v>
      </c>
      <c r="C532" t="s">
        <v>1349</v>
      </c>
      <c r="D532" t="s">
        <v>12</v>
      </c>
      <c r="E532" t="s">
        <v>1</v>
      </c>
      <c r="F532" t="s">
        <v>1843</v>
      </c>
      <c r="G532" t="s">
        <v>23</v>
      </c>
      <c r="H532" t="s">
        <v>1840</v>
      </c>
      <c r="I532" t="s">
        <v>24</v>
      </c>
      <c r="J532" t="s">
        <v>1805</v>
      </c>
      <c r="K532">
        <v>1</v>
      </c>
      <c r="L532">
        <v>48</v>
      </c>
      <c r="M532">
        <v>0</v>
      </c>
      <c r="N532">
        <v>0</v>
      </c>
    </row>
    <row r="533" spans="1:14">
      <c r="A533" t="s">
        <v>2365</v>
      </c>
      <c r="B533" t="s">
        <v>528</v>
      </c>
      <c r="C533" t="s">
        <v>1349</v>
      </c>
      <c r="D533" t="s">
        <v>12</v>
      </c>
      <c r="E533" t="s">
        <v>1</v>
      </c>
      <c r="F533" t="s">
        <v>1814</v>
      </c>
      <c r="G533" t="s">
        <v>23</v>
      </c>
      <c r="H533" t="s">
        <v>1840</v>
      </c>
      <c r="I533" t="s">
        <v>24</v>
      </c>
      <c r="J533" t="s">
        <v>1805</v>
      </c>
      <c r="K533">
        <v>5</v>
      </c>
      <c r="L533">
        <v>166</v>
      </c>
      <c r="M533">
        <v>0</v>
      </c>
      <c r="N533">
        <v>0</v>
      </c>
    </row>
    <row r="534" spans="1:14">
      <c r="A534" t="s">
        <v>2366</v>
      </c>
      <c r="B534" t="s">
        <v>529</v>
      </c>
      <c r="C534" t="s">
        <v>1350</v>
      </c>
      <c r="D534" t="s">
        <v>12</v>
      </c>
      <c r="E534" t="s">
        <v>0</v>
      </c>
      <c r="F534" t="s">
        <v>1837</v>
      </c>
      <c r="G534" t="s">
        <v>31</v>
      </c>
      <c r="H534" t="s">
        <v>1804</v>
      </c>
      <c r="I534" t="s">
        <v>24</v>
      </c>
      <c r="J534" t="s">
        <v>1808</v>
      </c>
      <c r="K534">
        <v>4</v>
      </c>
      <c r="L534">
        <v>63</v>
      </c>
      <c r="M534">
        <v>0</v>
      </c>
      <c r="N534">
        <v>0</v>
      </c>
    </row>
    <row r="535" spans="1:14">
      <c r="A535" t="s">
        <v>2367</v>
      </c>
      <c r="B535" t="s">
        <v>530</v>
      </c>
      <c r="C535" t="s">
        <v>1351</v>
      </c>
      <c r="D535" t="s">
        <v>12</v>
      </c>
      <c r="E535" t="s">
        <v>0</v>
      </c>
      <c r="F535" t="s">
        <v>1851</v>
      </c>
      <c r="G535" t="s">
        <v>31</v>
      </c>
      <c r="H535" t="s">
        <v>1804</v>
      </c>
      <c r="I535" t="s">
        <v>51</v>
      </c>
      <c r="J535" t="s">
        <v>1808</v>
      </c>
      <c r="K535">
        <v>2</v>
      </c>
      <c r="L535">
        <v>119</v>
      </c>
      <c r="M535">
        <v>0</v>
      </c>
      <c r="N535">
        <v>0</v>
      </c>
    </row>
    <row r="536" spans="1:14">
      <c r="A536" t="s">
        <v>2368</v>
      </c>
      <c r="B536" t="s">
        <v>530</v>
      </c>
      <c r="C536" t="s">
        <v>1351</v>
      </c>
      <c r="D536" t="s">
        <v>12</v>
      </c>
      <c r="E536" t="s">
        <v>0</v>
      </c>
      <c r="F536" t="s">
        <v>1857</v>
      </c>
      <c r="G536" t="s">
        <v>31</v>
      </c>
      <c r="H536" t="s">
        <v>1840</v>
      </c>
      <c r="I536" t="s">
        <v>51</v>
      </c>
      <c r="J536" t="s">
        <v>1808</v>
      </c>
      <c r="K536">
        <v>4</v>
      </c>
      <c r="L536">
        <v>46</v>
      </c>
      <c r="M536">
        <v>0</v>
      </c>
      <c r="N536">
        <v>0</v>
      </c>
    </row>
    <row r="537" spans="1:14">
      <c r="A537" t="s">
        <v>2369</v>
      </c>
      <c r="B537" t="s">
        <v>532</v>
      </c>
      <c r="C537" t="s">
        <v>1352</v>
      </c>
      <c r="D537" t="s">
        <v>12</v>
      </c>
      <c r="E537" t="s">
        <v>0</v>
      </c>
      <c r="F537" t="s">
        <v>14</v>
      </c>
      <c r="G537" t="s">
        <v>31</v>
      </c>
      <c r="H537" t="s">
        <v>1804</v>
      </c>
      <c r="I537" t="s">
        <v>24</v>
      </c>
      <c r="J537" t="s">
        <v>1808</v>
      </c>
      <c r="K537">
        <v>4</v>
      </c>
      <c r="L537">
        <v>8</v>
      </c>
      <c r="M537">
        <v>0</v>
      </c>
      <c r="N537">
        <v>0</v>
      </c>
    </row>
    <row r="538" spans="1:14">
      <c r="A538" t="s">
        <v>2370</v>
      </c>
      <c r="B538" t="s">
        <v>533</v>
      </c>
      <c r="C538" t="s">
        <v>1353</v>
      </c>
      <c r="D538" t="s">
        <v>12</v>
      </c>
      <c r="E538" t="s">
        <v>1</v>
      </c>
      <c r="F538" t="s">
        <v>1830</v>
      </c>
      <c r="G538" t="s">
        <v>46</v>
      </c>
      <c r="H538" t="s">
        <v>1811</v>
      </c>
      <c r="I538" t="s">
        <v>24</v>
      </c>
      <c r="J538" t="s">
        <v>1805</v>
      </c>
      <c r="K538">
        <v>4</v>
      </c>
      <c r="L538">
        <v>147</v>
      </c>
      <c r="M538">
        <v>0</v>
      </c>
      <c r="N538">
        <v>0</v>
      </c>
    </row>
    <row r="539" spans="1:14">
      <c r="A539" t="s">
        <v>2371</v>
      </c>
      <c r="B539" t="s">
        <v>533</v>
      </c>
      <c r="C539" t="s">
        <v>1353</v>
      </c>
      <c r="D539" t="s">
        <v>12</v>
      </c>
      <c r="E539" t="s">
        <v>1</v>
      </c>
      <c r="F539" t="s">
        <v>1818</v>
      </c>
      <c r="G539" t="s">
        <v>46</v>
      </c>
      <c r="H539" t="s">
        <v>1804</v>
      </c>
      <c r="I539" t="s">
        <v>24</v>
      </c>
      <c r="J539" t="s">
        <v>1805</v>
      </c>
      <c r="K539">
        <v>1</v>
      </c>
      <c r="L539">
        <v>106</v>
      </c>
      <c r="M539">
        <v>0</v>
      </c>
      <c r="N539">
        <v>0</v>
      </c>
    </row>
    <row r="540" spans="1:14">
      <c r="A540" t="s">
        <v>2372</v>
      </c>
      <c r="B540" t="s">
        <v>533</v>
      </c>
      <c r="C540" t="s">
        <v>1353</v>
      </c>
      <c r="D540" t="s">
        <v>12</v>
      </c>
      <c r="E540" t="s">
        <v>1</v>
      </c>
      <c r="F540" t="s">
        <v>1816</v>
      </c>
      <c r="G540" t="s">
        <v>46</v>
      </c>
      <c r="H540" t="s">
        <v>1811</v>
      </c>
      <c r="I540" t="s">
        <v>24</v>
      </c>
      <c r="J540" t="s">
        <v>1805</v>
      </c>
      <c r="K540">
        <v>2</v>
      </c>
      <c r="L540">
        <v>92</v>
      </c>
      <c r="M540">
        <v>0</v>
      </c>
      <c r="N540">
        <v>0</v>
      </c>
    </row>
    <row r="541" spans="1:14">
      <c r="A541" t="s">
        <v>2373</v>
      </c>
      <c r="B541" t="s">
        <v>534</v>
      </c>
      <c r="C541" t="s">
        <v>1354</v>
      </c>
      <c r="D541" t="s">
        <v>12</v>
      </c>
      <c r="E541" t="s">
        <v>1</v>
      </c>
      <c r="F541" t="s">
        <v>1810</v>
      </c>
      <c r="G541" t="s">
        <v>31</v>
      </c>
      <c r="H541" t="s">
        <v>1804</v>
      </c>
      <c r="I541" t="s">
        <v>24</v>
      </c>
      <c r="J541" t="s">
        <v>1805</v>
      </c>
      <c r="K541">
        <v>3</v>
      </c>
      <c r="L541">
        <v>45</v>
      </c>
      <c r="M541">
        <v>0</v>
      </c>
      <c r="N541">
        <v>0</v>
      </c>
    </row>
    <row r="542" spans="1:14">
      <c r="A542" t="s">
        <v>2374</v>
      </c>
      <c r="B542" t="s">
        <v>534</v>
      </c>
      <c r="C542" t="s">
        <v>1354</v>
      </c>
      <c r="D542" t="s">
        <v>12</v>
      </c>
      <c r="E542" t="s">
        <v>1</v>
      </c>
      <c r="F542" t="s">
        <v>1820</v>
      </c>
      <c r="G542" t="s">
        <v>31</v>
      </c>
      <c r="H542" t="s">
        <v>1804</v>
      </c>
      <c r="I542" t="s">
        <v>24</v>
      </c>
      <c r="J542" t="s">
        <v>1805</v>
      </c>
      <c r="K542">
        <v>3</v>
      </c>
      <c r="L542">
        <v>114</v>
      </c>
      <c r="M542">
        <v>0</v>
      </c>
      <c r="N542">
        <v>0</v>
      </c>
    </row>
    <row r="543" spans="1:14">
      <c r="A543" t="s">
        <v>2375</v>
      </c>
      <c r="B543" t="s">
        <v>535</v>
      </c>
      <c r="C543" t="s">
        <v>1355</v>
      </c>
      <c r="D543" t="s">
        <v>12</v>
      </c>
      <c r="E543" t="s">
        <v>1</v>
      </c>
      <c r="F543" t="s">
        <v>1886</v>
      </c>
      <c r="G543" t="s">
        <v>23</v>
      </c>
      <c r="H543" t="s">
        <v>1835</v>
      </c>
      <c r="I543" t="s">
        <v>37</v>
      </c>
      <c r="J543" t="s">
        <v>1805</v>
      </c>
      <c r="K543">
        <v>5</v>
      </c>
      <c r="L543">
        <v>114</v>
      </c>
      <c r="M543">
        <v>0</v>
      </c>
      <c r="N543">
        <v>0</v>
      </c>
    </row>
    <row r="544" spans="1:14">
      <c r="A544" t="s">
        <v>2376</v>
      </c>
      <c r="B544" t="s">
        <v>535</v>
      </c>
      <c r="C544" t="s">
        <v>1355</v>
      </c>
      <c r="D544" t="s">
        <v>12</v>
      </c>
      <c r="E544" t="s">
        <v>1</v>
      </c>
      <c r="F544" t="s">
        <v>1903</v>
      </c>
      <c r="G544" t="s">
        <v>23</v>
      </c>
      <c r="H544" t="s">
        <v>1804</v>
      </c>
      <c r="I544" t="s">
        <v>37</v>
      </c>
      <c r="J544" t="s">
        <v>1805</v>
      </c>
      <c r="K544">
        <v>2</v>
      </c>
      <c r="L544">
        <v>73</v>
      </c>
      <c r="M544">
        <v>0</v>
      </c>
      <c r="N544">
        <v>0</v>
      </c>
    </row>
    <row r="545" spans="1:14">
      <c r="A545" t="s">
        <v>2377</v>
      </c>
      <c r="B545" t="s">
        <v>536</v>
      </c>
      <c r="C545" t="s">
        <v>1356</v>
      </c>
      <c r="D545" t="s">
        <v>12</v>
      </c>
      <c r="E545" t="s">
        <v>1</v>
      </c>
      <c r="F545" t="s">
        <v>1871</v>
      </c>
      <c r="G545" t="s">
        <v>31</v>
      </c>
      <c r="H545" t="s">
        <v>1804</v>
      </c>
      <c r="I545" t="s">
        <v>47</v>
      </c>
      <c r="J545" t="s">
        <v>1805</v>
      </c>
      <c r="K545">
        <v>4</v>
      </c>
      <c r="L545">
        <v>119</v>
      </c>
      <c r="M545">
        <v>0</v>
      </c>
      <c r="N545">
        <v>1</v>
      </c>
    </row>
    <row r="546" spans="1:14">
      <c r="A546" t="s">
        <v>2378</v>
      </c>
      <c r="B546" t="s">
        <v>536</v>
      </c>
      <c r="C546" t="s">
        <v>1356</v>
      </c>
      <c r="D546" t="s">
        <v>12</v>
      </c>
      <c r="E546" t="s">
        <v>1</v>
      </c>
      <c r="F546" t="s">
        <v>1830</v>
      </c>
      <c r="G546" t="s">
        <v>31</v>
      </c>
      <c r="H546" t="s">
        <v>1811</v>
      </c>
      <c r="I546" t="s">
        <v>47</v>
      </c>
      <c r="J546" t="s">
        <v>1805</v>
      </c>
      <c r="K546">
        <v>2</v>
      </c>
      <c r="L546">
        <v>88</v>
      </c>
      <c r="M546">
        <v>0</v>
      </c>
      <c r="N546">
        <v>0</v>
      </c>
    </row>
    <row r="547" spans="1:14">
      <c r="A547" t="s">
        <v>2379</v>
      </c>
      <c r="B547" t="s">
        <v>537</v>
      </c>
      <c r="C547" t="s">
        <v>1357</v>
      </c>
      <c r="D547" t="s">
        <v>12</v>
      </c>
      <c r="E547" t="s">
        <v>0</v>
      </c>
      <c r="F547" t="s">
        <v>14</v>
      </c>
      <c r="G547" t="s">
        <v>31</v>
      </c>
      <c r="H547" t="s">
        <v>1804</v>
      </c>
      <c r="I547" t="s">
        <v>47</v>
      </c>
      <c r="J547" t="s">
        <v>1808</v>
      </c>
      <c r="K547">
        <v>6</v>
      </c>
      <c r="L547">
        <v>70</v>
      </c>
      <c r="M547">
        <v>0</v>
      </c>
      <c r="N547">
        <v>0</v>
      </c>
    </row>
    <row r="548" spans="1:14">
      <c r="A548" t="s">
        <v>2380</v>
      </c>
      <c r="B548" t="s">
        <v>537</v>
      </c>
      <c r="C548" t="s">
        <v>1357</v>
      </c>
      <c r="D548" t="s">
        <v>12</v>
      </c>
      <c r="E548" t="s">
        <v>0</v>
      </c>
      <c r="F548" t="s">
        <v>1910</v>
      </c>
      <c r="G548" t="s">
        <v>31</v>
      </c>
      <c r="H548" t="s">
        <v>1804</v>
      </c>
      <c r="I548" t="s">
        <v>47</v>
      </c>
      <c r="J548" t="s">
        <v>1808</v>
      </c>
      <c r="K548">
        <v>3</v>
      </c>
      <c r="L548">
        <v>94</v>
      </c>
      <c r="M548">
        <v>0</v>
      </c>
      <c r="N548">
        <v>0</v>
      </c>
    </row>
    <row r="549" spans="1:14">
      <c r="A549" t="s">
        <v>2381</v>
      </c>
      <c r="B549" t="s">
        <v>538</v>
      </c>
      <c r="C549" t="s">
        <v>1358</v>
      </c>
      <c r="D549" t="s">
        <v>12</v>
      </c>
      <c r="E549" t="s">
        <v>1</v>
      </c>
      <c r="F549" t="s">
        <v>1857</v>
      </c>
      <c r="G549" t="s">
        <v>23</v>
      </c>
      <c r="H549" t="s">
        <v>1804</v>
      </c>
      <c r="I549" t="s">
        <v>51</v>
      </c>
      <c r="J549" t="s">
        <v>1805</v>
      </c>
      <c r="K549">
        <v>4</v>
      </c>
      <c r="L549">
        <v>62</v>
      </c>
      <c r="M549">
        <v>0</v>
      </c>
      <c r="N549">
        <v>0</v>
      </c>
    </row>
    <row r="550" spans="1:14">
      <c r="A550" t="s">
        <v>2382</v>
      </c>
      <c r="B550" t="s">
        <v>538</v>
      </c>
      <c r="C550" t="s">
        <v>1358</v>
      </c>
      <c r="D550" t="s">
        <v>12</v>
      </c>
      <c r="E550" t="s">
        <v>1</v>
      </c>
      <c r="F550" t="s">
        <v>1871</v>
      </c>
      <c r="G550" t="s">
        <v>23</v>
      </c>
      <c r="H550" t="s">
        <v>1835</v>
      </c>
      <c r="I550" t="s">
        <v>51</v>
      </c>
      <c r="J550" t="s">
        <v>1805</v>
      </c>
      <c r="K550">
        <v>2</v>
      </c>
      <c r="L550">
        <v>116</v>
      </c>
      <c r="M550">
        <v>0</v>
      </c>
      <c r="N550">
        <v>1</v>
      </c>
    </row>
    <row r="551" spans="1:14">
      <c r="A551" t="s">
        <v>2383</v>
      </c>
      <c r="B551" t="s">
        <v>538</v>
      </c>
      <c r="C551" t="s">
        <v>1358</v>
      </c>
      <c r="D551" t="s">
        <v>12</v>
      </c>
      <c r="E551" t="s">
        <v>1</v>
      </c>
      <c r="F551" t="s">
        <v>14</v>
      </c>
      <c r="G551" t="s">
        <v>31</v>
      </c>
      <c r="H551" t="s">
        <v>1811</v>
      </c>
      <c r="I551" t="s">
        <v>51</v>
      </c>
      <c r="J551" t="s">
        <v>1805</v>
      </c>
      <c r="K551">
        <v>4</v>
      </c>
      <c r="L551">
        <v>68</v>
      </c>
      <c r="M551">
        <v>0</v>
      </c>
      <c r="N551">
        <v>0</v>
      </c>
    </row>
    <row r="552" spans="1:14">
      <c r="A552" t="s">
        <v>2384</v>
      </c>
      <c r="B552" t="s">
        <v>539</v>
      </c>
      <c r="C552" t="s">
        <v>1359</v>
      </c>
      <c r="D552" t="s">
        <v>12</v>
      </c>
      <c r="E552" t="s">
        <v>1</v>
      </c>
      <c r="F552" t="s">
        <v>1862</v>
      </c>
      <c r="G552" t="s">
        <v>23</v>
      </c>
      <c r="H552" t="s">
        <v>1835</v>
      </c>
      <c r="I552" t="s">
        <v>24</v>
      </c>
      <c r="J552" t="s">
        <v>1805</v>
      </c>
      <c r="K552">
        <v>2</v>
      </c>
      <c r="L552">
        <v>196</v>
      </c>
      <c r="M552">
        <v>0</v>
      </c>
      <c r="N552">
        <v>0</v>
      </c>
    </row>
    <row r="553" spans="1:14">
      <c r="A553" t="s">
        <v>2385</v>
      </c>
      <c r="B553" t="s">
        <v>539</v>
      </c>
      <c r="C553" t="s">
        <v>1359</v>
      </c>
      <c r="D553" t="s">
        <v>12</v>
      </c>
      <c r="E553" t="s">
        <v>1</v>
      </c>
      <c r="F553" t="s">
        <v>1862</v>
      </c>
      <c r="G553" t="s">
        <v>23</v>
      </c>
      <c r="H553" t="s">
        <v>1811</v>
      </c>
      <c r="I553" t="s">
        <v>24</v>
      </c>
      <c r="J553" t="s">
        <v>1805</v>
      </c>
      <c r="K553">
        <v>1</v>
      </c>
      <c r="L553">
        <v>79</v>
      </c>
      <c r="M553">
        <v>0</v>
      </c>
      <c r="N553">
        <v>0</v>
      </c>
    </row>
    <row r="554" spans="1:14">
      <c r="A554" t="s">
        <v>2386</v>
      </c>
      <c r="B554" t="s">
        <v>540</v>
      </c>
      <c r="C554" t="s">
        <v>1360</v>
      </c>
      <c r="D554" t="s">
        <v>12</v>
      </c>
      <c r="E554" t="s">
        <v>1</v>
      </c>
      <c r="F554" t="s">
        <v>1857</v>
      </c>
      <c r="G554" t="s">
        <v>31</v>
      </c>
      <c r="H554" t="s">
        <v>1811</v>
      </c>
      <c r="I554" t="s">
        <v>51</v>
      </c>
      <c r="J554" t="s">
        <v>1805</v>
      </c>
      <c r="K554">
        <v>1</v>
      </c>
      <c r="L554">
        <v>87</v>
      </c>
      <c r="M554">
        <v>0</v>
      </c>
      <c r="N554">
        <v>0</v>
      </c>
    </row>
    <row r="555" spans="1:14">
      <c r="A555" t="s">
        <v>2387</v>
      </c>
      <c r="B555" t="s">
        <v>541</v>
      </c>
      <c r="C555" t="s">
        <v>1361</v>
      </c>
      <c r="D555" t="s">
        <v>12</v>
      </c>
      <c r="E555" t="s">
        <v>0</v>
      </c>
      <c r="F555" t="s">
        <v>1814</v>
      </c>
      <c r="G555" t="s">
        <v>31</v>
      </c>
      <c r="H555" t="s">
        <v>1804</v>
      </c>
      <c r="I555" t="s">
        <v>47</v>
      </c>
      <c r="J555" t="s">
        <v>1808</v>
      </c>
      <c r="K555">
        <v>3</v>
      </c>
      <c r="L555">
        <v>123</v>
      </c>
      <c r="M555">
        <v>0</v>
      </c>
      <c r="N555">
        <v>0</v>
      </c>
    </row>
    <row r="556" spans="1:14">
      <c r="A556" t="s">
        <v>2388</v>
      </c>
      <c r="B556" t="s">
        <v>541</v>
      </c>
      <c r="C556" t="s">
        <v>1361</v>
      </c>
      <c r="D556" t="s">
        <v>12</v>
      </c>
      <c r="E556" t="s">
        <v>0</v>
      </c>
      <c r="F556" t="s">
        <v>1830</v>
      </c>
      <c r="G556" t="s">
        <v>31</v>
      </c>
      <c r="H556" t="s">
        <v>1804</v>
      </c>
      <c r="I556" t="s">
        <v>47</v>
      </c>
      <c r="J556" t="s">
        <v>1808</v>
      </c>
      <c r="K556">
        <v>6</v>
      </c>
      <c r="L556">
        <v>50</v>
      </c>
      <c r="M556">
        <v>0</v>
      </c>
      <c r="N556">
        <v>0</v>
      </c>
    </row>
    <row r="557" spans="1:14">
      <c r="A557" t="s">
        <v>2389</v>
      </c>
      <c r="B557" t="s">
        <v>542</v>
      </c>
      <c r="C557" t="s">
        <v>1362</v>
      </c>
      <c r="D557" t="s">
        <v>12</v>
      </c>
      <c r="E557" t="s">
        <v>0</v>
      </c>
      <c r="F557" t="s">
        <v>1866</v>
      </c>
      <c r="G557" t="s">
        <v>23</v>
      </c>
      <c r="H557" t="s">
        <v>1804</v>
      </c>
      <c r="I557" t="s">
        <v>37</v>
      </c>
      <c r="J557" t="s">
        <v>1808</v>
      </c>
      <c r="K557">
        <v>1</v>
      </c>
      <c r="L557">
        <v>125</v>
      </c>
      <c r="M557">
        <v>0</v>
      </c>
      <c r="N557">
        <v>0</v>
      </c>
    </row>
    <row r="558" spans="1:14">
      <c r="A558" t="s">
        <v>2390</v>
      </c>
      <c r="B558" t="s">
        <v>542</v>
      </c>
      <c r="C558" t="s">
        <v>1362</v>
      </c>
      <c r="D558" t="s">
        <v>12</v>
      </c>
      <c r="E558" t="s">
        <v>0</v>
      </c>
      <c r="F558" t="s">
        <v>1851</v>
      </c>
      <c r="G558" t="s">
        <v>23</v>
      </c>
      <c r="H558" t="s">
        <v>1811</v>
      </c>
      <c r="I558" t="s">
        <v>37</v>
      </c>
      <c r="J558" t="s">
        <v>1808</v>
      </c>
      <c r="K558">
        <v>2</v>
      </c>
      <c r="L558">
        <v>33</v>
      </c>
      <c r="M558">
        <v>0</v>
      </c>
      <c r="N558">
        <v>0</v>
      </c>
    </row>
    <row r="559" spans="1:14">
      <c r="A559" t="s">
        <v>2391</v>
      </c>
      <c r="B559" t="s">
        <v>543</v>
      </c>
      <c r="C559" t="s">
        <v>1363</v>
      </c>
      <c r="D559" t="s">
        <v>12</v>
      </c>
      <c r="E559" t="s">
        <v>0</v>
      </c>
      <c r="F559" t="s">
        <v>1816</v>
      </c>
      <c r="G559" t="s">
        <v>31</v>
      </c>
      <c r="H559" t="s">
        <v>1811</v>
      </c>
      <c r="I559" t="s">
        <v>47</v>
      </c>
      <c r="J559" t="s">
        <v>1808</v>
      </c>
      <c r="K559">
        <v>2</v>
      </c>
      <c r="L559">
        <v>60</v>
      </c>
      <c r="M559">
        <v>0</v>
      </c>
      <c r="N559">
        <v>0</v>
      </c>
    </row>
    <row r="560" spans="1:14">
      <c r="A560" t="s">
        <v>2392</v>
      </c>
      <c r="B560" t="s">
        <v>543</v>
      </c>
      <c r="C560" t="s">
        <v>1363</v>
      </c>
      <c r="D560" t="s">
        <v>12</v>
      </c>
      <c r="E560" t="s">
        <v>0</v>
      </c>
      <c r="F560" t="s">
        <v>1847</v>
      </c>
      <c r="G560" t="s">
        <v>31</v>
      </c>
      <c r="H560" t="s">
        <v>1811</v>
      </c>
      <c r="I560" t="s">
        <v>47</v>
      </c>
      <c r="J560" t="s">
        <v>1808</v>
      </c>
      <c r="K560">
        <v>2</v>
      </c>
      <c r="L560">
        <v>26</v>
      </c>
      <c r="M560">
        <v>0</v>
      </c>
      <c r="N560">
        <v>0</v>
      </c>
    </row>
    <row r="561" spans="1:14">
      <c r="A561" t="s">
        <v>2393</v>
      </c>
      <c r="B561" t="s">
        <v>544</v>
      </c>
      <c r="C561" t="s">
        <v>1364</v>
      </c>
      <c r="D561" t="s">
        <v>12</v>
      </c>
      <c r="E561" t="s">
        <v>1</v>
      </c>
      <c r="F561" t="s">
        <v>1000</v>
      </c>
      <c r="G561" t="s">
        <v>31</v>
      </c>
      <c r="H561" t="s">
        <v>1804</v>
      </c>
      <c r="I561" t="s">
        <v>42</v>
      </c>
      <c r="J561" t="s">
        <v>1805</v>
      </c>
      <c r="K561">
        <v>2</v>
      </c>
      <c r="L561">
        <v>67</v>
      </c>
      <c r="M561">
        <v>0</v>
      </c>
      <c r="N561">
        <v>0</v>
      </c>
    </row>
    <row r="562" spans="1:14">
      <c r="A562" t="s">
        <v>2394</v>
      </c>
      <c r="B562" t="s">
        <v>544</v>
      </c>
      <c r="C562" t="s">
        <v>1364</v>
      </c>
      <c r="D562" t="s">
        <v>12</v>
      </c>
      <c r="E562" t="s">
        <v>1</v>
      </c>
      <c r="F562" t="s">
        <v>996</v>
      </c>
      <c r="G562" t="s">
        <v>31</v>
      </c>
      <c r="H562" t="s">
        <v>1804</v>
      </c>
      <c r="I562" t="s">
        <v>42</v>
      </c>
      <c r="J562" t="s">
        <v>1805</v>
      </c>
      <c r="K562">
        <v>3</v>
      </c>
      <c r="L562">
        <v>91</v>
      </c>
      <c r="M562">
        <v>0</v>
      </c>
      <c r="N562">
        <v>1</v>
      </c>
    </row>
    <row r="563" spans="1:14">
      <c r="A563" t="s">
        <v>2395</v>
      </c>
      <c r="B563" t="s">
        <v>545</v>
      </c>
      <c r="C563" t="s">
        <v>1365</v>
      </c>
      <c r="D563" t="s">
        <v>12</v>
      </c>
      <c r="E563" t="s">
        <v>1</v>
      </c>
      <c r="F563" t="s">
        <v>993</v>
      </c>
      <c r="G563" t="s">
        <v>23</v>
      </c>
      <c r="H563" t="s">
        <v>1811</v>
      </c>
      <c r="I563" t="s">
        <v>51</v>
      </c>
      <c r="J563" t="s">
        <v>1805</v>
      </c>
      <c r="K563">
        <v>2</v>
      </c>
      <c r="L563">
        <v>107</v>
      </c>
      <c r="M563">
        <v>0</v>
      </c>
      <c r="N563">
        <v>0</v>
      </c>
    </row>
    <row r="564" spans="1:14">
      <c r="A564" t="s">
        <v>2396</v>
      </c>
      <c r="B564" t="s">
        <v>546</v>
      </c>
      <c r="C564" t="s">
        <v>1366</v>
      </c>
      <c r="D564" t="s">
        <v>12</v>
      </c>
      <c r="E564" t="s">
        <v>1</v>
      </c>
      <c r="F564" t="s">
        <v>993</v>
      </c>
      <c r="G564" t="s">
        <v>23</v>
      </c>
      <c r="H564" t="s">
        <v>1811</v>
      </c>
      <c r="I564" t="s">
        <v>42</v>
      </c>
      <c r="J564" t="s">
        <v>1805</v>
      </c>
      <c r="K564">
        <v>1</v>
      </c>
      <c r="L564">
        <v>91</v>
      </c>
      <c r="M564">
        <v>0</v>
      </c>
      <c r="N564">
        <v>0</v>
      </c>
    </row>
    <row r="565" spans="1:14">
      <c r="A565" t="s">
        <v>2397</v>
      </c>
      <c r="B565" t="s">
        <v>546</v>
      </c>
      <c r="C565" t="s">
        <v>1366</v>
      </c>
      <c r="D565" t="s">
        <v>12</v>
      </c>
      <c r="E565" t="s">
        <v>1</v>
      </c>
      <c r="F565" t="s">
        <v>1810</v>
      </c>
      <c r="G565" t="s">
        <v>23</v>
      </c>
      <c r="H565" t="s">
        <v>1811</v>
      </c>
      <c r="I565" t="s">
        <v>42</v>
      </c>
      <c r="J565" t="s">
        <v>1805</v>
      </c>
      <c r="K565">
        <v>2</v>
      </c>
      <c r="L565">
        <v>119</v>
      </c>
      <c r="M565">
        <v>0</v>
      </c>
      <c r="N565">
        <v>0</v>
      </c>
    </row>
    <row r="566" spans="1:14">
      <c r="A566" t="s">
        <v>2398</v>
      </c>
      <c r="B566" t="s">
        <v>547</v>
      </c>
      <c r="C566" t="s">
        <v>1367</v>
      </c>
      <c r="D566" t="s">
        <v>12</v>
      </c>
      <c r="E566" t="s">
        <v>1</v>
      </c>
      <c r="F566" t="s">
        <v>1816</v>
      </c>
      <c r="G566" t="s">
        <v>31</v>
      </c>
      <c r="H566" t="s">
        <v>1835</v>
      </c>
      <c r="I566" t="s">
        <v>47</v>
      </c>
      <c r="J566" t="s">
        <v>1805</v>
      </c>
      <c r="K566">
        <v>2</v>
      </c>
      <c r="L566">
        <v>104</v>
      </c>
      <c r="M566">
        <v>0</v>
      </c>
      <c r="N566">
        <v>0</v>
      </c>
    </row>
    <row r="567" spans="1:14">
      <c r="A567" t="s">
        <v>2399</v>
      </c>
      <c r="B567" t="s">
        <v>547</v>
      </c>
      <c r="C567" t="s">
        <v>1367</v>
      </c>
      <c r="D567" t="s">
        <v>12</v>
      </c>
      <c r="E567" t="s">
        <v>1</v>
      </c>
      <c r="F567" t="s">
        <v>1837</v>
      </c>
      <c r="G567" t="s">
        <v>31</v>
      </c>
      <c r="H567" t="s">
        <v>1804</v>
      </c>
      <c r="I567" t="s">
        <v>47</v>
      </c>
      <c r="J567" t="s">
        <v>1805</v>
      </c>
      <c r="K567">
        <v>3</v>
      </c>
      <c r="L567">
        <v>35</v>
      </c>
      <c r="M567">
        <v>0</v>
      </c>
      <c r="N567">
        <v>1</v>
      </c>
    </row>
    <row r="568" spans="1:14">
      <c r="A568" t="s">
        <v>2400</v>
      </c>
      <c r="B568" t="s">
        <v>548</v>
      </c>
      <c r="C568" t="s">
        <v>1368</v>
      </c>
      <c r="D568" t="s">
        <v>12</v>
      </c>
      <c r="E568" t="s">
        <v>0</v>
      </c>
      <c r="F568" t="s">
        <v>1843</v>
      </c>
      <c r="G568" t="s">
        <v>23</v>
      </c>
      <c r="H568" t="s">
        <v>1804</v>
      </c>
      <c r="I568" t="s">
        <v>24</v>
      </c>
      <c r="J568" t="s">
        <v>1808</v>
      </c>
      <c r="K568">
        <v>1</v>
      </c>
      <c r="L568">
        <v>44</v>
      </c>
      <c r="M568">
        <v>1</v>
      </c>
      <c r="N568">
        <v>0</v>
      </c>
    </row>
    <row r="569" spans="1:14">
      <c r="A569" t="s">
        <v>2401</v>
      </c>
      <c r="B569" t="s">
        <v>548</v>
      </c>
      <c r="C569" t="s">
        <v>1368</v>
      </c>
      <c r="D569" t="s">
        <v>12</v>
      </c>
      <c r="E569" t="s">
        <v>0</v>
      </c>
      <c r="F569" t="s">
        <v>1843</v>
      </c>
      <c r="G569" t="s">
        <v>23</v>
      </c>
      <c r="H569" t="s">
        <v>1804</v>
      </c>
      <c r="I569" t="s">
        <v>24</v>
      </c>
      <c r="J569" t="s">
        <v>1808</v>
      </c>
      <c r="K569">
        <v>3</v>
      </c>
      <c r="L569">
        <v>86</v>
      </c>
      <c r="M569">
        <v>0</v>
      </c>
      <c r="N569">
        <v>1</v>
      </c>
    </row>
    <row r="570" spans="1:14">
      <c r="A570" t="s">
        <v>2402</v>
      </c>
      <c r="B570" t="s">
        <v>549</v>
      </c>
      <c r="C570" t="s">
        <v>1369</v>
      </c>
      <c r="D570" t="s">
        <v>12</v>
      </c>
      <c r="E570" t="s">
        <v>0</v>
      </c>
      <c r="F570" t="s">
        <v>1862</v>
      </c>
      <c r="G570" t="s">
        <v>31</v>
      </c>
      <c r="H570" t="s">
        <v>1804</v>
      </c>
      <c r="I570" t="s">
        <v>65</v>
      </c>
      <c r="J570" t="s">
        <v>1808</v>
      </c>
      <c r="K570">
        <v>1</v>
      </c>
      <c r="L570">
        <v>64</v>
      </c>
      <c r="M570">
        <v>0</v>
      </c>
      <c r="N570">
        <v>0</v>
      </c>
    </row>
    <row r="571" spans="1:14">
      <c r="A571" t="s">
        <v>2403</v>
      </c>
      <c r="B571" t="s">
        <v>550</v>
      </c>
      <c r="C571" t="s">
        <v>1370</v>
      </c>
      <c r="D571" t="s">
        <v>12</v>
      </c>
      <c r="E571" t="s">
        <v>1</v>
      </c>
      <c r="F571" t="s">
        <v>1830</v>
      </c>
      <c r="G571" t="s">
        <v>31</v>
      </c>
      <c r="H571" t="s">
        <v>1804</v>
      </c>
      <c r="I571" t="s">
        <v>51</v>
      </c>
      <c r="J571" t="s">
        <v>1805</v>
      </c>
      <c r="K571">
        <v>3</v>
      </c>
      <c r="L571">
        <v>61</v>
      </c>
      <c r="M571">
        <v>0</v>
      </c>
      <c r="N571">
        <v>0</v>
      </c>
    </row>
    <row r="572" spans="1:14">
      <c r="A572" t="s">
        <v>2404</v>
      </c>
      <c r="B572" t="s">
        <v>550</v>
      </c>
      <c r="C572" t="s">
        <v>1370</v>
      </c>
      <c r="D572" t="s">
        <v>12</v>
      </c>
      <c r="E572" t="s">
        <v>1</v>
      </c>
      <c r="F572" t="s">
        <v>1807</v>
      </c>
      <c r="G572" t="s">
        <v>31</v>
      </c>
      <c r="H572" t="s">
        <v>1804</v>
      </c>
      <c r="I572" t="s">
        <v>51</v>
      </c>
      <c r="J572" t="s">
        <v>1805</v>
      </c>
      <c r="K572">
        <v>4</v>
      </c>
      <c r="L572">
        <v>113</v>
      </c>
      <c r="M572">
        <v>0</v>
      </c>
      <c r="N572">
        <v>0</v>
      </c>
    </row>
    <row r="573" spans="1:14">
      <c r="A573" t="s">
        <v>2405</v>
      </c>
      <c r="B573" t="s">
        <v>551</v>
      </c>
      <c r="C573" t="s">
        <v>1371</v>
      </c>
      <c r="D573" t="s">
        <v>12</v>
      </c>
      <c r="E573" t="s">
        <v>0</v>
      </c>
      <c r="F573" t="s">
        <v>1837</v>
      </c>
      <c r="G573" t="s">
        <v>31</v>
      </c>
      <c r="H573" t="s">
        <v>1804</v>
      </c>
      <c r="I573" t="s">
        <v>47</v>
      </c>
      <c r="J573" t="s">
        <v>1808</v>
      </c>
      <c r="K573">
        <v>3</v>
      </c>
      <c r="L573">
        <v>60</v>
      </c>
      <c r="M573">
        <v>0</v>
      </c>
      <c r="N573">
        <v>0</v>
      </c>
    </row>
    <row r="574" spans="1:14">
      <c r="A574" t="s">
        <v>2406</v>
      </c>
      <c r="B574" t="s">
        <v>551</v>
      </c>
      <c r="C574" t="s">
        <v>1371</v>
      </c>
      <c r="D574" t="s">
        <v>12</v>
      </c>
      <c r="E574" t="s">
        <v>0</v>
      </c>
      <c r="F574" t="s">
        <v>1818</v>
      </c>
      <c r="G574" t="s">
        <v>31</v>
      </c>
      <c r="H574" t="s">
        <v>1811</v>
      </c>
      <c r="I574" t="s">
        <v>47</v>
      </c>
      <c r="J574" t="s">
        <v>1808</v>
      </c>
      <c r="K574">
        <v>2</v>
      </c>
      <c r="L574">
        <v>43</v>
      </c>
      <c r="M574">
        <v>0</v>
      </c>
      <c r="N574">
        <v>0</v>
      </c>
    </row>
    <row r="575" spans="1:14">
      <c r="A575" t="s">
        <v>2407</v>
      </c>
      <c r="B575" t="s">
        <v>552</v>
      </c>
      <c r="C575" t="s">
        <v>1372</v>
      </c>
      <c r="D575" t="s">
        <v>12</v>
      </c>
      <c r="E575" t="s">
        <v>1</v>
      </c>
      <c r="F575" t="s">
        <v>1876</v>
      </c>
      <c r="G575" t="s">
        <v>31</v>
      </c>
      <c r="H575" t="s">
        <v>1804</v>
      </c>
      <c r="I575" t="s">
        <v>47</v>
      </c>
      <c r="J575" t="s">
        <v>1805</v>
      </c>
      <c r="K575">
        <v>1</v>
      </c>
      <c r="L575">
        <v>117</v>
      </c>
      <c r="M575">
        <v>0</v>
      </c>
      <c r="N575">
        <v>0</v>
      </c>
    </row>
    <row r="576" spans="1:14">
      <c r="A576" t="s">
        <v>2408</v>
      </c>
      <c r="B576" t="s">
        <v>553</v>
      </c>
      <c r="C576" t="s">
        <v>1373</v>
      </c>
      <c r="D576" t="s">
        <v>12</v>
      </c>
      <c r="E576" t="s">
        <v>0</v>
      </c>
      <c r="F576" t="s">
        <v>1837</v>
      </c>
      <c r="G576" t="s">
        <v>23</v>
      </c>
      <c r="H576" t="s">
        <v>1811</v>
      </c>
      <c r="I576" t="s">
        <v>42</v>
      </c>
      <c r="J576" t="s">
        <v>1808</v>
      </c>
      <c r="K576">
        <v>4</v>
      </c>
      <c r="L576">
        <v>82</v>
      </c>
      <c r="M576">
        <v>0</v>
      </c>
      <c r="N576">
        <v>0</v>
      </c>
    </row>
    <row r="577" spans="1:14">
      <c r="A577" t="s">
        <v>2409</v>
      </c>
      <c r="B577" t="s">
        <v>554</v>
      </c>
      <c r="C577" t="s">
        <v>1374</v>
      </c>
      <c r="D577" t="s">
        <v>12</v>
      </c>
      <c r="E577" t="s">
        <v>0</v>
      </c>
      <c r="F577" t="s">
        <v>1866</v>
      </c>
      <c r="G577" t="s">
        <v>31</v>
      </c>
      <c r="H577" t="s">
        <v>1804</v>
      </c>
      <c r="I577" t="s">
        <v>24</v>
      </c>
      <c r="J577" t="s">
        <v>1808</v>
      </c>
      <c r="K577">
        <v>1</v>
      </c>
      <c r="L577">
        <v>17</v>
      </c>
      <c r="M577">
        <v>1</v>
      </c>
      <c r="N577">
        <v>0</v>
      </c>
    </row>
    <row r="578" spans="1:14">
      <c r="A578" t="s">
        <v>2410</v>
      </c>
      <c r="B578" t="s">
        <v>554</v>
      </c>
      <c r="C578" t="s">
        <v>1374</v>
      </c>
      <c r="D578" t="s">
        <v>12</v>
      </c>
      <c r="E578" t="s">
        <v>0</v>
      </c>
      <c r="F578" t="s">
        <v>1818</v>
      </c>
      <c r="G578" t="s">
        <v>31</v>
      </c>
      <c r="H578" t="s">
        <v>1804</v>
      </c>
      <c r="I578" t="s">
        <v>24</v>
      </c>
      <c r="J578" t="s">
        <v>1808</v>
      </c>
      <c r="K578">
        <v>3</v>
      </c>
      <c r="L578">
        <v>88</v>
      </c>
      <c r="M578">
        <v>0</v>
      </c>
      <c r="N578">
        <v>1</v>
      </c>
    </row>
    <row r="579" spans="1:14">
      <c r="A579" t="s">
        <v>2411</v>
      </c>
      <c r="B579" t="s">
        <v>555</v>
      </c>
      <c r="C579" t="s">
        <v>1375</v>
      </c>
      <c r="D579" t="s">
        <v>12</v>
      </c>
      <c r="E579" t="s">
        <v>1</v>
      </c>
      <c r="F579" t="s">
        <v>1830</v>
      </c>
      <c r="G579" t="s">
        <v>23</v>
      </c>
      <c r="H579" t="s">
        <v>1811</v>
      </c>
      <c r="I579" t="s">
        <v>24</v>
      </c>
      <c r="J579" t="s">
        <v>1805</v>
      </c>
      <c r="K579">
        <v>3</v>
      </c>
      <c r="L579">
        <v>105</v>
      </c>
      <c r="M579">
        <v>0</v>
      </c>
      <c r="N579">
        <v>0</v>
      </c>
    </row>
    <row r="580" spans="1:14">
      <c r="A580" t="s">
        <v>2412</v>
      </c>
      <c r="B580" t="s">
        <v>556</v>
      </c>
      <c r="C580" t="s">
        <v>1376</v>
      </c>
      <c r="D580" t="s">
        <v>12</v>
      </c>
      <c r="E580" t="s">
        <v>1</v>
      </c>
      <c r="F580" t="s">
        <v>1839</v>
      </c>
      <c r="G580" t="s">
        <v>23</v>
      </c>
      <c r="H580" t="s">
        <v>1811</v>
      </c>
      <c r="I580" t="s">
        <v>37</v>
      </c>
      <c r="J580" t="s">
        <v>1805</v>
      </c>
      <c r="K580">
        <v>3</v>
      </c>
      <c r="L580">
        <v>47</v>
      </c>
      <c r="M580">
        <v>0</v>
      </c>
      <c r="N580">
        <v>0</v>
      </c>
    </row>
    <row r="581" spans="1:14">
      <c r="A581" t="s">
        <v>2413</v>
      </c>
      <c r="B581" t="s">
        <v>556</v>
      </c>
      <c r="C581" t="s">
        <v>1376</v>
      </c>
      <c r="D581" t="s">
        <v>12</v>
      </c>
      <c r="E581" t="s">
        <v>1</v>
      </c>
      <c r="F581" t="s">
        <v>1862</v>
      </c>
      <c r="G581" t="s">
        <v>23</v>
      </c>
      <c r="H581" t="s">
        <v>1811</v>
      </c>
      <c r="I581" t="s">
        <v>37</v>
      </c>
      <c r="J581" t="s">
        <v>1805</v>
      </c>
      <c r="K581">
        <v>4</v>
      </c>
      <c r="L581">
        <v>9</v>
      </c>
      <c r="M581">
        <v>0</v>
      </c>
      <c r="N581">
        <v>1</v>
      </c>
    </row>
    <row r="582" spans="1:14">
      <c r="A582" t="s">
        <v>2414</v>
      </c>
      <c r="B582" t="s">
        <v>557</v>
      </c>
      <c r="C582" t="s">
        <v>1377</v>
      </c>
      <c r="D582" t="s">
        <v>12</v>
      </c>
      <c r="E582" t="s">
        <v>1</v>
      </c>
      <c r="F582" t="s">
        <v>1862</v>
      </c>
      <c r="G582" t="s">
        <v>46</v>
      </c>
      <c r="H582" t="s">
        <v>1804</v>
      </c>
      <c r="I582" t="s">
        <v>65</v>
      </c>
      <c r="J582" t="s">
        <v>1805</v>
      </c>
      <c r="K582">
        <v>3</v>
      </c>
      <c r="L582">
        <v>74</v>
      </c>
      <c r="M582">
        <v>0</v>
      </c>
      <c r="N582">
        <v>0</v>
      </c>
    </row>
    <row r="583" spans="1:14">
      <c r="A583" t="s">
        <v>2415</v>
      </c>
      <c r="B583" t="s">
        <v>557</v>
      </c>
      <c r="C583" t="s">
        <v>1377</v>
      </c>
      <c r="D583" t="s">
        <v>12</v>
      </c>
      <c r="E583" t="s">
        <v>1</v>
      </c>
      <c r="F583" t="s">
        <v>1971</v>
      </c>
      <c r="G583" t="s">
        <v>46</v>
      </c>
      <c r="H583" t="s">
        <v>1804</v>
      </c>
      <c r="I583" t="s">
        <v>65</v>
      </c>
      <c r="J583" t="s">
        <v>1805</v>
      </c>
      <c r="K583">
        <v>4</v>
      </c>
      <c r="L583">
        <v>129</v>
      </c>
      <c r="M583">
        <v>0</v>
      </c>
      <c r="N583">
        <v>0</v>
      </c>
    </row>
    <row r="584" spans="1:14">
      <c r="A584" t="s">
        <v>2416</v>
      </c>
      <c r="B584" t="s">
        <v>557</v>
      </c>
      <c r="C584" t="s">
        <v>1377</v>
      </c>
      <c r="D584" t="s">
        <v>12</v>
      </c>
      <c r="E584" t="s">
        <v>1</v>
      </c>
      <c r="F584" t="s">
        <v>1906</v>
      </c>
      <c r="G584" t="s">
        <v>46</v>
      </c>
      <c r="H584" t="s">
        <v>1811</v>
      </c>
      <c r="I584" t="s">
        <v>65</v>
      </c>
      <c r="J584" t="s">
        <v>1805</v>
      </c>
      <c r="K584">
        <v>2</v>
      </c>
      <c r="L584">
        <v>108</v>
      </c>
      <c r="M584">
        <v>0</v>
      </c>
      <c r="N584">
        <v>0</v>
      </c>
    </row>
    <row r="585" spans="1:14">
      <c r="A585" t="s">
        <v>2417</v>
      </c>
      <c r="B585" t="s">
        <v>558</v>
      </c>
      <c r="C585" t="s">
        <v>1378</v>
      </c>
      <c r="D585" t="s">
        <v>12</v>
      </c>
      <c r="E585" t="s">
        <v>1</v>
      </c>
      <c r="F585" t="s">
        <v>1843</v>
      </c>
      <c r="G585" t="s">
        <v>31</v>
      </c>
      <c r="H585" t="s">
        <v>1804</v>
      </c>
      <c r="I585" t="s">
        <v>24</v>
      </c>
      <c r="J585" t="s">
        <v>1805</v>
      </c>
      <c r="K585">
        <v>4</v>
      </c>
      <c r="L585">
        <v>84</v>
      </c>
      <c r="M585">
        <v>0</v>
      </c>
      <c r="N585">
        <v>0</v>
      </c>
    </row>
    <row r="586" spans="1:14">
      <c r="A586" t="s">
        <v>2418</v>
      </c>
      <c r="B586" t="s">
        <v>558</v>
      </c>
      <c r="C586" t="s">
        <v>1378</v>
      </c>
      <c r="D586" t="s">
        <v>12</v>
      </c>
      <c r="E586" t="s">
        <v>1</v>
      </c>
      <c r="F586" t="s">
        <v>1839</v>
      </c>
      <c r="G586" t="s">
        <v>31</v>
      </c>
      <c r="H586" t="s">
        <v>1804</v>
      </c>
      <c r="I586" t="s">
        <v>24</v>
      </c>
      <c r="J586" t="s">
        <v>1805</v>
      </c>
      <c r="K586">
        <v>3</v>
      </c>
      <c r="L586">
        <v>101</v>
      </c>
      <c r="M586">
        <v>0</v>
      </c>
      <c r="N586">
        <v>0</v>
      </c>
    </row>
    <row r="587" spans="1:14">
      <c r="A587" t="s">
        <v>2419</v>
      </c>
      <c r="B587" t="s">
        <v>558</v>
      </c>
      <c r="C587" t="s">
        <v>1378</v>
      </c>
      <c r="D587" t="s">
        <v>12</v>
      </c>
      <c r="E587" t="s">
        <v>1</v>
      </c>
      <c r="F587" t="s">
        <v>1862</v>
      </c>
      <c r="G587" t="s">
        <v>31</v>
      </c>
      <c r="H587" t="s">
        <v>1804</v>
      </c>
      <c r="I587" t="s">
        <v>24</v>
      </c>
      <c r="J587" t="s">
        <v>1805</v>
      </c>
      <c r="K587">
        <v>2</v>
      </c>
      <c r="L587">
        <v>56</v>
      </c>
      <c r="M587">
        <v>0</v>
      </c>
      <c r="N587">
        <v>0</v>
      </c>
    </row>
    <row r="588" spans="1:14">
      <c r="A588" t="s">
        <v>2420</v>
      </c>
      <c r="B588" t="s">
        <v>559</v>
      </c>
      <c r="C588" t="s">
        <v>1379</v>
      </c>
      <c r="D588" t="s">
        <v>12</v>
      </c>
      <c r="E588" t="s">
        <v>1</v>
      </c>
      <c r="F588" t="s">
        <v>1827</v>
      </c>
      <c r="G588" t="s">
        <v>31</v>
      </c>
      <c r="H588" t="s">
        <v>1840</v>
      </c>
      <c r="I588" t="s">
        <v>24</v>
      </c>
      <c r="J588" t="s">
        <v>1805</v>
      </c>
      <c r="K588">
        <v>4</v>
      </c>
      <c r="L588">
        <v>118</v>
      </c>
      <c r="M588">
        <v>0</v>
      </c>
      <c r="N588">
        <v>0</v>
      </c>
    </row>
    <row r="589" spans="1:14">
      <c r="A589" t="s">
        <v>2421</v>
      </c>
      <c r="B589" t="s">
        <v>560</v>
      </c>
      <c r="C589" t="s">
        <v>1380</v>
      </c>
      <c r="D589" t="s">
        <v>12</v>
      </c>
      <c r="E589" t="s">
        <v>0</v>
      </c>
      <c r="F589" t="s">
        <v>998</v>
      </c>
      <c r="G589" t="s">
        <v>31</v>
      </c>
      <c r="H589" t="s">
        <v>1804</v>
      </c>
      <c r="I589" t="s">
        <v>42</v>
      </c>
      <c r="J589" t="s">
        <v>1808</v>
      </c>
      <c r="K589">
        <v>3</v>
      </c>
      <c r="L589">
        <v>97</v>
      </c>
      <c r="M589">
        <v>0</v>
      </c>
      <c r="N589">
        <v>0</v>
      </c>
    </row>
    <row r="590" spans="1:14">
      <c r="A590" t="s">
        <v>2422</v>
      </c>
      <c r="B590" t="s">
        <v>560</v>
      </c>
      <c r="C590" t="s">
        <v>1380</v>
      </c>
      <c r="D590" t="s">
        <v>12</v>
      </c>
      <c r="E590" t="s">
        <v>0</v>
      </c>
      <c r="F590" t="s">
        <v>1830</v>
      </c>
      <c r="G590" t="s">
        <v>23</v>
      </c>
      <c r="H590" t="s">
        <v>1804</v>
      </c>
      <c r="I590" t="s">
        <v>42</v>
      </c>
      <c r="J590" t="s">
        <v>1808</v>
      </c>
      <c r="K590">
        <v>1</v>
      </c>
      <c r="L590">
        <v>37</v>
      </c>
      <c r="M590">
        <v>1</v>
      </c>
      <c r="N590">
        <v>0</v>
      </c>
    </row>
    <row r="591" spans="1:14">
      <c r="A591" t="s">
        <v>2423</v>
      </c>
      <c r="B591" t="s">
        <v>561</v>
      </c>
      <c r="C591" t="s">
        <v>1381</v>
      </c>
      <c r="D591" t="s">
        <v>12</v>
      </c>
      <c r="E591" t="s">
        <v>1</v>
      </c>
      <c r="F591" t="s">
        <v>1820</v>
      </c>
      <c r="G591" t="s">
        <v>23</v>
      </c>
      <c r="H591" t="s">
        <v>1804</v>
      </c>
      <c r="I591" t="s">
        <v>47</v>
      </c>
      <c r="J591" t="s">
        <v>1805</v>
      </c>
      <c r="K591">
        <v>4</v>
      </c>
      <c r="L591">
        <v>110</v>
      </c>
      <c r="M591">
        <v>0</v>
      </c>
      <c r="N591">
        <v>0</v>
      </c>
    </row>
    <row r="592" spans="1:14">
      <c r="A592" t="s">
        <v>2424</v>
      </c>
      <c r="B592" t="s">
        <v>561</v>
      </c>
      <c r="C592" t="s">
        <v>1381</v>
      </c>
      <c r="D592" t="s">
        <v>12</v>
      </c>
      <c r="E592" t="s">
        <v>1</v>
      </c>
      <c r="F592" t="s">
        <v>996</v>
      </c>
      <c r="G592" t="s">
        <v>31</v>
      </c>
      <c r="H592" t="s">
        <v>1811</v>
      </c>
      <c r="I592" t="s">
        <v>47</v>
      </c>
      <c r="J592" t="s">
        <v>1805</v>
      </c>
      <c r="K592">
        <v>5</v>
      </c>
      <c r="L592">
        <v>101</v>
      </c>
      <c r="M592">
        <v>0</v>
      </c>
      <c r="N592">
        <v>0</v>
      </c>
    </row>
    <row r="593" spans="1:14">
      <c r="A593" t="s">
        <v>2425</v>
      </c>
      <c r="B593" t="s">
        <v>562</v>
      </c>
      <c r="C593" t="s">
        <v>1382</v>
      </c>
      <c r="D593" t="s">
        <v>12</v>
      </c>
      <c r="E593" t="s">
        <v>1</v>
      </c>
      <c r="F593" t="s">
        <v>993</v>
      </c>
      <c r="G593" t="s">
        <v>31</v>
      </c>
      <c r="H593" t="s">
        <v>1804</v>
      </c>
      <c r="I593" t="s">
        <v>37</v>
      </c>
      <c r="J593" t="s">
        <v>1805</v>
      </c>
      <c r="K593">
        <v>2</v>
      </c>
      <c r="L593">
        <v>119</v>
      </c>
      <c r="M593">
        <v>0</v>
      </c>
      <c r="N593">
        <v>0</v>
      </c>
    </row>
    <row r="594" spans="1:14">
      <c r="A594" t="s">
        <v>2426</v>
      </c>
      <c r="B594" t="s">
        <v>562</v>
      </c>
      <c r="C594" t="s">
        <v>1382</v>
      </c>
      <c r="D594" t="s">
        <v>12</v>
      </c>
      <c r="E594" t="s">
        <v>1</v>
      </c>
      <c r="F594" t="s">
        <v>1810</v>
      </c>
      <c r="G594" t="s">
        <v>31</v>
      </c>
      <c r="H594" t="s">
        <v>1835</v>
      </c>
      <c r="I594" t="s">
        <v>37</v>
      </c>
      <c r="J594" t="s">
        <v>1805</v>
      </c>
      <c r="K594">
        <v>3</v>
      </c>
      <c r="L594">
        <v>77</v>
      </c>
      <c r="M594">
        <v>0</v>
      </c>
      <c r="N594">
        <v>1</v>
      </c>
    </row>
    <row r="595" spans="1:14">
      <c r="A595" t="s">
        <v>2427</v>
      </c>
      <c r="B595" t="s">
        <v>562</v>
      </c>
      <c r="C595" t="s">
        <v>1382</v>
      </c>
      <c r="D595" t="s">
        <v>12</v>
      </c>
      <c r="E595" t="s">
        <v>1</v>
      </c>
      <c r="F595" t="s">
        <v>1857</v>
      </c>
      <c r="G595" t="s">
        <v>31</v>
      </c>
      <c r="H595" t="s">
        <v>1835</v>
      </c>
      <c r="I595" t="s">
        <v>37</v>
      </c>
      <c r="J595" t="s">
        <v>1805</v>
      </c>
      <c r="K595">
        <v>2</v>
      </c>
      <c r="L595">
        <v>98</v>
      </c>
      <c r="M595">
        <v>0</v>
      </c>
      <c r="N595">
        <v>0</v>
      </c>
    </row>
    <row r="596" spans="1:14">
      <c r="A596" t="s">
        <v>2428</v>
      </c>
      <c r="B596" t="s">
        <v>563</v>
      </c>
      <c r="C596" t="s">
        <v>1383</v>
      </c>
      <c r="D596" t="s">
        <v>12</v>
      </c>
      <c r="E596" t="s">
        <v>0</v>
      </c>
      <c r="F596" t="s">
        <v>996</v>
      </c>
      <c r="G596" t="s">
        <v>23</v>
      </c>
      <c r="H596" t="s">
        <v>1804</v>
      </c>
      <c r="I596" t="s">
        <v>51</v>
      </c>
      <c r="J596" t="s">
        <v>1808</v>
      </c>
      <c r="K596">
        <v>4</v>
      </c>
      <c r="L596">
        <v>62</v>
      </c>
      <c r="M596">
        <v>0</v>
      </c>
      <c r="N596">
        <v>0</v>
      </c>
    </row>
    <row r="597" spans="1:14">
      <c r="A597" t="s">
        <v>2429</v>
      </c>
      <c r="B597" t="s">
        <v>564</v>
      </c>
      <c r="C597" t="s">
        <v>1384</v>
      </c>
      <c r="D597" t="s">
        <v>12</v>
      </c>
      <c r="E597" t="s">
        <v>1</v>
      </c>
      <c r="F597" t="s">
        <v>1910</v>
      </c>
      <c r="G597" t="s">
        <v>23</v>
      </c>
      <c r="H597" t="s">
        <v>1804</v>
      </c>
      <c r="I597" t="s">
        <v>24</v>
      </c>
      <c r="J597" t="s">
        <v>1805</v>
      </c>
      <c r="K597">
        <v>5</v>
      </c>
      <c r="L597">
        <v>126</v>
      </c>
      <c r="M597">
        <v>0</v>
      </c>
      <c r="N597">
        <v>1</v>
      </c>
    </row>
    <row r="598" spans="1:14">
      <c r="A598" t="s">
        <v>2430</v>
      </c>
      <c r="B598" t="s">
        <v>564</v>
      </c>
      <c r="C598" t="s">
        <v>1384</v>
      </c>
      <c r="D598" t="s">
        <v>12</v>
      </c>
      <c r="E598" t="s">
        <v>1</v>
      </c>
      <c r="F598" t="s">
        <v>1816</v>
      </c>
      <c r="G598" t="s">
        <v>31</v>
      </c>
      <c r="H598" t="s">
        <v>1840</v>
      </c>
      <c r="I598" t="s">
        <v>24</v>
      </c>
      <c r="J598" t="s">
        <v>1805</v>
      </c>
      <c r="K598">
        <v>1</v>
      </c>
      <c r="L598">
        <v>122</v>
      </c>
      <c r="M598">
        <v>0</v>
      </c>
      <c r="N598">
        <v>0</v>
      </c>
    </row>
    <row r="599" spans="1:14">
      <c r="A599" t="s">
        <v>2431</v>
      </c>
      <c r="B599" t="s">
        <v>565</v>
      </c>
      <c r="C599" t="s">
        <v>1385</v>
      </c>
      <c r="D599" t="s">
        <v>12</v>
      </c>
      <c r="E599" t="s">
        <v>1</v>
      </c>
      <c r="F599" t="s">
        <v>998</v>
      </c>
      <c r="G599" t="s">
        <v>31</v>
      </c>
      <c r="H599" t="s">
        <v>1835</v>
      </c>
      <c r="I599" t="s">
        <v>65</v>
      </c>
      <c r="J599" t="s">
        <v>1805</v>
      </c>
      <c r="K599">
        <v>2</v>
      </c>
      <c r="L599">
        <v>116</v>
      </c>
      <c r="M599">
        <v>0</v>
      </c>
      <c r="N599">
        <v>0</v>
      </c>
    </row>
    <row r="600" spans="1:14">
      <c r="A600" t="s">
        <v>2432</v>
      </c>
      <c r="B600" t="s">
        <v>566</v>
      </c>
      <c r="C600" t="s">
        <v>1386</v>
      </c>
      <c r="D600" t="s">
        <v>12</v>
      </c>
      <c r="E600" t="s">
        <v>0</v>
      </c>
      <c r="F600" t="s">
        <v>1886</v>
      </c>
      <c r="G600" t="s">
        <v>23</v>
      </c>
      <c r="H600" t="s">
        <v>1811</v>
      </c>
      <c r="I600" t="s">
        <v>24</v>
      </c>
      <c r="J600" t="s">
        <v>1808</v>
      </c>
      <c r="K600">
        <v>1</v>
      </c>
      <c r="L600">
        <v>31</v>
      </c>
      <c r="M600">
        <v>1</v>
      </c>
      <c r="N600">
        <v>0</v>
      </c>
    </row>
    <row r="601" spans="1:14">
      <c r="A601" t="s">
        <v>2433</v>
      </c>
      <c r="B601" t="s">
        <v>566</v>
      </c>
      <c r="C601" t="s">
        <v>1386</v>
      </c>
      <c r="D601" t="s">
        <v>12</v>
      </c>
      <c r="E601" t="s">
        <v>0</v>
      </c>
      <c r="F601" t="s">
        <v>1851</v>
      </c>
      <c r="G601" t="s">
        <v>23</v>
      </c>
      <c r="H601" t="s">
        <v>1835</v>
      </c>
      <c r="I601" t="s">
        <v>24</v>
      </c>
      <c r="J601" t="s">
        <v>1808</v>
      </c>
      <c r="K601">
        <v>2</v>
      </c>
      <c r="L601">
        <v>89</v>
      </c>
      <c r="M601">
        <v>0</v>
      </c>
      <c r="N601">
        <v>0</v>
      </c>
    </row>
    <row r="602" spans="1:14">
      <c r="A602" t="s">
        <v>2434</v>
      </c>
      <c r="B602" t="s">
        <v>566</v>
      </c>
      <c r="C602" t="s">
        <v>1386</v>
      </c>
      <c r="D602" t="s">
        <v>12</v>
      </c>
      <c r="E602" t="s">
        <v>0</v>
      </c>
      <c r="F602" t="s">
        <v>1823</v>
      </c>
      <c r="G602" t="s">
        <v>23</v>
      </c>
      <c r="H602" t="s">
        <v>1804</v>
      </c>
      <c r="I602" t="s">
        <v>24</v>
      </c>
      <c r="J602" t="s">
        <v>1808</v>
      </c>
      <c r="K602">
        <v>3</v>
      </c>
      <c r="L602">
        <v>51</v>
      </c>
      <c r="M602">
        <v>0</v>
      </c>
      <c r="N602">
        <v>0</v>
      </c>
    </row>
    <row r="603" spans="1:14">
      <c r="A603" t="s">
        <v>2435</v>
      </c>
      <c r="B603" t="s">
        <v>567</v>
      </c>
      <c r="C603" t="s">
        <v>1387</v>
      </c>
      <c r="D603" t="s">
        <v>12</v>
      </c>
      <c r="E603" t="s">
        <v>0</v>
      </c>
      <c r="F603" t="s">
        <v>1862</v>
      </c>
      <c r="G603" t="s">
        <v>23</v>
      </c>
      <c r="H603" t="s">
        <v>1835</v>
      </c>
      <c r="I603" t="s">
        <v>42</v>
      </c>
      <c r="J603" t="s">
        <v>1808</v>
      </c>
      <c r="K603">
        <v>5</v>
      </c>
      <c r="L603">
        <v>172</v>
      </c>
      <c r="M603">
        <v>0</v>
      </c>
      <c r="N603">
        <v>0</v>
      </c>
    </row>
    <row r="604" spans="1:14">
      <c r="A604" t="s">
        <v>2436</v>
      </c>
      <c r="B604" t="s">
        <v>568</v>
      </c>
      <c r="C604" t="s">
        <v>1388</v>
      </c>
      <c r="D604" t="s">
        <v>12</v>
      </c>
      <c r="E604" t="s">
        <v>0</v>
      </c>
      <c r="F604" t="s">
        <v>998</v>
      </c>
      <c r="G604" t="s">
        <v>31</v>
      </c>
      <c r="H604" t="s">
        <v>1811</v>
      </c>
      <c r="I604" t="s">
        <v>24</v>
      </c>
      <c r="J604" t="s">
        <v>1808</v>
      </c>
      <c r="K604">
        <v>4</v>
      </c>
      <c r="L604">
        <v>15</v>
      </c>
      <c r="M604">
        <v>0</v>
      </c>
      <c r="N604">
        <v>0</v>
      </c>
    </row>
    <row r="605" spans="1:14">
      <c r="A605" t="s">
        <v>2437</v>
      </c>
      <c r="B605" t="s">
        <v>570</v>
      </c>
      <c r="C605" t="s">
        <v>1389</v>
      </c>
      <c r="D605" t="s">
        <v>12</v>
      </c>
      <c r="E605" t="s">
        <v>1</v>
      </c>
      <c r="F605" t="s">
        <v>1971</v>
      </c>
      <c r="G605" t="s">
        <v>23</v>
      </c>
      <c r="H605" t="s">
        <v>1804</v>
      </c>
      <c r="I605" t="s">
        <v>47</v>
      </c>
      <c r="J605" t="s">
        <v>1805</v>
      </c>
      <c r="K605">
        <v>3</v>
      </c>
      <c r="L605">
        <v>44</v>
      </c>
      <c r="M605">
        <v>0</v>
      </c>
      <c r="N605">
        <v>0</v>
      </c>
    </row>
    <row r="606" spans="1:14">
      <c r="A606" t="s">
        <v>2438</v>
      </c>
      <c r="B606" t="s">
        <v>570</v>
      </c>
      <c r="C606" t="s">
        <v>1389</v>
      </c>
      <c r="D606" t="s">
        <v>12</v>
      </c>
      <c r="E606" t="s">
        <v>1</v>
      </c>
      <c r="F606" t="s">
        <v>1830</v>
      </c>
      <c r="G606" t="s">
        <v>23</v>
      </c>
      <c r="H606" t="s">
        <v>1804</v>
      </c>
      <c r="I606" t="s">
        <v>47</v>
      </c>
      <c r="J606" t="s">
        <v>1805</v>
      </c>
      <c r="K606">
        <v>4</v>
      </c>
      <c r="L606">
        <v>74</v>
      </c>
      <c r="M606">
        <v>0</v>
      </c>
      <c r="N606">
        <v>0</v>
      </c>
    </row>
    <row r="607" spans="1:14">
      <c r="A607" t="s">
        <v>2439</v>
      </c>
      <c r="B607" t="s">
        <v>570</v>
      </c>
      <c r="C607" t="s">
        <v>1389</v>
      </c>
      <c r="D607" t="s">
        <v>12</v>
      </c>
      <c r="E607" t="s">
        <v>1</v>
      </c>
      <c r="F607" t="s">
        <v>1814</v>
      </c>
      <c r="G607" t="s">
        <v>23</v>
      </c>
      <c r="H607" t="s">
        <v>1804</v>
      </c>
      <c r="I607" t="s">
        <v>47</v>
      </c>
      <c r="J607" t="s">
        <v>1805</v>
      </c>
      <c r="K607">
        <v>4</v>
      </c>
      <c r="L607">
        <v>69</v>
      </c>
      <c r="M607">
        <v>0</v>
      </c>
      <c r="N607">
        <v>0</v>
      </c>
    </row>
    <row r="608" spans="1:14">
      <c r="A608" t="s">
        <v>2440</v>
      </c>
      <c r="B608" t="s">
        <v>571</v>
      </c>
      <c r="C608" t="s">
        <v>1390</v>
      </c>
      <c r="D608" t="s">
        <v>12</v>
      </c>
      <c r="E608" t="s">
        <v>1</v>
      </c>
      <c r="F608" t="s">
        <v>1843</v>
      </c>
      <c r="G608" t="s">
        <v>23</v>
      </c>
      <c r="H608" t="s">
        <v>1804</v>
      </c>
      <c r="I608" t="s">
        <v>37</v>
      </c>
      <c r="J608" t="s">
        <v>1805</v>
      </c>
      <c r="K608">
        <v>2</v>
      </c>
      <c r="L608">
        <v>75</v>
      </c>
      <c r="M608">
        <v>0</v>
      </c>
      <c r="N608">
        <v>1</v>
      </c>
    </row>
    <row r="609" spans="1:14">
      <c r="A609" t="s">
        <v>2441</v>
      </c>
      <c r="B609" t="s">
        <v>571</v>
      </c>
      <c r="C609" t="s">
        <v>1390</v>
      </c>
      <c r="D609" t="s">
        <v>12</v>
      </c>
      <c r="E609" t="s">
        <v>1</v>
      </c>
      <c r="F609" t="s">
        <v>1814</v>
      </c>
      <c r="G609" t="s">
        <v>23</v>
      </c>
      <c r="H609" t="s">
        <v>1840</v>
      </c>
      <c r="I609" t="s">
        <v>37</v>
      </c>
      <c r="J609" t="s">
        <v>1805</v>
      </c>
      <c r="K609">
        <v>4</v>
      </c>
      <c r="L609">
        <v>91</v>
      </c>
      <c r="M609">
        <v>0</v>
      </c>
      <c r="N609">
        <v>0</v>
      </c>
    </row>
    <row r="610" spans="1:14">
      <c r="A610" t="s">
        <v>2442</v>
      </c>
      <c r="B610" t="s">
        <v>571</v>
      </c>
      <c r="C610" t="s">
        <v>1390</v>
      </c>
      <c r="D610" t="s">
        <v>12</v>
      </c>
      <c r="E610" t="s">
        <v>1</v>
      </c>
      <c r="F610" t="s">
        <v>1827</v>
      </c>
      <c r="G610" t="s">
        <v>23</v>
      </c>
      <c r="H610" t="s">
        <v>1804</v>
      </c>
      <c r="I610" t="s">
        <v>37</v>
      </c>
      <c r="J610" t="s">
        <v>1805</v>
      </c>
      <c r="K610">
        <v>1</v>
      </c>
      <c r="L610">
        <v>124</v>
      </c>
      <c r="M610">
        <v>0</v>
      </c>
      <c r="N610">
        <v>0</v>
      </c>
    </row>
    <row r="611" spans="1:14">
      <c r="A611" t="s">
        <v>2443</v>
      </c>
      <c r="B611" t="s">
        <v>572</v>
      </c>
      <c r="C611" t="s">
        <v>1391</v>
      </c>
      <c r="D611" t="s">
        <v>12</v>
      </c>
      <c r="E611" t="s">
        <v>0</v>
      </c>
      <c r="F611" t="s">
        <v>1820</v>
      </c>
      <c r="G611" t="s">
        <v>46</v>
      </c>
      <c r="H611" t="s">
        <v>1804</v>
      </c>
      <c r="I611" t="s">
        <v>65</v>
      </c>
      <c r="J611" t="s">
        <v>1808</v>
      </c>
      <c r="K611">
        <v>1</v>
      </c>
      <c r="L611">
        <v>148</v>
      </c>
      <c r="M611">
        <v>0</v>
      </c>
      <c r="N611">
        <v>0</v>
      </c>
    </row>
    <row r="612" spans="1:14">
      <c r="A612" t="s">
        <v>2444</v>
      </c>
      <c r="B612" t="s">
        <v>574</v>
      </c>
      <c r="C612" t="s">
        <v>1392</v>
      </c>
      <c r="D612" t="s">
        <v>12</v>
      </c>
      <c r="E612" t="s">
        <v>1</v>
      </c>
      <c r="F612" t="s">
        <v>1847</v>
      </c>
      <c r="G612" t="s">
        <v>23</v>
      </c>
      <c r="H612" t="s">
        <v>1804</v>
      </c>
      <c r="I612" t="s">
        <v>24</v>
      </c>
      <c r="J612" t="s">
        <v>1805</v>
      </c>
      <c r="K612">
        <v>2</v>
      </c>
      <c r="L612">
        <v>96</v>
      </c>
      <c r="M612">
        <v>0</v>
      </c>
      <c r="N612">
        <v>0</v>
      </c>
    </row>
    <row r="613" spans="1:14">
      <c r="A613" t="s">
        <v>2445</v>
      </c>
      <c r="B613" t="s">
        <v>574</v>
      </c>
      <c r="C613" t="s">
        <v>1392</v>
      </c>
      <c r="D613" t="s">
        <v>12</v>
      </c>
      <c r="E613" t="s">
        <v>1</v>
      </c>
      <c r="F613" t="s">
        <v>1857</v>
      </c>
      <c r="G613" t="s">
        <v>23</v>
      </c>
      <c r="H613" t="s">
        <v>1804</v>
      </c>
      <c r="I613" t="s">
        <v>24</v>
      </c>
      <c r="J613" t="s">
        <v>1805</v>
      </c>
      <c r="K613">
        <v>4</v>
      </c>
      <c r="L613">
        <v>75</v>
      </c>
      <c r="M613">
        <v>0</v>
      </c>
      <c r="N613">
        <v>0</v>
      </c>
    </row>
    <row r="614" spans="1:14">
      <c r="A614" t="s">
        <v>2446</v>
      </c>
      <c r="B614" t="s">
        <v>575</v>
      </c>
      <c r="C614" t="s">
        <v>1393</v>
      </c>
      <c r="D614" t="s">
        <v>12</v>
      </c>
      <c r="E614" t="s">
        <v>1</v>
      </c>
      <c r="F614" t="s">
        <v>1871</v>
      </c>
      <c r="G614" t="s">
        <v>31</v>
      </c>
      <c r="H614" t="s">
        <v>1835</v>
      </c>
      <c r="I614" t="s">
        <v>51</v>
      </c>
      <c r="J614" t="s">
        <v>1805</v>
      </c>
      <c r="K614">
        <v>3</v>
      </c>
      <c r="L614">
        <v>77</v>
      </c>
      <c r="M614">
        <v>0</v>
      </c>
      <c r="N614">
        <v>0</v>
      </c>
    </row>
    <row r="615" spans="1:14">
      <c r="A615" t="s">
        <v>2447</v>
      </c>
      <c r="B615" t="s">
        <v>576</v>
      </c>
      <c r="C615" t="s">
        <v>1394</v>
      </c>
      <c r="D615" t="s">
        <v>12</v>
      </c>
      <c r="E615" t="s">
        <v>0</v>
      </c>
      <c r="F615" t="s">
        <v>1810</v>
      </c>
      <c r="G615" t="s">
        <v>31</v>
      </c>
      <c r="H615" t="s">
        <v>1804</v>
      </c>
      <c r="I615" t="s">
        <v>51</v>
      </c>
      <c r="J615" t="s">
        <v>1808</v>
      </c>
      <c r="K615">
        <v>1</v>
      </c>
      <c r="L615">
        <v>96</v>
      </c>
      <c r="M615">
        <v>0</v>
      </c>
      <c r="N615">
        <v>0</v>
      </c>
    </row>
    <row r="616" spans="1:14">
      <c r="A616" t="s">
        <v>2448</v>
      </c>
      <c r="B616" t="s">
        <v>576</v>
      </c>
      <c r="C616" t="s">
        <v>1394</v>
      </c>
      <c r="D616" t="s">
        <v>12</v>
      </c>
      <c r="E616" t="s">
        <v>0</v>
      </c>
      <c r="F616" t="s">
        <v>1847</v>
      </c>
      <c r="G616" t="s">
        <v>31</v>
      </c>
      <c r="H616" t="s">
        <v>1804</v>
      </c>
      <c r="I616" t="s">
        <v>51</v>
      </c>
      <c r="J616" t="s">
        <v>1808</v>
      </c>
      <c r="K616">
        <v>1</v>
      </c>
      <c r="L616">
        <v>77</v>
      </c>
      <c r="M616">
        <v>0</v>
      </c>
      <c r="N616">
        <v>0</v>
      </c>
    </row>
    <row r="617" spans="1:14">
      <c r="A617" t="s">
        <v>2449</v>
      </c>
      <c r="B617" t="s">
        <v>576</v>
      </c>
      <c r="C617" t="s">
        <v>1394</v>
      </c>
      <c r="D617" t="s">
        <v>12</v>
      </c>
      <c r="E617" t="s">
        <v>0</v>
      </c>
      <c r="F617" t="s">
        <v>1810</v>
      </c>
      <c r="G617" t="s">
        <v>31</v>
      </c>
      <c r="H617" t="s">
        <v>1835</v>
      </c>
      <c r="I617" t="s">
        <v>51</v>
      </c>
      <c r="J617" t="s">
        <v>1808</v>
      </c>
      <c r="K617">
        <v>1</v>
      </c>
      <c r="L617">
        <v>90</v>
      </c>
      <c r="M617">
        <v>0</v>
      </c>
      <c r="N617">
        <v>0</v>
      </c>
    </row>
    <row r="618" spans="1:14">
      <c r="A618" t="s">
        <v>2450</v>
      </c>
      <c r="B618" t="s">
        <v>577</v>
      </c>
      <c r="C618" t="s">
        <v>1395</v>
      </c>
      <c r="D618" t="s">
        <v>12</v>
      </c>
      <c r="E618" t="s">
        <v>0</v>
      </c>
      <c r="F618" t="s">
        <v>993</v>
      </c>
      <c r="G618" t="s">
        <v>31</v>
      </c>
      <c r="H618" t="s">
        <v>1811</v>
      </c>
      <c r="I618" t="s">
        <v>37</v>
      </c>
      <c r="J618" t="s">
        <v>1808</v>
      </c>
      <c r="K618">
        <v>2</v>
      </c>
      <c r="L618">
        <v>33</v>
      </c>
      <c r="M618">
        <v>0</v>
      </c>
      <c r="N618">
        <v>0</v>
      </c>
    </row>
    <row r="619" spans="1:14">
      <c r="A619" t="s">
        <v>2451</v>
      </c>
      <c r="B619" t="s">
        <v>577</v>
      </c>
      <c r="C619" t="s">
        <v>1395</v>
      </c>
      <c r="D619" t="s">
        <v>12</v>
      </c>
      <c r="E619" t="s">
        <v>0</v>
      </c>
      <c r="F619" t="s">
        <v>1910</v>
      </c>
      <c r="G619" t="s">
        <v>31</v>
      </c>
      <c r="H619" t="s">
        <v>1811</v>
      </c>
      <c r="I619" t="s">
        <v>37</v>
      </c>
      <c r="J619" t="s">
        <v>1808</v>
      </c>
      <c r="K619">
        <v>3</v>
      </c>
      <c r="L619">
        <v>56</v>
      </c>
      <c r="M619">
        <v>0</v>
      </c>
      <c r="N619">
        <v>0</v>
      </c>
    </row>
    <row r="620" spans="1:14">
      <c r="A620" t="s">
        <v>2452</v>
      </c>
      <c r="B620" t="s">
        <v>577</v>
      </c>
      <c r="C620" t="s">
        <v>1395</v>
      </c>
      <c r="D620" t="s">
        <v>12</v>
      </c>
      <c r="E620" t="s">
        <v>0</v>
      </c>
      <c r="F620" t="s">
        <v>1807</v>
      </c>
      <c r="G620" t="s">
        <v>31</v>
      </c>
      <c r="H620" t="s">
        <v>1804</v>
      </c>
      <c r="I620" t="s">
        <v>37</v>
      </c>
      <c r="J620" t="s">
        <v>1808</v>
      </c>
      <c r="K620">
        <v>2</v>
      </c>
      <c r="L620">
        <v>39</v>
      </c>
      <c r="M620">
        <v>0</v>
      </c>
      <c r="N620">
        <v>0</v>
      </c>
    </row>
    <row r="621" spans="1:14">
      <c r="A621" t="s">
        <v>2453</v>
      </c>
      <c r="B621" t="s">
        <v>578</v>
      </c>
      <c r="C621" t="s">
        <v>1396</v>
      </c>
      <c r="D621" t="s">
        <v>12</v>
      </c>
      <c r="E621" t="s">
        <v>0</v>
      </c>
      <c r="F621" t="s">
        <v>1886</v>
      </c>
      <c r="G621" t="s">
        <v>31</v>
      </c>
      <c r="H621" t="s">
        <v>1811</v>
      </c>
      <c r="I621" t="s">
        <v>65</v>
      </c>
      <c r="J621" t="s">
        <v>1808</v>
      </c>
      <c r="K621">
        <v>5</v>
      </c>
      <c r="L621">
        <v>106</v>
      </c>
      <c r="M621">
        <v>0</v>
      </c>
      <c r="N621">
        <v>0</v>
      </c>
    </row>
    <row r="622" spans="1:14">
      <c r="A622" t="s">
        <v>2454</v>
      </c>
      <c r="B622" t="s">
        <v>579</v>
      </c>
      <c r="C622" t="s">
        <v>1397</v>
      </c>
      <c r="D622" t="s">
        <v>12</v>
      </c>
      <c r="E622" t="s">
        <v>1</v>
      </c>
      <c r="F622" t="s">
        <v>1814</v>
      </c>
      <c r="G622" t="s">
        <v>23</v>
      </c>
      <c r="H622" t="s">
        <v>1835</v>
      </c>
      <c r="I622" t="s">
        <v>51</v>
      </c>
      <c r="J622" t="s">
        <v>1805</v>
      </c>
      <c r="K622">
        <v>3</v>
      </c>
      <c r="L622">
        <v>80</v>
      </c>
      <c r="M622">
        <v>0</v>
      </c>
      <c r="N622">
        <v>0</v>
      </c>
    </row>
    <row r="623" spans="1:14">
      <c r="A623" t="s">
        <v>2455</v>
      </c>
      <c r="B623" t="s">
        <v>580</v>
      </c>
      <c r="C623" t="s">
        <v>1398</v>
      </c>
      <c r="D623" t="s">
        <v>12</v>
      </c>
      <c r="E623" t="s">
        <v>0</v>
      </c>
      <c r="F623" t="s">
        <v>1810</v>
      </c>
      <c r="G623" t="s">
        <v>31</v>
      </c>
      <c r="H623" t="s">
        <v>1811</v>
      </c>
      <c r="I623" t="s">
        <v>47</v>
      </c>
      <c r="J623" t="s">
        <v>1808</v>
      </c>
      <c r="K623">
        <v>2</v>
      </c>
      <c r="L623">
        <v>58</v>
      </c>
      <c r="M623">
        <v>0</v>
      </c>
      <c r="N623">
        <v>0</v>
      </c>
    </row>
    <row r="624" spans="1:14">
      <c r="A624" t="s">
        <v>2456</v>
      </c>
      <c r="B624" t="s">
        <v>580</v>
      </c>
      <c r="C624" t="s">
        <v>1398</v>
      </c>
      <c r="D624" t="s">
        <v>12</v>
      </c>
      <c r="E624" t="s">
        <v>0</v>
      </c>
      <c r="F624" t="s">
        <v>1818</v>
      </c>
      <c r="G624" t="s">
        <v>31</v>
      </c>
      <c r="H624" t="s">
        <v>1811</v>
      </c>
      <c r="I624" t="s">
        <v>47</v>
      </c>
      <c r="J624" t="s">
        <v>1808</v>
      </c>
      <c r="K624">
        <v>2</v>
      </c>
      <c r="L624">
        <v>106</v>
      </c>
      <c r="M624">
        <v>0</v>
      </c>
      <c r="N624">
        <v>0</v>
      </c>
    </row>
    <row r="625" spans="1:14">
      <c r="A625" t="s">
        <v>2457</v>
      </c>
      <c r="B625" t="s">
        <v>580</v>
      </c>
      <c r="C625" t="s">
        <v>1398</v>
      </c>
      <c r="D625" t="s">
        <v>12</v>
      </c>
      <c r="E625" t="s">
        <v>0</v>
      </c>
      <c r="F625" t="s">
        <v>1818</v>
      </c>
      <c r="G625" t="s">
        <v>31</v>
      </c>
      <c r="H625" t="s">
        <v>1804</v>
      </c>
      <c r="I625" t="s">
        <v>47</v>
      </c>
      <c r="J625" t="s">
        <v>1808</v>
      </c>
      <c r="K625">
        <v>4</v>
      </c>
      <c r="L625">
        <v>90</v>
      </c>
      <c r="M625">
        <v>0</v>
      </c>
      <c r="N625">
        <v>0</v>
      </c>
    </row>
    <row r="626" spans="1:14">
      <c r="A626" t="s">
        <v>2458</v>
      </c>
      <c r="B626" t="s">
        <v>581</v>
      </c>
      <c r="C626" t="s">
        <v>1399</v>
      </c>
      <c r="D626" t="s">
        <v>12</v>
      </c>
      <c r="E626" t="s">
        <v>1</v>
      </c>
      <c r="F626" t="s">
        <v>1871</v>
      </c>
      <c r="G626" t="s">
        <v>23</v>
      </c>
      <c r="H626" t="s">
        <v>1804</v>
      </c>
      <c r="I626" t="s">
        <v>24</v>
      </c>
      <c r="J626" t="s">
        <v>1805</v>
      </c>
      <c r="K626">
        <v>4</v>
      </c>
      <c r="L626">
        <v>102</v>
      </c>
      <c r="M626">
        <v>0</v>
      </c>
      <c r="N626">
        <v>0</v>
      </c>
    </row>
    <row r="627" spans="1:14">
      <c r="A627" t="s">
        <v>2459</v>
      </c>
      <c r="B627" t="s">
        <v>582</v>
      </c>
      <c r="C627" t="s">
        <v>1400</v>
      </c>
      <c r="D627" t="s">
        <v>12</v>
      </c>
      <c r="E627" t="s">
        <v>1</v>
      </c>
      <c r="F627" t="s">
        <v>1816</v>
      </c>
      <c r="G627" t="s">
        <v>23</v>
      </c>
      <c r="H627" t="s">
        <v>1804</v>
      </c>
      <c r="I627" t="s">
        <v>42</v>
      </c>
      <c r="J627" t="s">
        <v>1805</v>
      </c>
      <c r="K627">
        <v>2</v>
      </c>
      <c r="L627">
        <v>142</v>
      </c>
      <c r="M627">
        <v>0</v>
      </c>
      <c r="N627">
        <v>0</v>
      </c>
    </row>
    <row r="628" spans="1:14">
      <c r="A628" t="s">
        <v>2460</v>
      </c>
      <c r="B628" t="s">
        <v>583</v>
      </c>
      <c r="C628" t="s">
        <v>1401</v>
      </c>
      <c r="D628" t="s">
        <v>12</v>
      </c>
      <c r="E628" t="s">
        <v>1</v>
      </c>
      <c r="F628" t="s">
        <v>1910</v>
      </c>
      <c r="G628" t="s">
        <v>23</v>
      </c>
      <c r="H628" t="s">
        <v>1804</v>
      </c>
      <c r="I628" t="s">
        <v>51</v>
      </c>
      <c r="J628" t="s">
        <v>1805</v>
      </c>
      <c r="K628">
        <v>1</v>
      </c>
      <c r="L628">
        <v>133</v>
      </c>
      <c r="M628">
        <v>0</v>
      </c>
      <c r="N628">
        <v>0</v>
      </c>
    </row>
    <row r="629" spans="1:14">
      <c r="A629" t="s">
        <v>2461</v>
      </c>
      <c r="B629" t="s">
        <v>584</v>
      </c>
      <c r="C629" t="s">
        <v>1402</v>
      </c>
      <c r="D629" t="s">
        <v>12</v>
      </c>
      <c r="E629" t="s">
        <v>1</v>
      </c>
      <c r="F629" t="s">
        <v>1816</v>
      </c>
      <c r="G629" t="s">
        <v>23</v>
      </c>
      <c r="H629" t="s">
        <v>1835</v>
      </c>
      <c r="I629" t="s">
        <v>24</v>
      </c>
      <c r="J629" t="s">
        <v>1805</v>
      </c>
      <c r="K629">
        <v>5</v>
      </c>
      <c r="L629">
        <v>80</v>
      </c>
      <c r="M629">
        <v>0</v>
      </c>
      <c r="N629">
        <v>1</v>
      </c>
    </row>
    <row r="630" spans="1:14">
      <c r="A630" t="s">
        <v>2462</v>
      </c>
      <c r="B630" t="s">
        <v>585</v>
      </c>
      <c r="C630" t="s">
        <v>1403</v>
      </c>
      <c r="D630" t="s">
        <v>12</v>
      </c>
      <c r="E630" t="s">
        <v>1</v>
      </c>
      <c r="F630" t="s">
        <v>1818</v>
      </c>
      <c r="G630" t="s">
        <v>23</v>
      </c>
      <c r="H630" t="s">
        <v>1811</v>
      </c>
      <c r="I630" t="s">
        <v>37</v>
      </c>
      <c r="J630" t="s">
        <v>1805</v>
      </c>
      <c r="K630">
        <v>1</v>
      </c>
      <c r="L630">
        <v>138</v>
      </c>
      <c r="M630">
        <v>0</v>
      </c>
      <c r="N630">
        <v>0</v>
      </c>
    </row>
    <row r="631" spans="1:14">
      <c r="A631" t="s">
        <v>2463</v>
      </c>
      <c r="B631" t="s">
        <v>585</v>
      </c>
      <c r="C631" t="s">
        <v>1403</v>
      </c>
      <c r="D631" t="s">
        <v>12</v>
      </c>
      <c r="E631" t="s">
        <v>1</v>
      </c>
      <c r="F631" t="s">
        <v>1814</v>
      </c>
      <c r="G631" t="s">
        <v>23</v>
      </c>
      <c r="H631" t="s">
        <v>1840</v>
      </c>
      <c r="I631" t="s">
        <v>37</v>
      </c>
      <c r="J631" t="s">
        <v>1805</v>
      </c>
      <c r="K631">
        <v>2</v>
      </c>
      <c r="L631">
        <v>137</v>
      </c>
      <c r="M631">
        <v>0</v>
      </c>
      <c r="N631">
        <v>0</v>
      </c>
    </row>
    <row r="632" spans="1:14">
      <c r="A632" t="s">
        <v>2464</v>
      </c>
      <c r="B632" t="s">
        <v>586</v>
      </c>
      <c r="C632" t="s">
        <v>1404</v>
      </c>
      <c r="D632" t="s">
        <v>12</v>
      </c>
      <c r="E632" t="s">
        <v>0</v>
      </c>
      <c r="F632" t="s">
        <v>14</v>
      </c>
      <c r="G632" t="s">
        <v>46</v>
      </c>
      <c r="H632" t="s">
        <v>1811</v>
      </c>
      <c r="I632" t="s">
        <v>65</v>
      </c>
      <c r="J632" t="s">
        <v>1808</v>
      </c>
      <c r="K632">
        <v>3</v>
      </c>
      <c r="L632">
        <v>82</v>
      </c>
      <c r="M632">
        <v>0</v>
      </c>
      <c r="N632">
        <v>0</v>
      </c>
    </row>
    <row r="633" spans="1:14">
      <c r="A633" t="s">
        <v>2465</v>
      </c>
      <c r="B633" t="s">
        <v>587</v>
      </c>
      <c r="C633" t="s">
        <v>1405</v>
      </c>
      <c r="D633" t="s">
        <v>12</v>
      </c>
      <c r="E633" t="s">
        <v>0</v>
      </c>
      <c r="F633" t="s">
        <v>1000</v>
      </c>
      <c r="G633" t="s">
        <v>23</v>
      </c>
      <c r="H633" t="s">
        <v>1835</v>
      </c>
      <c r="I633" t="s">
        <v>47</v>
      </c>
      <c r="J633" t="s">
        <v>1808</v>
      </c>
      <c r="K633">
        <v>1</v>
      </c>
      <c r="L633">
        <v>63</v>
      </c>
      <c r="M633">
        <v>0</v>
      </c>
      <c r="N633">
        <v>0</v>
      </c>
    </row>
    <row r="634" spans="1:14">
      <c r="A634" t="s">
        <v>2466</v>
      </c>
      <c r="B634" t="s">
        <v>588</v>
      </c>
      <c r="C634" t="s">
        <v>1406</v>
      </c>
      <c r="D634" t="s">
        <v>12</v>
      </c>
      <c r="E634" t="s">
        <v>0</v>
      </c>
      <c r="F634" t="s">
        <v>1906</v>
      </c>
      <c r="G634" t="s">
        <v>31</v>
      </c>
      <c r="H634" t="s">
        <v>1811</v>
      </c>
      <c r="I634" t="s">
        <v>65</v>
      </c>
      <c r="J634" t="s">
        <v>1808</v>
      </c>
      <c r="K634">
        <v>3</v>
      </c>
      <c r="L634">
        <v>32</v>
      </c>
      <c r="M634">
        <v>0</v>
      </c>
      <c r="N634">
        <v>0</v>
      </c>
    </row>
    <row r="635" spans="1:14">
      <c r="A635" t="s">
        <v>2467</v>
      </c>
      <c r="B635" t="s">
        <v>588</v>
      </c>
      <c r="C635" t="s">
        <v>1406</v>
      </c>
      <c r="D635" t="s">
        <v>12</v>
      </c>
      <c r="E635" t="s">
        <v>0</v>
      </c>
      <c r="F635" t="s">
        <v>1827</v>
      </c>
      <c r="G635" t="s">
        <v>31</v>
      </c>
      <c r="H635" t="s">
        <v>1804</v>
      </c>
      <c r="I635" t="s">
        <v>65</v>
      </c>
      <c r="J635" t="s">
        <v>1808</v>
      </c>
      <c r="K635">
        <v>4</v>
      </c>
      <c r="L635">
        <v>115</v>
      </c>
      <c r="M635">
        <v>0</v>
      </c>
      <c r="N635">
        <v>0</v>
      </c>
    </row>
    <row r="636" spans="1:14">
      <c r="A636" t="s">
        <v>2468</v>
      </c>
      <c r="B636" t="s">
        <v>589</v>
      </c>
      <c r="C636" t="s">
        <v>1407</v>
      </c>
      <c r="D636" t="s">
        <v>12</v>
      </c>
      <c r="E636" t="s">
        <v>1</v>
      </c>
      <c r="F636" t="s">
        <v>1000</v>
      </c>
      <c r="G636" t="s">
        <v>23</v>
      </c>
      <c r="H636" t="s">
        <v>1804</v>
      </c>
      <c r="I636" t="s">
        <v>24</v>
      </c>
      <c r="J636" t="s">
        <v>1805</v>
      </c>
      <c r="K636">
        <v>1</v>
      </c>
      <c r="L636">
        <v>86</v>
      </c>
      <c r="M636">
        <v>0</v>
      </c>
      <c r="N636">
        <v>0</v>
      </c>
    </row>
    <row r="637" spans="1:14">
      <c r="A637" t="s">
        <v>2469</v>
      </c>
      <c r="B637" t="s">
        <v>589</v>
      </c>
      <c r="C637" t="s">
        <v>1407</v>
      </c>
      <c r="D637" t="s">
        <v>12</v>
      </c>
      <c r="E637" t="s">
        <v>1</v>
      </c>
      <c r="F637" t="s">
        <v>1839</v>
      </c>
      <c r="G637" t="s">
        <v>23</v>
      </c>
      <c r="H637" t="s">
        <v>1804</v>
      </c>
      <c r="I637" t="s">
        <v>24</v>
      </c>
      <c r="J637" t="s">
        <v>1805</v>
      </c>
      <c r="K637">
        <v>2</v>
      </c>
      <c r="L637">
        <v>121</v>
      </c>
      <c r="M637">
        <v>0</v>
      </c>
      <c r="N637">
        <v>0</v>
      </c>
    </row>
    <row r="638" spans="1:14">
      <c r="A638" t="s">
        <v>2470</v>
      </c>
      <c r="B638" t="s">
        <v>590</v>
      </c>
      <c r="C638" t="s">
        <v>1408</v>
      </c>
      <c r="D638" t="s">
        <v>12</v>
      </c>
      <c r="E638" t="s">
        <v>1</v>
      </c>
      <c r="F638" t="s">
        <v>1862</v>
      </c>
      <c r="G638" t="s">
        <v>31</v>
      </c>
      <c r="H638" t="s">
        <v>1811</v>
      </c>
      <c r="I638" t="s">
        <v>24</v>
      </c>
      <c r="J638" t="s">
        <v>1805</v>
      </c>
      <c r="K638">
        <v>1</v>
      </c>
      <c r="L638">
        <v>27</v>
      </c>
      <c r="M638">
        <v>1</v>
      </c>
      <c r="N638">
        <v>0</v>
      </c>
    </row>
    <row r="639" spans="1:14">
      <c r="A639" t="s">
        <v>2471</v>
      </c>
      <c r="B639" t="s">
        <v>591</v>
      </c>
      <c r="C639" t="s">
        <v>1409</v>
      </c>
      <c r="D639" t="s">
        <v>12</v>
      </c>
      <c r="E639" t="s">
        <v>1</v>
      </c>
      <c r="F639" t="s">
        <v>1903</v>
      </c>
      <c r="G639" t="s">
        <v>31</v>
      </c>
      <c r="H639" t="s">
        <v>1811</v>
      </c>
      <c r="I639" t="s">
        <v>65</v>
      </c>
      <c r="J639" t="s">
        <v>1805</v>
      </c>
      <c r="K639">
        <v>4</v>
      </c>
      <c r="L639">
        <v>72</v>
      </c>
      <c r="M639">
        <v>0</v>
      </c>
      <c r="N639">
        <v>0</v>
      </c>
    </row>
    <row r="640" spans="1:14">
      <c r="A640" t="s">
        <v>2472</v>
      </c>
      <c r="B640" t="s">
        <v>591</v>
      </c>
      <c r="C640" t="s">
        <v>1409</v>
      </c>
      <c r="D640" t="s">
        <v>12</v>
      </c>
      <c r="E640" t="s">
        <v>1</v>
      </c>
      <c r="F640" t="s">
        <v>1837</v>
      </c>
      <c r="G640" t="s">
        <v>31</v>
      </c>
      <c r="H640" t="s">
        <v>1804</v>
      </c>
      <c r="I640" t="s">
        <v>65</v>
      </c>
      <c r="J640" t="s">
        <v>1805</v>
      </c>
      <c r="K640">
        <v>1</v>
      </c>
      <c r="L640">
        <v>125</v>
      </c>
      <c r="M640">
        <v>0</v>
      </c>
      <c r="N640">
        <v>0</v>
      </c>
    </row>
    <row r="641" spans="1:14">
      <c r="A641" t="s">
        <v>2473</v>
      </c>
      <c r="B641" t="s">
        <v>591</v>
      </c>
      <c r="C641" t="s">
        <v>1409</v>
      </c>
      <c r="D641" t="s">
        <v>12</v>
      </c>
      <c r="E641" t="s">
        <v>1</v>
      </c>
      <c r="F641" t="s">
        <v>1876</v>
      </c>
      <c r="G641" t="s">
        <v>31</v>
      </c>
      <c r="H641" t="s">
        <v>1804</v>
      </c>
      <c r="I641" t="s">
        <v>65</v>
      </c>
      <c r="J641" t="s">
        <v>1805</v>
      </c>
      <c r="K641">
        <v>6</v>
      </c>
      <c r="L641">
        <v>102</v>
      </c>
      <c r="M641">
        <v>0</v>
      </c>
      <c r="N641">
        <v>1</v>
      </c>
    </row>
    <row r="642" spans="1:14">
      <c r="A642" t="s">
        <v>2474</v>
      </c>
      <c r="B642" t="s">
        <v>592</v>
      </c>
      <c r="C642" t="s">
        <v>1410</v>
      </c>
      <c r="D642" t="s">
        <v>12</v>
      </c>
      <c r="E642" t="s">
        <v>1</v>
      </c>
      <c r="F642" t="s">
        <v>1839</v>
      </c>
      <c r="G642" t="s">
        <v>23</v>
      </c>
      <c r="H642" t="s">
        <v>1835</v>
      </c>
      <c r="I642" t="s">
        <v>47</v>
      </c>
      <c r="J642" t="s">
        <v>1805</v>
      </c>
      <c r="K642">
        <v>3</v>
      </c>
      <c r="L642">
        <v>59</v>
      </c>
      <c r="M642">
        <v>0</v>
      </c>
      <c r="N642">
        <v>0</v>
      </c>
    </row>
    <row r="643" spans="1:14">
      <c r="A643" t="s">
        <v>2475</v>
      </c>
      <c r="B643" t="s">
        <v>593</v>
      </c>
      <c r="C643" t="s">
        <v>1411</v>
      </c>
      <c r="D643" t="s">
        <v>12</v>
      </c>
      <c r="E643" t="s">
        <v>0</v>
      </c>
      <c r="F643" t="s">
        <v>14</v>
      </c>
      <c r="G643" t="s">
        <v>46</v>
      </c>
      <c r="H643" t="s">
        <v>1804</v>
      </c>
      <c r="I643" t="s">
        <v>24</v>
      </c>
      <c r="J643" t="s">
        <v>1808</v>
      </c>
      <c r="K643">
        <v>4</v>
      </c>
      <c r="L643">
        <v>54</v>
      </c>
      <c r="M643">
        <v>0</v>
      </c>
      <c r="N643">
        <v>0</v>
      </c>
    </row>
    <row r="644" spans="1:14">
      <c r="A644" t="s">
        <v>2476</v>
      </c>
      <c r="B644" t="s">
        <v>594</v>
      </c>
      <c r="C644" t="s">
        <v>1412</v>
      </c>
      <c r="D644" t="s">
        <v>12</v>
      </c>
      <c r="E644" t="s">
        <v>1</v>
      </c>
      <c r="F644" t="s">
        <v>1816</v>
      </c>
      <c r="G644" t="s">
        <v>31</v>
      </c>
      <c r="H644" t="s">
        <v>1804</v>
      </c>
      <c r="I644" t="s">
        <v>47</v>
      </c>
      <c r="J644" t="s">
        <v>1805</v>
      </c>
      <c r="K644">
        <v>5</v>
      </c>
      <c r="L644">
        <v>103</v>
      </c>
      <c r="M644">
        <v>0</v>
      </c>
      <c r="N644">
        <v>0</v>
      </c>
    </row>
    <row r="645" spans="1:14">
      <c r="A645" t="s">
        <v>2477</v>
      </c>
      <c r="B645" t="s">
        <v>595</v>
      </c>
      <c r="C645" t="s">
        <v>1413</v>
      </c>
      <c r="D645" t="s">
        <v>12</v>
      </c>
      <c r="E645" t="s">
        <v>1</v>
      </c>
      <c r="F645" t="s">
        <v>1827</v>
      </c>
      <c r="G645" t="s">
        <v>23</v>
      </c>
      <c r="H645" t="s">
        <v>1804</v>
      </c>
      <c r="I645" t="s">
        <v>51</v>
      </c>
      <c r="J645" t="s">
        <v>1805</v>
      </c>
      <c r="K645">
        <v>3</v>
      </c>
      <c r="L645">
        <v>125</v>
      </c>
      <c r="M645">
        <v>0</v>
      </c>
      <c r="N645">
        <v>0</v>
      </c>
    </row>
    <row r="646" spans="1:14">
      <c r="A646" t="s">
        <v>2478</v>
      </c>
      <c r="B646" t="s">
        <v>596</v>
      </c>
      <c r="C646" t="s">
        <v>1414</v>
      </c>
      <c r="D646" t="s">
        <v>12</v>
      </c>
      <c r="E646" t="s">
        <v>0</v>
      </c>
      <c r="F646" t="s">
        <v>1823</v>
      </c>
      <c r="G646" t="s">
        <v>31</v>
      </c>
      <c r="H646" t="s">
        <v>1804</v>
      </c>
      <c r="I646" t="s">
        <v>37</v>
      </c>
      <c r="J646" t="s">
        <v>1808</v>
      </c>
      <c r="K646">
        <v>1</v>
      </c>
      <c r="L646">
        <v>44</v>
      </c>
      <c r="M646">
        <v>1</v>
      </c>
      <c r="N646">
        <v>0</v>
      </c>
    </row>
    <row r="647" spans="1:14">
      <c r="A647" t="s">
        <v>2479</v>
      </c>
      <c r="B647" t="s">
        <v>597</v>
      </c>
      <c r="C647" t="s">
        <v>1415</v>
      </c>
      <c r="D647" t="s">
        <v>12</v>
      </c>
      <c r="E647" t="s">
        <v>1</v>
      </c>
      <c r="F647" t="s">
        <v>1886</v>
      </c>
      <c r="G647" t="s">
        <v>31</v>
      </c>
      <c r="H647" t="s">
        <v>1804</v>
      </c>
      <c r="I647" t="s">
        <v>47</v>
      </c>
      <c r="J647" t="s">
        <v>1805</v>
      </c>
      <c r="K647">
        <v>4</v>
      </c>
      <c r="L647">
        <v>18</v>
      </c>
      <c r="M647">
        <v>0</v>
      </c>
      <c r="N647">
        <v>0</v>
      </c>
    </row>
    <row r="648" spans="1:14">
      <c r="A648" t="s">
        <v>2480</v>
      </c>
      <c r="B648" t="s">
        <v>597</v>
      </c>
      <c r="C648" t="s">
        <v>1415</v>
      </c>
      <c r="D648" t="s">
        <v>12</v>
      </c>
      <c r="E648" t="s">
        <v>1</v>
      </c>
      <c r="F648" t="s">
        <v>1843</v>
      </c>
      <c r="G648" t="s">
        <v>23</v>
      </c>
      <c r="H648" t="s">
        <v>1804</v>
      </c>
      <c r="I648" t="s">
        <v>47</v>
      </c>
      <c r="J648" t="s">
        <v>1805</v>
      </c>
      <c r="K648">
        <v>3</v>
      </c>
      <c r="L648">
        <v>97</v>
      </c>
      <c r="M648">
        <v>0</v>
      </c>
      <c r="N648">
        <v>1</v>
      </c>
    </row>
    <row r="649" spans="1:14">
      <c r="A649" t="s">
        <v>2481</v>
      </c>
      <c r="B649" t="s">
        <v>599</v>
      </c>
      <c r="C649" t="s">
        <v>1416</v>
      </c>
      <c r="D649" t="s">
        <v>12</v>
      </c>
      <c r="E649" t="s">
        <v>1</v>
      </c>
      <c r="F649" t="s">
        <v>1837</v>
      </c>
      <c r="G649" t="s">
        <v>46</v>
      </c>
      <c r="H649" t="s">
        <v>1804</v>
      </c>
      <c r="I649" t="s">
        <v>51</v>
      </c>
      <c r="J649" t="s">
        <v>1805</v>
      </c>
      <c r="K649">
        <v>1</v>
      </c>
      <c r="L649">
        <v>84</v>
      </c>
      <c r="M649">
        <v>0</v>
      </c>
      <c r="N649">
        <v>0</v>
      </c>
    </row>
    <row r="650" spans="1:14">
      <c r="A650" t="s">
        <v>2482</v>
      </c>
      <c r="B650" t="s">
        <v>599</v>
      </c>
      <c r="C650" t="s">
        <v>1416</v>
      </c>
      <c r="D650" t="s">
        <v>12</v>
      </c>
      <c r="E650" t="s">
        <v>1</v>
      </c>
      <c r="F650" t="s">
        <v>1814</v>
      </c>
      <c r="G650" t="s">
        <v>46</v>
      </c>
      <c r="H650" t="s">
        <v>1811</v>
      </c>
      <c r="I650" t="s">
        <v>51</v>
      </c>
      <c r="J650" t="s">
        <v>1805</v>
      </c>
      <c r="K650">
        <v>4</v>
      </c>
      <c r="L650">
        <v>73</v>
      </c>
      <c r="M650">
        <v>0</v>
      </c>
      <c r="N650">
        <v>0</v>
      </c>
    </row>
    <row r="651" spans="1:14">
      <c r="A651" t="s">
        <v>2483</v>
      </c>
      <c r="B651" t="s">
        <v>599</v>
      </c>
      <c r="C651" t="s">
        <v>1416</v>
      </c>
      <c r="D651" t="s">
        <v>12</v>
      </c>
      <c r="E651" t="s">
        <v>1</v>
      </c>
      <c r="F651" t="s">
        <v>1839</v>
      </c>
      <c r="G651" t="s">
        <v>46</v>
      </c>
      <c r="H651" t="s">
        <v>1804</v>
      </c>
      <c r="I651" t="s">
        <v>51</v>
      </c>
      <c r="J651" t="s">
        <v>1805</v>
      </c>
      <c r="K651">
        <v>1</v>
      </c>
      <c r="L651">
        <v>102</v>
      </c>
      <c r="M651">
        <v>0</v>
      </c>
      <c r="N651">
        <v>0</v>
      </c>
    </row>
    <row r="652" spans="1:14">
      <c r="A652" t="s">
        <v>2484</v>
      </c>
      <c r="B652" t="s">
        <v>600</v>
      </c>
      <c r="C652" t="s">
        <v>1417</v>
      </c>
      <c r="D652" t="s">
        <v>12</v>
      </c>
      <c r="E652" t="s">
        <v>0</v>
      </c>
      <c r="F652" t="s">
        <v>14</v>
      </c>
      <c r="G652" t="s">
        <v>23</v>
      </c>
      <c r="H652" t="s">
        <v>1811</v>
      </c>
      <c r="I652" t="s">
        <v>24</v>
      </c>
      <c r="J652" t="s">
        <v>1808</v>
      </c>
      <c r="K652">
        <v>5</v>
      </c>
      <c r="L652">
        <v>112</v>
      </c>
      <c r="M652">
        <v>0</v>
      </c>
      <c r="N652">
        <v>0</v>
      </c>
    </row>
    <row r="653" spans="1:14">
      <c r="A653" t="s">
        <v>2485</v>
      </c>
      <c r="B653" t="s">
        <v>600</v>
      </c>
      <c r="C653" t="s">
        <v>1417</v>
      </c>
      <c r="D653" t="s">
        <v>12</v>
      </c>
      <c r="E653" t="s">
        <v>0</v>
      </c>
      <c r="F653" t="s">
        <v>1810</v>
      </c>
      <c r="G653" t="s">
        <v>23</v>
      </c>
      <c r="H653" t="s">
        <v>1804</v>
      </c>
      <c r="I653" t="s">
        <v>24</v>
      </c>
      <c r="J653" t="s">
        <v>1808</v>
      </c>
      <c r="K653">
        <v>3</v>
      </c>
      <c r="L653">
        <v>67</v>
      </c>
      <c r="M653">
        <v>0</v>
      </c>
      <c r="N653">
        <v>0</v>
      </c>
    </row>
    <row r="654" spans="1:14">
      <c r="A654" t="s">
        <v>2486</v>
      </c>
      <c r="B654" t="s">
        <v>602</v>
      </c>
      <c r="C654" t="s">
        <v>1418</v>
      </c>
      <c r="D654" t="s">
        <v>12</v>
      </c>
      <c r="E654" t="s">
        <v>0</v>
      </c>
      <c r="F654" t="s">
        <v>1906</v>
      </c>
      <c r="G654" t="s">
        <v>23</v>
      </c>
      <c r="H654" t="s">
        <v>1804</v>
      </c>
      <c r="I654" t="s">
        <v>51</v>
      </c>
      <c r="J654" t="s">
        <v>1808</v>
      </c>
      <c r="K654">
        <v>4</v>
      </c>
      <c r="L654">
        <v>131</v>
      </c>
      <c r="M654">
        <v>0</v>
      </c>
      <c r="N654">
        <v>0</v>
      </c>
    </row>
    <row r="655" spans="1:14">
      <c r="A655" t="s">
        <v>2487</v>
      </c>
      <c r="B655" t="s">
        <v>603</v>
      </c>
      <c r="C655" t="s">
        <v>1419</v>
      </c>
      <c r="D655" t="s">
        <v>12</v>
      </c>
      <c r="E655" t="s">
        <v>0</v>
      </c>
      <c r="F655" t="s">
        <v>1859</v>
      </c>
      <c r="G655" t="s">
        <v>23</v>
      </c>
      <c r="H655" t="s">
        <v>1811</v>
      </c>
      <c r="I655" t="s">
        <v>42</v>
      </c>
      <c r="J655" t="s">
        <v>1808</v>
      </c>
      <c r="K655">
        <v>5</v>
      </c>
      <c r="L655">
        <v>96</v>
      </c>
      <c r="M655">
        <v>0</v>
      </c>
      <c r="N655">
        <v>0</v>
      </c>
    </row>
    <row r="656" spans="1:14">
      <c r="A656" t="s">
        <v>2488</v>
      </c>
      <c r="B656" t="s">
        <v>603</v>
      </c>
      <c r="C656" t="s">
        <v>1419</v>
      </c>
      <c r="D656" t="s">
        <v>12</v>
      </c>
      <c r="E656" t="s">
        <v>0</v>
      </c>
      <c r="F656" t="s">
        <v>14</v>
      </c>
      <c r="G656" t="s">
        <v>23</v>
      </c>
      <c r="H656" t="s">
        <v>1804</v>
      </c>
      <c r="I656" t="s">
        <v>42</v>
      </c>
      <c r="J656" t="s">
        <v>1808</v>
      </c>
      <c r="K656">
        <v>3</v>
      </c>
      <c r="L656">
        <v>173</v>
      </c>
      <c r="M656">
        <v>0</v>
      </c>
      <c r="N656">
        <v>1</v>
      </c>
    </row>
    <row r="657" spans="1:14">
      <c r="A657" t="s">
        <v>2489</v>
      </c>
      <c r="B657" t="s">
        <v>604</v>
      </c>
      <c r="C657" t="s">
        <v>1420</v>
      </c>
      <c r="D657" t="s">
        <v>12</v>
      </c>
      <c r="E657" t="s">
        <v>0</v>
      </c>
      <c r="F657" t="s">
        <v>1843</v>
      </c>
      <c r="G657" t="s">
        <v>31</v>
      </c>
      <c r="H657" t="s">
        <v>1835</v>
      </c>
      <c r="I657" t="s">
        <v>47</v>
      </c>
      <c r="J657" t="s">
        <v>1808</v>
      </c>
      <c r="K657">
        <v>4</v>
      </c>
      <c r="L657">
        <v>59</v>
      </c>
      <c r="M657">
        <v>0</v>
      </c>
      <c r="N657">
        <v>0</v>
      </c>
    </row>
    <row r="658" spans="1:14">
      <c r="A658" t="s">
        <v>2490</v>
      </c>
      <c r="B658" t="s">
        <v>604</v>
      </c>
      <c r="C658" t="s">
        <v>1420</v>
      </c>
      <c r="D658" t="s">
        <v>12</v>
      </c>
      <c r="E658" t="s">
        <v>0</v>
      </c>
      <c r="F658" t="s">
        <v>1851</v>
      </c>
      <c r="G658" t="s">
        <v>31</v>
      </c>
      <c r="H658" t="s">
        <v>1811</v>
      </c>
      <c r="I658" t="s">
        <v>47</v>
      </c>
      <c r="J658" t="s">
        <v>1808</v>
      </c>
      <c r="K658">
        <v>3</v>
      </c>
      <c r="L658">
        <v>64</v>
      </c>
      <c r="M658">
        <v>0</v>
      </c>
      <c r="N658">
        <v>0</v>
      </c>
    </row>
    <row r="659" spans="1:14">
      <c r="A659" t="s">
        <v>2491</v>
      </c>
      <c r="B659" t="s">
        <v>604</v>
      </c>
      <c r="C659" t="s">
        <v>1420</v>
      </c>
      <c r="D659" t="s">
        <v>12</v>
      </c>
      <c r="E659" t="s">
        <v>0</v>
      </c>
      <c r="F659" t="s">
        <v>1862</v>
      </c>
      <c r="G659" t="s">
        <v>31</v>
      </c>
      <c r="H659" t="s">
        <v>1811</v>
      </c>
      <c r="I659" t="s">
        <v>47</v>
      </c>
      <c r="J659" t="s">
        <v>1808</v>
      </c>
      <c r="K659">
        <v>1</v>
      </c>
      <c r="L659">
        <v>120</v>
      </c>
      <c r="M659">
        <v>0</v>
      </c>
      <c r="N659">
        <v>0</v>
      </c>
    </row>
    <row r="660" spans="1:14">
      <c r="A660" t="s">
        <v>2492</v>
      </c>
      <c r="B660" t="s">
        <v>605</v>
      </c>
      <c r="C660" t="s">
        <v>1421</v>
      </c>
      <c r="D660" t="s">
        <v>12</v>
      </c>
      <c r="E660" t="s">
        <v>0</v>
      </c>
      <c r="F660" t="s">
        <v>1886</v>
      </c>
      <c r="G660" t="s">
        <v>23</v>
      </c>
      <c r="H660" t="s">
        <v>1811</v>
      </c>
      <c r="I660" t="s">
        <v>51</v>
      </c>
      <c r="J660" t="s">
        <v>1808</v>
      </c>
      <c r="K660">
        <v>2</v>
      </c>
      <c r="L660">
        <v>22</v>
      </c>
      <c r="M660">
        <v>0</v>
      </c>
      <c r="N660">
        <v>0</v>
      </c>
    </row>
    <row r="661" spans="1:14">
      <c r="A661" t="s">
        <v>2493</v>
      </c>
      <c r="B661" t="s">
        <v>605</v>
      </c>
      <c r="C661" t="s">
        <v>1421</v>
      </c>
      <c r="D661" t="s">
        <v>12</v>
      </c>
      <c r="E661" t="s">
        <v>0</v>
      </c>
      <c r="F661" t="s">
        <v>1814</v>
      </c>
      <c r="G661" t="s">
        <v>23</v>
      </c>
      <c r="H661" t="s">
        <v>1804</v>
      </c>
      <c r="I661" t="s">
        <v>51</v>
      </c>
      <c r="J661" t="s">
        <v>1808</v>
      </c>
      <c r="K661">
        <v>1</v>
      </c>
      <c r="L661">
        <v>44</v>
      </c>
      <c r="M661">
        <v>1</v>
      </c>
      <c r="N661">
        <v>0</v>
      </c>
    </row>
    <row r="662" spans="1:14">
      <c r="A662" t="s">
        <v>2494</v>
      </c>
      <c r="B662" t="s">
        <v>606</v>
      </c>
      <c r="C662" t="s">
        <v>1422</v>
      </c>
      <c r="D662" t="s">
        <v>12</v>
      </c>
      <c r="E662" t="s">
        <v>1</v>
      </c>
      <c r="F662" t="s">
        <v>1851</v>
      </c>
      <c r="G662" t="s">
        <v>31</v>
      </c>
      <c r="H662" t="s">
        <v>1811</v>
      </c>
      <c r="I662" t="s">
        <v>24</v>
      </c>
      <c r="J662" t="s">
        <v>1805</v>
      </c>
      <c r="K662">
        <v>1</v>
      </c>
      <c r="L662">
        <v>57</v>
      </c>
      <c r="M662">
        <v>0</v>
      </c>
      <c r="N662">
        <v>1</v>
      </c>
    </row>
    <row r="663" spans="1:14">
      <c r="A663" t="s">
        <v>2495</v>
      </c>
      <c r="B663" t="s">
        <v>607</v>
      </c>
      <c r="C663" t="s">
        <v>1423</v>
      </c>
      <c r="D663" t="s">
        <v>12</v>
      </c>
      <c r="E663" t="s">
        <v>0</v>
      </c>
      <c r="F663" t="s">
        <v>1818</v>
      </c>
      <c r="G663" t="s">
        <v>23</v>
      </c>
      <c r="H663" t="s">
        <v>1804</v>
      </c>
      <c r="I663" t="s">
        <v>47</v>
      </c>
      <c r="J663" t="s">
        <v>1808</v>
      </c>
      <c r="K663">
        <v>1</v>
      </c>
      <c r="L663">
        <v>102</v>
      </c>
      <c r="M663">
        <v>0</v>
      </c>
      <c r="N663">
        <v>0</v>
      </c>
    </row>
    <row r="664" spans="1:14">
      <c r="A664" t="s">
        <v>2496</v>
      </c>
      <c r="B664" t="s">
        <v>608</v>
      </c>
      <c r="C664" t="s">
        <v>1424</v>
      </c>
      <c r="D664" t="s">
        <v>12</v>
      </c>
      <c r="E664" t="s">
        <v>1</v>
      </c>
      <c r="F664" t="s">
        <v>1903</v>
      </c>
      <c r="G664" t="s">
        <v>23</v>
      </c>
      <c r="H664" t="s">
        <v>1804</v>
      </c>
      <c r="I664" t="s">
        <v>65</v>
      </c>
      <c r="J664" t="s">
        <v>1805</v>
      </c>
      <c r="K664">
        <v>2</v>
      </c>
      <c r="L664">
        <v>42</v>
      </c>
      <c r="M664">
        <v>0</v>
      </c>
      <c r="N664">
        <v>0</v>
      </c>
    </row>
    <row r="665" spans="1:14">
      <c r="A665" t="s">
        <v>2497</v>
      </c>
      <c r="B665" t="s">
        <v>608</v>
      </c>
      <c r="C665" t="s">
        <v>1424</v>
      </c>
      <c r="D665" t="s">
        <v>12</v>
      </c>
      <c r="E665" t="s">
        <v>1</v>
      </c>
      <c r="F665" t="s">
        <v>1847</v>
      </c>
      <c r="G665" t="s">
        <v>23</v>
      </c>
      <c r="H665" t="s">
        <v>1840</v>
      </c>
      <c r="I665" t="s">
        <v>65</v>
      </c>
      <c r="J665" t="s">
        <v>1805</v>
      </c>
      <c r="K665">
        <v>3</v>
      </c>
      <c r="L665">
        <v>27</v>
      </c>
      <c r="M665">
        <v>0</v>
      </c>
      <c r="N665">
        <v>0</v>
      </c>
    </row>
    <row r="666" spans="1:14">
      <c r="A666" t="s">
        <v>2498</v>
      </c>
      <c r="B666" t="s">
        <v>608</v>
      </c>
      <c r="C666" t="s">
        <v>1424</v>
      </c>
      <c r="D666" t="s">
        <v>12</v>
      </c>
      <c r="E666" t="s">
        <v>1</v>
      </c>
      <c r="F666" t="s">
        <v>993</v>
      </c>
      <c r="G666" t="s">
        <v>23</v>
      </c>
      <c r="H666" t="s">
        <v>1804</v>
      </c>
      <c r="I666" t="s">
        <v>65</v>
      </c>
      <c r="J666" t="s">
        <v>1805</v>
      </c>
      <c r="K666">
        <v>2</v>
      </c>
      <c r="L666">
        <v>130</v>
      </c>
      <c r="M666">
        <v>0</v>
      </c>
      <c r="N666">
        <v>0</v>
      </c>
    </row>
    <row r="667" spans="1:14">
      <c r="A667" t="s">
        <v>2499</v>
      </c>
      <c r="B667" t="s">
        <v>609</v>
      </c>
      <c r="C667" t="s">
        <v>1425</v>
      </c>
      <c r="D667" t="s">
        <v>12</v>
      </c>
      <c r="E667" t="s">
        <v>0</v>
      </c>
      <c r="F667" t="s">
        <v>1837</v>
      </c>
      <c r="G667" t="s">
        <v>31</v>
      </c>
      <c r="H667" t="s">
        <v>1804</v>
      </c>
      <c r="I667" t="s">
        <v>47</v>
      </c>
      <c r="J667" t="s">
        <v>1808</v>
      </c>
      <c r="K667">
        <v>1</v>
      </c>
      <c r="L667">
        <v>69</v>
      </c>
      <c r="M667">
        <v>0</v>
      </c>
      <c r="N667">
        <v>0</v>
      </c>
    </row>
    <row r="668" spans="1:14">
      <c r="A668" t="s">
        <v>2500</v>
      </c>
      <c r="B668" t="s">
        <v>610</v>
      </c>
      <c r="C668" t="s">
        <v>1426</v>
      </c>
      <c r="D668" t="s">
        <v>12</v>
      </c>
      <c r="E668" t="s">
        <v>1</v>
      </c>
      <c r="F668" t="s">
        <v>1810</v>
      </c>
      <c r="G668" t="s">
        <v>23</v>
      </c>
      <c r="H668" t="s">
        <v>1811</v>
      </c>
      <c r="I668" t="s">
        <v>47</v>
      </c>
      <c r="J668" t="s">
        <v>1805</v>
      </c>
      <c r="K668">
        <v>5</v>
      </c>
      <c r="L668">
        <v>132</v>
      </c>
      <c r="M668">
        <v>0</v>
      </c>
      <c r="N668">
        <v>0</v>
      </c>
    </row>
    <row r="669" spans="1:14">
      <c r="A669" t="s">
        <v>2501</v>
      </c>
      <c r="B669" t="s">
        <v>610</v>
      </c>
      <c r="C669" t="s">
        <v>1426</v>
      </c>
      <c r="D669" t="s">
        <v>12</v>
      </c>
      <c r="E669" t="s">
        <v>1</v>
      </c>
      <c r="F669" t="s">
        <v>1851</v>
      </c>
      <c r="G669" t="s">
        <v>23</v>
      </c>
      <c r="H669" t="s">
        <v>1811</v>
      </c>
      <c r="I669" t="s">
        <v>47</v>
      </c>
      <c r="J669" t="s">
        <v>1805</v>
      </c>
      <c r="K669">
        <v>4</v>
      </c>
      <c r="L669">
        <v>73</v>
      </c>
      <c r="M669">
        <v>0</v>
      </c>
      <c r="N669">
        <v>0</v>
      </c>
    </row>
    <row r="670" spans="1:14">
      <c r="A670" t="s">
        <v>2502</v>
      </c>
      <c r="B670" t="s">
        <v>612</v>
      </c>
      <c r="C670" t="s">
        <v>1427</v>
      </c>
      <c r="D670" t="s">
        <v>12</v>
      </c>
      <c r="E670" t="s">
        <v>0</v>
      </c>
      <c r="F670" t="s">
        <v>1814</v>
      </c>
      <c r="G670" t="s">
        <v>31</v>
      </c>
      <c r="H670" t="s">
        <v>1840</v>
      </c>
      <c r="I670" t="s">
        <v>65</v>
      </c>
      <c r="J670" t="s">
        <v>1808</v>
      </c>
      <c r="K670">
        <v>6</v>
      </c>
      <c r="L670">
        <v>100</v>
      </c>
      <c r="M670">
        <v>0</v>
      </c>
      <c r="N670">
        <v>0</v>
      </c>
    </row>
    <row r="671" spans="1:14">
      <c r="A671" t="s">
        <v>2503</v>
      </c>
      <c r="B671" t="s">
        <v>613</v>
      </c>
      <c r="C671" t="s">
        <v>1428</v>
      </c>
      <c r="D671" t="s">
        <v>12</v>
      </c>
      <c r="E671" t="s">
        <v>1</v>
      </c>
      <c r="F671" t="s">
        <v>1810</v>
      </c>
      <c r="G671" t="s">
        <v>23</v>
      </c>
      <c r="H671" t="s">
        <v>1804</v>
      </c>
      <c r="I671" t="s">
        <v>47</v>
      </c>
      <c r="J671" t="s">
        <v>1805</v>
      </c>
      <c r="K671">
        <v>1</v>
      </c>
      <c r="L671">
        <v>79</v>
      </c>
      <c r="M671">
        <v>0</v>
      </c>
      <c r="N671">
        <v>0</v>
      </c>
    </row>
    <row r="672" spans="1:14">
      <c r="A672" t="s">
        <v>2504</v>
      </c>
      <c r="B672" t="s">
        <v>613</v>
      </c>
      <c r="C672" t="s">
        <v>1428</v>
      </c>
      <c r="D672" t="s">
        <v>12</v>
      </c>
      <c r="E672" t="s">
        <v>1</v>
      </c>
      <c r="F672" t="s">
        <v>1816</v>
      </c>
      <c r="G672" t="s">
        <v>23</v>
      </c>
      <c r="H672" t="s">
        <v>1811</v>
      </c>
      <c r="I672" t="s">
        <v>47</v>
      </c>
      <c r="J672" t="s">
        <v>1805</v>
      </c>
      <c r="K672">
        <v>4</v>
      </c>
      <c r="L672">
        <v>96</v>
      </c>
      <c r="M672">
        <v>0</v>
      </c>
      <c r="N672">
        <v>0</v>
      </c>
    </row>
    <row r="673" spans="1:14">
      <c r="A673" t="s">
        <v>2505</v>
      </c>
      <c r="B673" t="s">
        <v>613</v>
      </c>
      <c r="C673" t="s">
        <v>1428</v>
      </c>
      <c r="D673" t="s">
        <v>12</v>
      </c>
      <c r="E673" t="s">
        <v>1</v>
      </c>
      <c r="F673" t="s">
        <v>1823</v>
      </c>
      <c r="G673" t="s">
        <v>23</v>
      </c>
      <c r="H673" t="s">
        <v>1804</v>
      </c>
      <c r="I673" t="s">
        <v>47</v>
      </c>
      <c r="J673" t="s">
        <v>1805</v>
      </c>
      <c r="K673">
        <v>2</v>
      </c>
      <c r="L673">
        <v>110</v>
      </c>
      <c r="M673">
        <v>0</v>
      </c>
      <c r="N673">
        <v>0</v>
      </c>
    </row>
    <row r="674" spans="1:14">
      <c r="A674" t="s">
        <v>2506</v>
      </c>
      <c r="B674" t="s">
        <v>614</v>
      </c>
      <c r="C674" t="s">
        <v>1429</v>
      </c>
      <c r="D674" t="s">
        <v>12</v>
      </c>
      <c r="E674" t="s">
        <v>0</v>
      </c>
      <c r="F674" t="s">
        <v>1886</v>
      </c>
      <c r="G674" t="s">
        <v>23</v>
      </c>
      <c r="H674" t="s">
        <v>1811</v>
      </c>
      <c r="I674" t="s">
        <v>37</v>
      </c>
      <c r="J674" t="s">
        <v>1808</v>
      </c>
      <c r="K674">
        <v>2</v>
      </c>
      <c r="L674">
        <v>53</v>
      </c>
      <c r="M674">
        <v>0</v>
      </c>
      <c r="N674">
        <v>0</v>
      </c>
    </row>
    <row r="675" spans="1:14">
      <c r="A675" t="s">
        <v>2507</v>
      </c>
      <c r="B675" t="s">
        <v>615</v>
      </c>
      <c r="C675" t="s">
        <v>1430</v>
      </c>
      <c r="D675" t="s">
        <v>12</v>
      </c>
      <c r="E675" t="s">
        <v>0</v>
      </c>
      <c r="F675" t="s">
        <v>1910</v>
      </c>
      <c r="G675" t="s">
        <v>46</v>
      </c>
      <c r="H675" t="s">
        <v>1840</v>
      </c>
      <c r="I675" t="s">
        <v>47</v>
      </c>
      <c r="J675" t="s">
        <v>1808</v>
      </c>
      <c r="K675">
        <v>3</v>
      </c>
      <c r="L675">
        <v>87</v>
      </c>
      <c r="M675">
        <v>0</v>
      </c>
      <c r="N675">
        <v>0</v>
      </c>
    </row>
    <row r="676" spans="1:14">
      <c r="A676" t="s">
        <v>2508</v>
      </c>
      <c r="B676" t="s">
        <v>616</v>
      </c>
      <c r="C676" t="s">
        <v>1431</v>
      </c>
      <c r="D676" t="s">
        <v>12</v>
      </c>
      <c r="E676" t="s">
        <v>1</v>
      </c>
      <c r="F676" t="s">
        <v>1871</v>
      </c>
      <c r="G676" t="s">
        <v>23</v>
      </c>
      <c r="H676" t="s">
        <v>1811</v>
      </c>
      <c r="I676" t="s">
        <v>47</v>
      </c>
      <c r="J676" t="s">
        <v>1805</v>
      </c>
      <c r="K676">
        <v>2</v>
      </c>
      <c r="L676">
        <v>126</v>
      </c>
      <c r="M676">
        <v>0</v>
      </c>
      <c r="N676">
        <v>0</v>
      </c>
    </row>
    <row r="677" spans="1:14">
      <c r="A677" t="s">
        <v>2509</v>
      </c>
      <c r="B677" t="s">
        <v>617</v>
      </c>
      <c r="C677" t="s">
        <v>1432</v>
      </c>
      <c r="D677" t="s">
        <v>12</v>
      </c>
      <c r="E677" t="s">
        <v>1</v>
      </c>
      <c r="F677" t="s">
        <v>1818</v>
      </c>
      <c r="G677" t="s">
        <v>31</v>
      </c>
      <c r="H677" t="s">
        <v>1811</v>
      </c>
      <c r="I677" t="s">
        <v>24</v>
      </c>
      <c r="J677" t="s">
        <v>1805</v>
      </c>
      <c r="K677">
        <v>2</v>
      </c>
      <c r="L677">
        <v>80</v>
      </c>
      <c r="M677">
        <v>0</v>
      </c>
      <c r="N677">
        <v>0</v>
      </c>
    </row>
    <row r="678" spans="1:14">
      <c r="A678" t="s">
        <v>2510</v>
      </c>
      <c r="B678" t="s">
        <v>617</v>
      </c>
      <c r="C678" t="s">
        <v>1432</v>
      </c>
      <c r="D678" t="s">
        <v>12</v>
      </c>
      <c r="E678" t="s">
        <v>1</v>
      </c>
      <c r="F678" t="s">
        <v>1843</v>
      </c>
      <c r="G678" t="s">
        <v>31</v>
      </c>
      <c r="H678" t="s">
        <v>1804</v>
      </c>
      <c r="I678" t="s">
        <v>24</v>
      </c>
      <c r="J678" t="s">
        <v>1805</v>
      </c>
      <c r="K678">
        <v>2</v>
      </c>
      <c r="L678">
        <v>101</v>
      </c>
      <c r="M678">
        <v>0</v>
      </c>
      <c r="N678">
        <v>0</v>
      </c>
    </row>
    <row r="679" spans="1:14">
      <c r="A679" t="s">
        <v>2511</v>
      </c>
      <c r="B679" t="s">
        <v>618</v>
      </c>
      <c r="C679" t="s">
        <v>1433</v>
      </c>
      <c r="D679" t="s">
        <v>12</v>
      </c>
      <c r="E679" t="s">
        <v>1</v>
      </c>
      <c r="F679" t="s">
        <v>1827</v>
      </c>
      <c r="G679" t="s">
        <v>31</v>
      </c>
      <c r="H679" t="s">
        <v>1804</v>
      </c>
      <c r="I679" t="s">
        <v>37</v>
      </c>
      <c r="J679" t="s">
        <v>1805</v>
      </c>
      <c r="K679">
        <v>4</v>
      </c>
      <c r="L679">
        <v>78</v>
      </c>
      <c r="M679">
        <v>0</v>
      </c>
      <c r="N679">
        <v>0</v>
      </c>
    </row>
    <row r="680" spans="1:14">
      <c r="A680" t="s">
        <v>2512</v>
      </c>
      <c r="B680" t="s">
        <v>619</v>
      </c>
      <c r="C680" t="s">
        <v>1434</v>
      </c>
      <c r="D680" t="s">
        <v>12</v>
      </c>
      <c r="E680" t="s">
        <v>0</v>
      </c>
      <c r="F680" t="s">
        <v>1837</v>
      </c>
      <c r="G680" t="s">
        <v>23</v>
      </c>
      <c r="H680" t="s">
        <v>1804</v>
      </c>
      <c r="I680" t="s">
        <v>47</v>
      </c>
      <c r="J680" t="s">
        <v>1808</v>
      </c>
      <c r="K680">
        <v>2</v>
      </c>
      <c r="L680">
        <v>111</v>
      </c>
      <c r="M680">
        <v>0</v>
      </c>
      <c r="N680">
        <v>0</v>
      </c>
    </row>
    <row r="681" spans="1:14">
      <c r="A681" t="s">
        <v>2513</v>
      </c>
      <c r="B681" t="s">
        <v>620</v>
      </c>
      <c r="C681" t="s">
        <v>1435</v>
      </c>
      <c r="D681" t="s">
        <v>12</v>
      </c>
      <c r="E681" t="s">
        <v>1</v>
      </c>
      <c r="F681" t="s">
        <v>1818</v>
      </c>
      <c r="G681" t="s">
        <v>23</v>
      </c>
      <c r="H681" t="s">
        <v>1811</v>
      </c>
      <c r="I681" t="s">
        <v>37</v>
      </c>
      <c r="J681" t="s">
        <v>1805</v>
      </c>
      <c r="K681">
        <v>5</v>
      </c>
      <c r="L681">
        <v>75</v>
      </c>
      <c r="M681">
        <v>0</v>
      </c>
      <c r="N681">
        <v>0</v>
      </c>
    </row>
    <row r="682" spans="1:14">
      <c r="A682" t="s">
        <v>2514</v>
      </c>
      <c r="B682" t="s">
        <v>620</v>
      </c>
      <c r="C682" t="s">
        <v>1435</v>
      </c>
      <c r="D682" t="s">
        <v>12</v>
      </c>
      <c r="E682" t="s">
        <v>1</v>
      </c>
      <c r="F682" t="s">
        <v>1876</v>
      </c>
      <c r="G682" t="s">
        <v>23</v>
      </c>
      <c r="H682" t="s">
        <v>1804</v>
      </c>
      <c r="I682" t="s">
        <v>37</v>
      </c>
      <c r="J682" t="s">
        <v>1805</v>
      </c>
      <c r="K682">
        <v>1</v>
      </c>
      <c r="L682">
        <v>115</v>
      </c>
      <c r="M682">
        <v>0</v>
      </c>
      <c r="N682">
        <v>1</v>
      </c>
    </row>
    <row r="683" spans="1:14">
      <c r="A683" t="s">
        <v>2515</v>
      </c>
      <c r="B683" t="s">
        <v>621</v>
      </c>
      <c r="C683" t="s">
        <v>1436</v>
      </c>
      <c r="D683" t="s">
        <v>12</v>
      </c>
      <c r="E683" t="s">
        <v>1</v>
      </c>
      <c r="F683" t="s">
        <v>1903</v>
      </c>
      <c r="G683" t="s">
        <v>23</v>
      </c>
      <c r="H683" t="s">
        <v>1804</v>
      </c>
      <c r="I683" t="s">
        <v>47</v>
      </c>
      <c r="J683" t="s">
        <v>1805</v>
      </c>
      <c r="K683">
        <v>4</v>
      </c>
      <c r="L683">
        <v>155</v>
      </c>
      <c r="M683">
        <v>0</v>
      </c>
      <c r="N683">
        <v>0</v>
      </c>
    </row>
    <row r="684" spans="1:14">
      <c r="A684" t="s">
        <v>2516</v>
      </c>
      <c r="B684" t="s">
        <v>621</v>
      </c>
      <c r="C684" t="s">
        <v>1436</v>
      </c>
      <c r="D684" t="s">
        <v>12</v>
      </c>
      <c r="E684" t="s">
        <v>1</v>
      </c>
      <c r="F684" t="s">
        <v>1820</v>
      </c>
      <c r="G684" t="s">
        <v>23</v>
      </c>
      <c r="H684" t="s">
        <v>1840</v>
      </c>
      <c r="I684" t="s">
        <v>47</v>
      </c>
      <c r="J684" t="s">
        <v>1805</v>
      </c>
      <c r="K684">
        <v>3</v>
      </c>
      <c r="L684">
        <v>126</v>
      </c>
      <c r="M684">
        <v>0</v>
      </c>
      <c r="N684">
        <v>0</v>
      </c>
    </row>
    <row r="685" spans="1:14">
      <c r="A685" t="s">
        <v>2517</v>
      </c>
      <c r="B685" t="s">
        <v>622</v>
      </c>
      <c r="C685" t="s">
        <v>1437</v>
      </c>
      <c r="D685" t="s">
        <v>12</v>
      </c>
      <c r="E685" t="s">
        <v>1</v>
      </c>
      <c r="F685" t="s">
        <v>1876</v>
      </c>
      <c r="G685" t="s">
        <v>23</v>
      </c>
      <c r="H685" t="s">
        <v>1811</v>
      </c>
      <c r="I685" t="s">
        <v>24</v>
      </c>
      <c r="J685" t="s">
        <v>1805</v>
      </c>
      <c r="K685">
        <v>2</v>
      </c>
      <c r="L685">
        <v>114</v>
      </c>
      <c r="M685">
        <v>0</v>
      </c>
      <c r="N685">
        <v>0</v>
      </c>
    </row>
    <row r="686" spans="1:14">
      <c r="A686" t="s">
        <v>2518</v>
      </c>
      <c r="B686" t="s">
        <v>623</v>
      </c>
      <c r="C686" t="s">
        <v>1438</v>
      </c>
      <c r="D686" t="s">
        <v>12</v>
      </c>
      <c r="E686" t="s">
        <v>0</v>
      </c>
      <c r="F686" t="s">
        <v>1862</v>
      </c>
      <c r="G686" t="s">
        <v>23</v>
      </c>
      <c r="H686" t="s">
        <v>1804</v>
      </c>
      <c r="I686" t="s">
        <v>37</v>
      </c>
      <c r="J686" t="s">
        <v>1808</v>
      </c>
      <c r="K686">
        <v>4</v>
      </c>
      <c r="L686">
        <v>146</v>
      </c>
      <c r="M686">
        <v>0</v>
      </c>
      <c r="N686">
        <v>0</v>
      </c>
    </row>
    <row r="687" spans="1:14">
      <c r="A687" t="s">
        <v>2519</v>
      </c>
      <c r="B687" t="s">
        <v>624</v>
      </c>
      <c r="C687" t="s">
        <v>1439</v>
      </c>
      <c r="D687" t="s">
        <v>12</v>
      </c>
      <c r="E687" t="s">
        <v>1</v>
      </c>
      <c r="F687" t="s">
        <v>1886</v>
      </c>
      <c r="G687" t="s">
        <v>23</v>
      </c>
      <c r="H687" t="s">
        <v>1840</v>
      </c>
      <c r="I687" t="s">
        <v>47</v>
      </c>
      <c r="J687" t="s">
        <v>1805</v>
      </c>
      <c r="K687">
        <v>3</v>
      </c>
      <c r="L687">
        <v>28</v>
      </c>
      <c r="M687">
        <v>0</v>
      </c>
      <c r="N687">
        <v>0</v>
      </c>
    </row>
    <row r="688" spans="1:14">
      <c r="A688" t="s">
        <v>2520</v>
      </c>
      <c r="B688" t="s">
        <v>625</v>
      </c>
      <c r="C688" t="s">
        <v>1440</v>
      </c>
      <c r="D688" t="s">
        <v>12</v>
      </c>
      <c r="E688" t="s">
        <v>0</v>
      </c>
      <c r="F688" t="s">
        <v>1818</v>
      </c>
      <c r="G688" t="s">
        <v>31</v>
      </c>
      <c r="H688" t="s">
        <v>1811</v>
      </c>
      <c r="I688" t="s">
        <v>42</v>
      </c>
      <c r="J688" t="s">
        <v>1808</v>
      </c>
      <c r="K688">
        <v>6</v>
      </c>
      <c r="L688">
        <v>94</v>
      </c>
      <c r="M688">
        <v>0</v>
      </c>
      <c r="N688">
        <v>0</v>
      </c>
    </row>
    <row r="689" spans="1:14">
      <c r="A689" t="s">
        <v>2521</v>
      </c>
      <c r="B689" t="s">
        <v>625</v>
      </c>
      <c r="C689" t="s">
        <v>1440</v>
      </c>
      <c r="D689" t="s">
        <v>12</v>
      </c>
      <c r="E689" t="s">
        <v>0</v>
      </c>
      <c r="F689" t="s">
        <v>1823</v>
      </c>
      <c r="G689" t="s">
        <v>31</v>
      </c>
      <c r="H689" t="s">
        <v>1804</v>
      </c>
      <c r="I689" t="s">
        <v>42</v>
      </c>
      <c r="J689" t="s">
        <v>1808</v>
      </c>
      <c r="K689">
        <v>6</v>
      </c>
      <c r="L689">
        <v>96</v>
      </c>
      <c r="M689">
        <v>0</v>
      </c>
      <c r="N689">
        <v>0</v>
      </c>
    </row>
    <row r="690" spans="1:14">
      <c r="A690" t="s">
        <v>2522</v>
      </c>
      <c r="B690" t="s">
        <v>626</v>
      </c>
      <c r="C690" t="s">
        <v>1441</v>
      </c>
      <c r="D690" t="s">
        <v>12</v>
      </c>
      <c r="E690" t="s">
        <v>1</v>
      </c>
      <c r="F690" t="s">
        <v>1810</v>
      </c>
      <c r="G690" t="s">
        <v>23</v>
      </c>
      <c r="H690" t="s">
        <v>1804</v>
      </c>
      <c r="I690" t="s">
        <v>47</v>
      </c>
      <c r="J690" t="s">
        <v>1805</v>
      </c>
      <c r="K690">
        <v>6</v>
      </c>
      <c r="L690">
        <v>113</v>
      </c>
      <c r="M690">
        <v>0</v>
      </c>
      <c r="N690">
        <v>1</v>
      </c>
    </row>
    <row r="691" spans="1:14">
      <c r="A691" t="s">
        <v>2523</v>
      </c>
      <c r="B691" t="s">
        <v>627</v>
      </c>
      <c r="C691" t="s">
        <v>1442</v>
      </c>
      <c r="D691" t="s">
        <v>12</v>
      </c>
      <c r="E691" t="s">
        <v>0</v>
      </c>
      <c r="F691" t="s">
        <v>1816</v>
      </c>
      <c r="G691" t="s">
        <v>31</v>
      </c>
      <c r="H691" t="s">
        <v>1804</v>
      </c>
      <c r="I691" t="s">
        <v>37</v>
      </c>
      <c r="J691" t="s">
        <v>1808</v>
      </c>
      <c r="K691">
        <v>2</v>
      </c>
      <c r="L691">
        <v>107</v>
      </c>
      <c r="M691">
        <v>0</v>
      </c>
      <c r="N691">
        <v>0</v>
      </c>
    </row>
    <row r="692" spans="1:14">
      <c r="A692" t="s">
        <v>2524</v>
      </c>
      <c r="B692" t="s">
        <v>628</v>
      </c>
      <c r="C692" t="s">
        <v>1443</v>
      </c>
      <c r="D692" t="s">
        <v>12</v>
      </c>
      <c r="E692" t="s">
        <v>1</v>
      </c>
      <c r="F692" t="s">
        <v>1843</v>
      </c>
      <c r="G692" t="s">
        <v>46</v>
      </c>
      <c r="H692" t="s">
        <v>1804</v>
      </c>
      <c r="I692" t="s">
        <v>37</v>
      </c>
      <c r="J692" t="s">
        <v>1805</v>
      </c>
      <c r="K692">
        <v>3</v>
      </c>
      <c r="L692">
        <v>50</v>
      </c>
      <c r="M692">
        <v>0</v>
      </c>
      <c r="N692">
        <v>0</v>
      </c>
    </row>
    <row r="693" spans="1:14">
      <c r="A693" t="s">
        <v>2525</v>
      </c>
      <c r="B693" t="s">
        <v>629</v>
      </c>
      <c r="C693" t="s">
        <v>1444</v>
      </c>
      <c r="D693" t="s">
        <v>12</v>
      </c>
      <c r="E693" t="s">
        <v>0</v>
      </c>
      <c r="F693" t="s">
        <v>1871</v>
      </c>
      <c r="G693" t="s">
        <v>31</v>
      </c>
      <c r="H693" t="s">
        <v>1804</v>
      </c>
      <c r="I693" t="s">
        <v>24</v>
      </c>
      <c r="J693" t="s">
        <v>1808</v>
      </c>
      <c r="K693">
        <v>3</v>
      </c>
      <c r="L693">
        <v>41</v>
      </c>
      <c r="M693">
        <v>0</v>
      </c>
      <c r="N693">
        <v>0</v>
      </c>
    </row>
    <row r="694" spans="1:14">
      <c r="A694" t="s">
        <v>2526</v>
      </c>
      <c r="B694" t="s">
        <v>629</v>
      </c>
      <c r="C694" t="s">
        <v>1444</v>
      </c>
      <c r="D694" t="s">
        <v>12</v>
      </c>
      <c r="E694" t="s">
        <v>0</v>
      </c>
      <c r="F694" t="s">
        <v>1903</v>
      </c>
      <c r="G694" t="s">
        <v>31</v>
      </c>
      <c r="H694" t="s">
        <v>1840</v>
      </c>
      <c r="I694" t="s">
        <v>24</v>
      </c>
      <c r="J694" t="s">
        <v>1808</v>
      </c>
      <c r="K694">
        <v>4</v>
      </c>
      <c r="L694">
        <v>53</v>
      </c>
      <c r="M694">
        <v>0</v>
      </c>
      <c r="N694">
        <v>0</v>
      </c>
    </row>
    <row r="695" spans="1:14">
      <c r="A695" t="s">
        <v>2527</v>
      </c>
      <c r="B695" t="s">
        <v>629</v>
      </c>
      <c r="C695" t="s">
        <v>1444</v>
      </c>
      <c r="D695" t="s">
        <v>12</v>
      </c>
      <c r="E695" t="s">
        <v>0</v>
      </c>
      <c r="F695" t="s">
        <v>1871</v>
      </c>
      <c r="G695" t="s">
        <v>31</v>
      </c>
      <c r="H695" t="s">
        <v>1804</v>
      </c>
      <c r="I695" t="s">
        <v>24</v>
      </c>
      <c r="J695" t="s">
        <v>1808</v>
      </c>
      <c r="K695">
        <v>4</v>
      </c>
      <c r="L695">
        <v>80</v>
      </c>
      <c r="M695">
        <v>0</v>
      </c>
      <c r="N695">
        <v>0</v>
      </c>
    </row>
    <row r="696" spans="1:14">
      <c r="A696" t="s">
        <v>2528</v>
      </c>
      <c r="B696" t="s">
        <v>631</v>
      </c>
      <c r="C696" t="s">
        <v>1445</v>
      </c>
      <c r="D696" t="s">
        <v>12</v>
      </c>
      <c r="E696" t="s">
        <v>0</v>
      </c>
      <c r="F696" t="s">
        <v>1810</v>
      </c>
      <c r="G696" t="s">
        <v>23</v>
      </c>
      <c r="H696" t="s">
        <v>1835</v>
      </c>
      <c r="I696" t="s">
        <v>24</v>
      </c>
      <c r="J696" t="s">
        <v>1808</v>
      </c>
      <c r="K696">
        <v>3</v>
      </c>
      <c r="L696">
        <v>107</v>
      </c>
      <c r="M696">
        <v>0</v>
      </c>
      <c r="N696">
        <v>0</v>
      </c>
    </row>
    <row r="697" spans="1:14">
      <c r="A697" t="s">
        <v>2529</v>
      </c>
      <c r="B697" t="s">
        <v>632</v>
      </c>
      <c r="C697" t="s">
        <v>1446</v>
      </c>
      <c r="D697" t="s">
        <v>12</v>
      </c>
      <c r="E697" t="s">
        <v>0</v>
      </c>
      <c r="F697" t="s">
        <v>1866</v>
      </c>
      <c r="G697" t="s">
        <v>31</v>
      </c>
      <c r="H697" t="s">
        <v>1811</v>
      </c>
      <c r="I697" t="s">
        <v>47</v>
      </c>
      <c r="J697" t="s">
        <v>1808</v>
      </c>
      <c r="K697">
        <v>2</v>
      </c>
      <c r="L697">
        <v>8</v>
      </c>
      <c r="M697">
        <v>0</v>
      </c>
      <c r="N697">
        <v>0</v>
      </c>
    </row>
    <row r="698" spans="1:14">
      <c r="A698" t="s">
        <v>2530</v>
      </c>
      <c r="B698" t="s">
        <v>632</v>
      </c>
      <c r="C698" t="s">
        <v>1446</v>
      </c>
      <c r="D698" t="s">
        <v>12</v>
      </c>
      <c r="E698" t="s">
        <v>0</v>
      </c>
      <c r="F698" t="s">
        <v>1857</v>
      </c>
      <c r="G698" t="s">
        <v>31</v>
      </c>
      <c r="H698" t="s">
        <v>1835</v>
      </c>
      <c r="I698" t="s">
        <v>47</v>
      </c>
      <c r="J698" t="s">
        <v>1808</v>
      </c>
      <c r="K698">
        <v>3</v>
      </c>
      <c r="L698">
        <v>143</v>
      </c>
      <c r="M698">
        <v>0</v>
      </c>
      <c r="N698">
        <v>0</v>
      </c>
    </row>
    <row r="699" spans="1:14">
      <c r="A699" t="s">
        <v>2531</v>
      </c>
      <c r="B699" t="s">
        <v>632</v>
      </c>
      <c r="C699" t="s">
        <v>1446</v>
      </c>
      <c r="D699" t="s">
        <v>12</v>
      </c>
      <c r="E699" t="s">
        <v>0</v>
      </c>
      <c r="F699" t="s">
        <v>1827</v>
      </c>
      <c r="G699" t="s">
        <v>31</v>
      </c>
      <c r="H699" t="s">
        <v>1811</v>
      </c>
      <c r="I699" t="s">
        <v>47</v>
      </c>
      <c r="J699" t="s">
        <v>1808</v>
      </c>
      <c r="K699">
        <v>2</v>
      </c>
      <c r="L699">
        <v>161</v>
      </c>
      <c r="M699">
        <v>0</v>
      </c>
      <c r="N699">
        <v>0</v>
      </c>
    </row>
    <row r="700" spans="1:14">
      <c r="A700" t="s">
        <v>2532</v>
      </c>
      <c r="B700" t="s">
        <v>633</v>
      </c>
      <c r="C700" t="s">
        <v>1447</v>
      </c>
      <c r="D700" t="s">
        <v>12</v>
      </c>
      <c r="E700" t="s">
        <v>1</v>
      </c>
      <c r="F700" t="s">
        <v>1816</v>
      </c>
      <c r="G700" t="s">
        <v>23</v>
      </c>
      <c r="H700" t="s">
        <v>1804</v>
      </c>
      <c r="I700" t="s">
        <v>42</v>
      </c>
      <c r="J700" t="s">
        <v>1805</v>
      </c>
      <c r="K700">
        <v>3</v>
      </c>
      <c r="L700">
        <v>49</v>
      </c>
      <c r="M700">
        <v>0</v>
      </c>
      <c r="N700">
        <v>0</v>
      </c>
    </row>
    <row r="701" spans="1:14">
      <c r="A701" t="s">
        <v>2533</v>
      </c>
      <c r="B701" t="s">
        <v>634</v>
      </c>
      <c r="C701" t="s">
        <v>1448</v>
      </c>
      <c r="D701" t="s">
        <v>12</v>
      </c>
      <c r="E701" t="s">
        <v>1</v>
      </c>
      <c r="F701" t="s">
        <v>1814</v>
      </c>
      <c r="G701" t="s">
        <v>23</v>
      </c>
      <c r="H701" t="s">
        <v>1804</v>
      </c>
      <c r="I701" t="s">
        <v>42</v>
      </c>
      <c r="J701" t="s">
        <v>1805</v>
      </c>
      <c r="K701">
        <v>2</v>
      </c>
      <c r="L701">
        <v>95</v>
      </c>
      <c r="M701">
        <v>0</v>
      </c>
      <c r="N701">
        <v>0</v>
      </c>
    </row>
    <row r="702" spans="1:14">
      <c r="A702" t="s">
        <v>2534</v>
      </c>
      <c r="B702" t="s">
        <v>635</v>
      </c>
      <c r="C702" t="s">
        <v>1449</v>
      </c>
      <c r="D702" t="s">
        <v>12</v>
      </c>
      <c r="E702" t="s">
        <v>1</v>
      </c>
      <c r="F702" t="s">
        <v>1906</v>
      </c>
      <c r="G702" t="s">
        <v>46</v>
      </c>
      <c r="H702" t="s">
        <v>1804</v>
      </c>
      <c r="I702" t="s">
        <v>37</v>
      </c>
      <c r="J702" t="s">
        <v>1805</v>
      </c>
      <c r="K702">
        <v>1</v>
      </c>
      <c r="L702">
        <v>40</v>
      </c>
      <c r="M702">
        <v>1</v>
      </c>
      <c r="N702">
        <v>0</v>
      </c>
    </row>
    <row r="703" spans="1:14">
      <c r="A703" t="s">
        <v>2535</v>
      </c>
      <c r="B703" t="s">
        <v>636</v>
      </c>
      <c r="C703" t="s">
        <v>1450</v>
      </c>
      <c r="D703" t="s">
        <v>12</v>
      </c>
      <c r="E703" t="s">
        <v>0</v>
      </c>
      <c r="F703" t="s">
        <v>1906</v>
      </c>
      <c r="G703" t="s">
        <v>23</v>
      </c>
      <c r="H703" t="s">
        <v>1804</v>
      </c>
      <c r="I703" t="s">
        <v>42</v>
      </c>
      <c r="J703" t="s">
        <v>1808</v>
      </c>
      <c r="K703">
        <v>4</v>
      </c>
      <c r="L703">
        <v>14</v>
      </c>
      <c r="M703">
        <v>0</v>
      </c>
      <c r="N703">
        <v>0</v>
      </c>
    </row>
    <row r="704" spans="1:14">
      <c r="A704" t="s">
        <v>2536</v>
      </c>
      <c r="B704" t="s">
        <v>637</v>
      </c>
      <c r="C704" t="s">
        <v>1451</v>
      </c>
      <c r="D704" t="s">
        <v>12</v>
      </c>
      <c r="E704" t="s">
        <v>0</v>
      </c>
      <c r="F704" t="s">
        <v>1843</v>
      </c>
      <c r="G704" t="s">
        <v>23</v>
      </c>
      <c r="H704" t="s">
        <v>1811</v>
      </c>
      <c r="I704" t="s">
        <v>37</v>
      </c>
      <c r="J704" t="s">
        <v>1808</v>
      </c>
      <c r="K704">
        <v>3</v>
      </c>
      <c r="L704">
        <v>59</v>
      </c>
      <c r="M704">
        <v>0</v>
      </c>
      <c r="N704">
        <v>0</v>
      </c>
    </row>
    <row r="705" spans="1:14">
      <c r="A705" t="s">
        <v>2537</v>
      </c>
      <c r="B705" t="s">
        <v>637</v>
      </c>
      <c r="C705" t="s">
        <v>1451</v>
      </c>
      <c r="D705" t="s">
        <v>12</v>
      </c>
      <c r="E705" t="s">
        <v>0</v>
      </c>
      <c r="F705" t="s">
        <v>1810</v>
      </c>
      <c r="G705" t="s">
        <v>23</v>
      </c>
      <c r="H705" t="s">
        <v>1840</v>
      </c>
      <c r="I705" t="s">
        <v>37</v>
      </c>
      <c r="J705" t="s">
        <v>1808</v>
      </c>
      <c r="K705">
        <v>2</v>
      </c>
      <c r="L705">
        <v>92</v>
      </c>
      <c r="M705">
        <v>0</v>
      </c>
      <c r="N705">
        <v>0</v>
      </c>
    </row>
    <row r="706" spans="1:14">
      <c r="A706" t="s">
        <v>2538</v>
      </c>
      <c r="B706" t="s">
        <v>638</v>
      </c>
      <c r="C706" t="s">
        <v>1452</v>
      </c>
      <c r="D706" t="s">
        <v>12</v>
      </c>
      <c r="E706" t="s">
        <v>1</v>
      </c>
      <c r="F706" t="s">
        <v>1843</v>
      </c>
      <c r="G706" t="s">
        <v>31</v>
      </c>
      <c r="H706" t="s">
        <v>1804</v>
      </c>
      <c r="I706" t="s">
        <v>24</v>
      </c>
      <c r="J706" t="s">
        <v>1805</v>
      </c>
      <c r="K706">
        <v>3</v>
      </c>
      <c r="L706">
        <v>51</v>
      </c>
      <c r="M706">
        <v>0</v>
      </c>
      <c r="N706">
        <v>1</v>
      </c>
    </row>
    <row r="707" spans="1:14">
      <c r="A707" t="s">
        <v>2539</v>
      </c>
      <c r="B707" t="s">
        <v>638</v>
      </c>
      <c r="C707" t="s">
        <v>1452</v>
      </c>
      <c r="D707" t="s">
        <v>12</v>
      </c>
      <c r="E707" t="s">
        <v>1</v>
      </c>
      <c r="F707" t="s">
        <v>1903</v>
      </c>
      <c r="G707" t="s">
        <v>31</v>
      </c>
      <c r="H707" t="s">
        <v>1835</v>
      </c>
      <c r="I707" t="s">
        <v>24</v>
      </c>
      <c r="J707" t="s">
        <v>1805</v>
      </c>
      <c r="K707">
        <v>3</v>
      </c>
      <c r="L707">
        <v>154</v>
      </c>
      <c r="M707">
        <v>0</v>
      </c>
      <c r="N707">
        <v>0</v>
      </c>
    </row>
    <row r="708" spans="1:14">
      <c r="A708" t="s">
        <v>2540</v>
      </c>
      <c r="B708" t="s">
        <v>639</v>
      </c>
      <c r="C708" t="s">
        <v>1453</v>
      </c>
      <c r="D708" t="s">
        <v>12</v>
      </c>
      <c r="E708" t="s">
        <v>1</v>
      </c>
      <c r="F708" t="s">
        <v>1837</v>
      </c>
      <c r="G708" t="s">
        <v>31</v>
      </c>
      <c r="H708" t="s">
        <v>1811</v>
      </c>
      <c r="I708" t="s">
        <v>65</v>
      </c>
      <c r="J708" t="s">
        <v>1805</v>
      </c>
      <c r="K708">
        <v>2</v>
      </c>
      <c r="L708">
        <v>94</v>
      </c>
      <c r="M708">
        <v>0</v>
      </c>
      <c r="N708">
        <v>0</v>
      </c>
    </row>
    <row r="709" spans="1:14">
      <c r="A709" t="s">
        <v>2541</v>
      </c>
      <c r="B709" t="s">
        <v>640</v>
      </c>
      <c r="C709" t="s">
        <v>1454</v>
      </c>
      <c r="D709" t="s">
        <v>12</v>
      </c>
      <c r="E709" t="s">
        <v>0</v>
      </c>
      <c r="F709" t="s">
        <v>1903</v>
      </c>
      <c r="G709" t="s">
        <v>31</v>
      </c>
      <c r="H709" t="s">
        <v>1804</v>
      </c>
      <c r="I709" t="s">
        <v>24</v>
      </c>
      <c r="J709" t="s">
        <v>1808</v>
      </c>
      <c r="K709">
        <v>1</v>
      </c>
      <c r="L709">
        <v>115</v>
      </c>
      <c r="M709">
        <v>0</v>
      </c>
      <c r="N709">
        <v>0</v>
      </c>
    </row>
    <row r="710" spans="1:14">
      <c r="A710" t="s">
        <v>2542</v>
      </c>
      <c r="B710" t="s">
        <v>640</v>
      </c>
      <c r="C710" t="s">
        <v>1454</v>
      </c>
      <c r="D710" t="s">
        <v>12</v>
      </c>
      <c r="E710" t="s">
        <v>0</v>
      </c>
      <c r="F710" t="s">
        <v>1807</v>
      </c>
      <c r="G710" t="s">
        <v>31</v>
      </c>
      <c r="H710" t="s">
        <v>1804</v>
      </c>
      <c r="I710" t="s">
        <v>24</v>
      </c>
      <c r="J710" t="s">
        <v>1808</v>
      </c>
      <c r="K710">
        <v>2</v>
      </c>
      <c r="L710">
        <v>119</v>
      </c>
      <c r="M710">
        <v>0</v>
      </c>
      <c r="N710">
        <v>0</v>
      </c>
    </row>
    <row r="711" spans="1:14">
      <c r="A711" t="s">
        <v>2543</v>
      </c>
      <c r="B711" t="s">
        <v>640</v>
      </c>
      <c r="C711" t="s">
        <v>1454</v>
      </c>
      <c r="D711" t="s">
        <v>12</v>
      </c>
      <c r="E711" t="s">
        <v>0</v>
      </c>
      <c r="F711" t="s">
        <v>996</v>
      </c>
      <c r="G711" t="s">
        <v>31</v>
      </c>
      <c r="H711" t="s">
        <v>1804</v>
      </c>
      <c r="I711" t="s">
        <v>24</v>
      </c>
      <c r="J711" t="s">
        <v>1808</v>
      </c>
      <c r="K711">
        <v>3</v>
      </c>
      <c r="L711">
        <v>8</v>
      </c>
      <c r="M711">
        <v>0</v>
      </c>
      <c r="N711">
        <v>0</v>
      </c>
    </row>
    <row r="712" spans="1:14">
      <c r="A712" t="s">
        <v>2544</v>
      </c>
      <c r="B712" t="s">
        <v>641</v>
      </c>
      <c r="C712" t="s">
        <v>1455</v>
      </c>
      <c r="D712" t="s">
        <v>12</v>
      </c>
      <c r="E712" t="s">
        <v>1</v>
      </c>
      <c r="F712" t="s">
        <v>14</v>
      </c>
      <c r="G712" t="s">
        <v>23</v>
      </c>
      <c r="H712" t="s">
        <v>1804</v>
      </c>
      <c r="I712" t="s">
        <v>47</v>
      </c>
      <c r="J712" t="s">
        <v>1805</v>
      </c>
      <c r="K712">
        <v>3</v>
      </c>
      <c r="L712">
        <v>8</v>
      </c>
      <c r="M712">
        <v>0</v>
      </c>
      <c r="N712">
        <v>1</v>
      </c>
    </row>
    <row r="713" spans="1:14">
      <c r="A713" t="s">
        <v>2545</v>
      </c>
      <c r="B713" t="s">
        <v>641</v>
      </c>
      <c r="C713" t="s">
        <v>1455</v>
      </c>
      <c r="D713" t="s">
        <v>12</v>
      </c>
      <c r="E713" t="s">
        <v>1</v>
      </c>
      <c r="F713" t="s">
        <v>1903</v>
      </c>
      <c r="G713" t="s">
        <v>31</v>
      </c>
      <c r="H713" t="s">
        <v>1804</v>
      </c>
      <c r="I713" t="s">
        <v>47</v>
      </c>
      <c r="J713" t="s">
        <v>1805</v>
      </c>
      <c r="K713">
        <v>5</v>
      </c>
      <c r="L713">
        <v>90</v>
      </c>
      <c r="M713">
        <v>0</v>
      </c>
      <c r="N713">
        <v>0</v>
      </c>
    </row>
    <row r="714" spans="1:14">
      <c r="A714" t="s">
        <v>2546</v>
      </c>
      <c r="B714" t="s">
        <v>642</v>
      </c>
      <c r="C714" t="s">
        <v>1456</v>
      </c>
      <c r="D714" t="s">
        <v>12</v>
      </c>
      <c r="E714" t="s">
        <v>0</v>
      </c>
      <c r="F714" t="s">
        <v>1814</v>
      </c>
      <c r="G714" t="s">
        <v>23</v>
      </c>
      <c r="H714" t="s">
        <v>1804</v>
      </c>
      <c r="I714" t="s">
        <v>42</v>
      </c>
      <c r="J714" t="s">
        <v>1808</v>
      </c>
      <c r="K714">
        <v>1</v>
      </c>
      <c r="L714">
        <v>75</v>
      </c>
      <c r="M714">
        <v>0</v>
      </c>
      <c r="N714">
        <v>0</v>
      </c>
    </row>
    <row r="715" spans="1:14">
      <c r="A715" t="s">
        <v>2547</v>
      </c>
      <c r="B715" t="s">
        <v>642</v>
      </c>
      <c r="C715" t="s">
        <v>1456</v>
      </c>
      <c r="D715" t="s">
        <v>12</v>
      </c>
      <c r="E715" t="s">
        <v>0</v>
      </c>
      <c r="F715" t="s">
        <v>1903</v>
      </c>
      <c r="G715" t="s">
        <v>23</v>
      </c>
      <c r="H715" t="s">
        <v>1804</v>
      </c>
      <c r="I715" t="s">
        <v>42</v>
      </c>
      <c r="J715" t="s">
        <v>1808</v>
      </c>
      <c r="K715">
        <v>1</v>
      </c>
      <c r="L715">
        <v>79</v>
      </c>
      <c r="M715">
        <v>0</v>
      </c>
      <c r="N715">
        <v>0</v>
      </c>
    </row>
    <row r="716" spans="1:14">
      <c r="A716" t="s">
        <v>2548</v>
      </c>
      <c r="B716" t="s">
        <v>643</v>
      </c>
      <c r="C716" t="s">
        <v>1457</v>
      </c>
      <c r="D716" t="s">
        <v>12</v>
      </c>
      <c r="E716" t="s">
        <v>1</v>
      </c>
      <c r="F716" t="s">
        <v>1910</v>
      </c>
      <c r="G716" t="s">
        <v>31</v>
      </c>
      <c r="H716" t="s">
        <v>1811</v>
      </c>
      <c r="I716" t="s">
        <v>24</v>
      </c>
      <c r="J716" t="s">
        <v>1805</v>
      </c>
      <c r="K716">
        <v>3</v>
      </c>
      <c r="L716">
        <v>99</v>
      </c>
      <c r="M716">
        <v>0</v>
      </c>
      <c r="N716">
        <v>0</v>
      </c>
    </row>
    <row r="717" spans="1:14">
      <c r="A717" t="s">
        <v>2549</v>
      </c>
      <c r="B717" t="s">
        <v>643</v>
      </c>
      <c r="C717" t="s">
        <v>1457</v>
      </c>
      <c r="D717" t="s">
        <v>12</v>
      </c>
      <c r="E717" t="s">
        <v>1</v>
      </c>
      <c r="F717" t="s">
        <v>1847</v>
      </c>
      <c r="G717" t="s">
        <v>31</v>
      </c>
      <c r="H717" t="s">
        <v>1840</v>
      </c>
      <c r="I717" t="s">
        <v>24</v>
      </c>
      <c r="J717" t="s">
        <v>1805</v>
      </c>
      <c r="K717">
        <v>2</v>
      </c>
      <c r="L717">
        <v>40</v>
      </c>
      <c r="M717">
        <v>0</v>
      </c>
      <c r="N717">
        <v>0</v>
      </c>
    </row>
    <row r="718" spans="1:14">
      <c r="A718" t="s">
        <v>2550</v>
      </c>
      <c r="B718" t="s">
        <v>643</v>
      </c>
      <c r="C718" t="s">
        <v>1457</v>
      </c>
      <c r="D718" t="s">
        <v>12</v>
      </c>
      <c r="E718" t="s">
        <v>1</v>
      </c>
      <c r="F718" t="s">
        <v>1906</v>
      </c>
      <c r="G718" t="s">
        <v>31</v>
      </c>
      <c r="H718" t="s">
        <v>1811</v>
      </c>
      <c r="I718" t="s">
        <v>24</v>
      </c>
      <c r="J718" t="s">
        <v>1805</v>
      </c>
      <c r="K718">
        <v>1</v>
      </c>
      <c r="L718">
        <v>82</v>
      </c>
      <c r="M718">
        <v>0</v>
      </c>
      <c r="N718">
        <v>0</v>
      </c>
    </row>
    <row r="719" spans="1:14">
      <c r="A719" t="s">
        <v>2551</v>
      </c>
      <c r="B719" t="s">
        <v>644</v>
      </c>
      <c r="C719" t="s">
        <v>1458</v>
      </c>
      <c r="D719" t="s">
        <v>12</v>
      </c>
      <c r="E719" t="s">
        <v>0</v>
      </c>
      <c r="F719" t="s">
        <v>1810</v>
      </c>
      <c r="G719" t="s">
        <v>46</v>
      </c>
      <c r="H719" t="s">
        <v>1804</v>
      </c>
      <c r="I719" t="s">
        <v>37</v>
      </c>
      <c r="J719" t="s">
        <v>1808</v>
      </c>
      <c r="K719">
        <v>5</v>
      </c>
      <c r="L719">
        <v>8</v>
      </c>
      <c r="M719">
        <v>0</v>
      </c>
      <c r="N719">
        <v>0</v>
      </c>
    </row>
    <row r="720" spans="1:14">
      <c r="A720" t="s">
        <v>2552</v>
      </c>
      <c r="B720" t="s">
        <v>645</v>
      </c>
      <c r="C720" t="s">
        <v>1459</v>
      </c>
      <c r="D720" t="s">
        <v>12</v>
      </c>
      <c r="E720" t="s">
        <v>1</v>
      </c>
      <c r="F720" t="s">
        <v>1862</v>
      </c>
      <c r="G720" t="s">
        <v>23</v>
      </c>
      <c r="H720" t="s">
        <v>1840</v>
      </c>
      <c r="I720" t="s">
        <v>37</v>
      </c>
      <c r="J720" t="s">
        <v>1805</v>
      </c>
      <c r="K720">
        <v>3</v>
      </c>
      <c r="L720">
        <v>43</v>
      </c>
      <c r="M720">
        <v>0</v>
      </c>
      <c r="N720">
        <v>0</v>
      </c>
    </row>
    <row r="721" spans="1:14">
      <c r="A721" t="s">
        <v>2553</v>
      </c>
      <c r="B721" t="s">
        <v>645</v>
      </c>
      <c r="C721" t="s">
        <v>1459</v>
      </c>
      <c r="D721" t="s">
        <v>12</v>
      </c>
      <c r="E721" t="s">
        <v>1</v>
      </c>
      <c r="F721" t="s">
        <v>1851</v>
      </c>
      <c r="G721" t="s">
        <v>31</v>
      </c>
      <c r="H721" t="s">
        <v>1811</v>
      </c>
      <c r="I721" t="s">
        <v>37</v>
      </c>
      <c r="J721" t="s">
        <v>1805</v>
      </c>
      <c r="K721">
        <v>1</v>
      </c>
      <c r="L721">
        <v>85</v>
      </c>
      <c r="M721">
        <v>0</v>
      </c>
      <c r="N721">
        <v>0</v>
      </c>
    </row>
    <row r="722" spans="1:14">
      <c r="A722" t="s">
        <v>2554</v>
      </c>
      <c r="B722" t="s">
        <v>646</v>
      </c>
      <c r="C722" t="s">
        <v>1460</v>
      </c>
      <c r="D722" t="s">
        <v>12</v>
      </c>
      <c r="E722" t="s">
        <v>1</v>
      </c>
      <c r="F722" t="s">
        <v>1859</v>
      </c>
      <c r="G722" t="s">
        <v>23</v>
      </c>
      <c r="H722" t="s">
        <v>1840</v>
      </c>
      <c r="I722" t="s">
        <v>65</v>
      </c>
      <c r="J722" t="s">
        <v>1805</v>
      </c>
      <c r="K722">
        <v>5</v>
      </c>
      <c r="L722">
        <v>111</v>
      </c>
      <c r="M722">
        <v>0</v>
      </c>
      <c r="N722">
        <v>0</v>
      </c>
    </row>
    <row r="723" spans="1:14">
      <c r="A723" t="s">
        <v>2555</v>
      </c>
      <c r="B723" t="s">
        <v>647</v>
      </c>
      <c r="C723" t="s">
        <v>1461</v>
      </c>
      <c r="D723" t="s">
        <v>12</v>
      </c>
      <c r="E723" t="s">
        <v>0</v>
      </c>
      <c r="F723" t="s">
        <v>1823</v>
      </c>
      <c r="G723" t="s">
        <v>46</v>
      </c>
      <c r="H723" t="s">
        <v>1804</v>
      </c>
      <c r="I723" t="s">
        <v>47</v>
      </c>
      <c r="J723" t="s">
        <v>1808</v>
      </c>
      <c r="K723">
        <v>2</v>
      </c>
      <c r="L723">
        <v>101</v>
      </c>
      <c r="M723">
        <v>0</v>
      </c>
      <c r="N723">
        <v>0</v>
      </c>
    </row>
    <row r="724" spans="1:14">
      <c r="A724" t="s">
        <v>2556</v>
      </c>
      <c r="B724" t="s">
        <v>648</v>
      </c>
      <c r="C724" t="s">
        <v>1462</v>
      </c>
      <c r="D724" t="s">
        <v>12</v>
      </c>
      <c r="E724" t="s">
        <v>1</v>
      </c>
      <c r="F724" t="s">
        <v>1851</v>
      </c>
      <c r="G724" t="s">
        <v>31</v>
      </c>
      <c r="H724" t="s">
        <v>1840</v>
      </c>
      <c r="I724" t="s">
        <v>47</v>
      </c>
      <c r="J724" t="s">
        <v>1805</v>
      </c>
      <c r="K724">
        <v>2</v>
      </c>
      <c r="L724">
        <v>124</v>
      </c>
      <c r="M724">
        <v>0</v>
      </c>
      <c r="N724">
        <v>0</v>
      </c>
    </row>
    <row r="725" spans="1:14">
      <c r="A725" t="s">
        <v>2557</v>
      </c>
      <c r="B725" t="s">
        <v>649</v>
      </c>
      <c r="C725" t="s">
        <v>1463</v>
      </c>
      <c r="D725" t="s">
        <v>12</v>
      </c>
      <c r="E725" t="s">
        <v>1</v>
      </c>
      <c r="F725" t="s">
        <v>1830</v>
      </c>
      <c r="G725" t="s">
        <v>31</v>
      </c>
      <c r="H725" t="s">
        <v>1804</v>
      </c>
      <c r="I725" t="s">
        <v>24</v>
      </c>
      <c r="J725" t="s">
        <v>1805</v>
      </c>
      <c r="K725">
        <v>6</v>
      </c>
      <c r="L725">
        <v>81</v>
      </c>
      <c r="M725">
        <v>0</v>
      </c>
      <c r="N725">
        <v>0</v>
      </c>
    </row>
    <row r="726" spans="1:14">
      <c r="A726" t="s">
        <v>2558</v>
      </c>
      <c r="B726" t="s">
        <v>649</v>
      </c>
      <c r="C726" t="s">
        <v>1463</v>
      </c>
      <c r="D726" t="s">
        <v>12</v>
      </c>
      <c r="E726" t="s">
        <v>1</v>
      </c>
      <c r="F726" t="s">
        <v>1871</v>
      </c>
      <c r="G726" t="s">
        <v>31</v>
      </c>
      <c r="H726" t="s">
        <v>1804</v>
      </c>
      <c r="I726" t="s">
        <v>24</v>
      </c>
      <c r="J726" t="s">
        <v>1805</v>
      </c>
      <c r="K726">
        <v>1</v>
      </c>
      <c r="L726">
        <v>73</v>
      </c>
      <c r="M726">
        <v>0</v>
      </c>
      <c r="N726">
        <v>0</v>
      </c>
    </row>
    <row r="727" spans="1:14">
      <c r="A727" t="s">
        <v>2559</v>
      </c>
      <c r="B727" t="s">
        <v>650</v>
      </c>
      <c r="C727" t="s">
        <v>1464</v>
      </c>
      <c r="D727" t="s">
        <v>12</v>
      </c>
      <c r="E727" t="s">
        <v>0</v>
      </c>
      <c r="F727" t="s">
        <v>1971</v>
      </c>
      <c r="G727" t="s">
        <v>31</v>
      </c>
      <c r="H727" t="s">
        <v>1804</v>
      </c>
      <c r="I727" t="s">
        <v>24</v>
      </c>
      <c r="J727" t="s">
        <v>1808</v>
      </c>
      <c r="K727">
        <v>1</v>
      </c>
      <c r="L727">
        <v>79</v>
      </c>
      <c r="M727">
        <v>0</v>
      </c>
      <c r="N727">
        <v>0</v>
      </c>
    </row>
    <row r="728" spans="1:14">
      <c r="A728" t="s">
        <v>2560</v>
      </c>
      <c r="B728" t="s">
        <v>650</v>
      </c>
      <c r="C728" t="s">
        <v>1464</v>
      </c>
      <c r="D728" t="s">
        <v>12</v>
      </c>
      <c r="E728" t="s">
        <v>0</v>
      </c>
      <c r="F728" t="s">
        <v>14</v>
      </c>
      <c r="G728" t="s">
        <v>31</v>
      </c>
      <c r="H728" t="s">
        <v>1804</v>
      </c>
      <c r="I728" t="s">
        <v>24</v>
      </c>
      <c r="J728" t="s">
        <v>1808</v>
      </c>
      <c r="K728">
        <v>3</v>
      </c>
      <c r="L728">
        <v>113</v>
      </c>
      <c r="M728">
        <v>0</v>
      </c>
      <c r="N728">
        <v>0</v>
      </c>
    </row>
    <row r="729" spans="1:14">
      <c r="A729" t="s">
        <v>2561</v>
      </c>
      <c r="B729" t="s">
        <v>651</v>
      </c>
      <c r="C729" t="s">
        <v>1465</v>
      </c>
      <c r="D729" t="s">
        <v>12</v>
      </c>
      <c r="E729" t="s">
        <v>0</v>
      </c>
      <c r="F729" t="s">
        <v>1847</v>
      </c>
      <c r="G729" t="s">
        <v>23</v>
      </c>
      <c r="H729" t="s">
        <v>1804</v>
      </c>
      <c r="I729" t="s">
        <v>51</v>
      </c>
      <c r="J729" t="s">
        <v>1808</v>
      </c>
      <c r="K729">
        <v>4</v>
      </c>
      <c r="L729">
        <v>51</v>
      </c>
      <c r="M729">
        <v>0</v>
      </c>
      <c r="N729">
        <v>0</v>
      </c>
    </row>
    <row r="730" spans="1:14">
      <c r="A730" t="s">
        <v>2562</v>
      </c>
      <c r="B730" t="s">
        <v>652</v>
      </c>
      <c r="C730" t="s">
        <v>1466</v>
      </c>
      <c r="D730" t="s">
        <v>12</v>
      </c>
      <c r="E730" t="s">
        <v>0</v>
      </c>
      <c r="F730" t="s">
        <v>1851</v>
      </c>
      <c r="G730" t="s">
        <v>31</v>
      </c>
      <c r="H730" t="s">
        <v>1835</v>
      </c>
      <c r="I730" t="s">
        <v>65</v>
      </c>
      <c r="J730" t="s">
        <v>1808</v>
      </c>
      <c r="K730">
        <v>3</v>
      </c>
      <c r="L730">
        <v>135</v>
      </c>
      <c r="M730">
        <v>0</v>
      </c>
      <c r="N730">
        <v>0</v>
      </c>
    </row>
    <row r="731" spans="1:14">
      <c r="A731" t="s">
        <v>2563</v>
      </c>
      <c r="B731" t="s">
        <v>653</v>
      </c>
      <c r="C731" t="s">
        <v>1467</v>
      </c>
      <c r="D731" t="s">
        <v>12</v>
      </c>
      <c r="E731" t="s">
        <v>0</v>
      </c>
      <c r="F731" t="s">
        <v>1906</v>
      </c>
      <c r="G731" t="s">
        <v>23</v>
      </c>
      <c r="H731" t="s">
        <v>1804</v>
      </c>
      <c r="I731" t="s">
        <v>65</v>
      </c>
      <c r="J731" t="s">
        <v>1808</v>
      </c>
      <c r="K731">
        <v>1</v>
      </c>
      <c r="L731">
        <v>19</v>
      </c>
      <c r="M731">
        <v>1</v>
      </c>
      <c r="N731">
        <v>0</v>
      </c>
    </row>
    <row r="732" spans="1:14">
      <c r="A732" t="s">
        <v>2564</v>
      </c>
      <c r="B732" t="s">
        <v>654</v>
      </c>
      <c r="C732" t="s">
        <v>1468</v>
      </c>
      <c r="D732" t="s">
        <v>12</v>
      </c>
      <c r="E732" t="s">
        <v>0</v>
      </c>
      <c r="F732" t="s">
        <v>1843</v>
      </c>
      <c r="G732" t="s">
        <v>23</v>
      </c>
      <c r="H732" t="s">
        <v>1811</v>
      </c>
      <c r="I732" t="s">
        <v>47</v>
      </c>
      <c r="J732" t="s">
        <v>1808</v>
      </c>
      <c r="K732">
        <v>6</v>
      </c>
      <c r="L732">
        <v>10</v>
      </c>
      <c r="M732">
        <v>0</v>
      </c>
      <c r="N732">
        <v>0</v>
      </c>
    </row>
    <row r="733" spans="1:14">
      <c r="A733" t="s">
        <v>2565</v>
      </c>
      <c r="B733" t="s">
        <v>655</v>
      </c>
      <c r="C733" t="s">
        <v>1469</v>
      </c>
      <c r="D733" t="s">
        <v>12</v>
      </c>
      <c r="E733" t="s">
        <v>1</v>
      </c>
      <c r="F733" t="s">
        <v>1820</v>
      </c>
      <c r="G733" t="s">
        <v>23</v>
      </c>
      <c r="H733" t="s">
        <v>1804</v>
      </c>
      <c r="I733" t="s">
        <v>47</v>
      </c>
      <c r="J733" t="s">
        <v>1805</v>
      </c>
      <c r="K733">
        <v>1</v>
      </c>
      <c r="L733">
        <v>52</v>
      </c>
      <c r="M733">
        <v>0</v>
      </c>
      <c r="N733">
        <v>0</v>
      </c>
    </row>
    <row r="734" spans="1:14">
      <c r="A734" t="s">
        <v>2566</v>
      </c>
      <c r="B734" t="s">
        <v>656</v>
      </c>
      <c r="C734" t="s">
        <v>1470</v>
      </c>
      <c r="D734" t="s">
        <v>12</v>
      </c>
      <c r="E734" t="s">
        <v>0</v>
      </c>
      <c r="F734" t="s">
        <v>1000</v>
      </c>
      <c r="G734" t="s">
        <v>31</v>
      </c>
      <c r="H734" t="s">
        <v>1804</v>
      </c>
      <c r="I734" t="s">
        <v>51</v>
      </c>
      <c r="J734" t="s">
        <v>1808</v>
      </c>
      <c r="K734">
        <v>5</v>
      </c>
      <c r="L734">
        <v>26</v>
      </c>
      <c r="M734">
        <v>0</v>
      </c>
      <c r="N734">
        <v>0</v>
      </c>
    </row>
    <row r="735" spans="1:14">
      <c r="A735" t="s">
        <v>2567</v>
      </c>
      <c r="B735" t="s">
        <v>656</v>
      </c>
      <c r="C735" t="s">
        <v>1470</v>
      </c>
      <c r="D735" t="s">
        <v>12</v>
      </c>
      <c r="E735" t="s">
        <v>0</v>
      </c>
      <c r="F735" t="s">
        <v>1816</v>
      </c>
      <c r="G735" t="s">
        <v>23</v>
      </c>
      <c r="H735" t="s">
        <v>1835</v>
      </c>
      <c r="I735" t="s">
        <v>51</v>
      </c>
      <c r="J735" t="s">
        <v>1808</v>
      </c>
      <c r="K735">
        <v>4</v>
      </c>
      <c r="L735">
        <v>38</v>
      </c>
      <c r="M735">
        <v>0</v>
      </c>
      <c r="N735">
        <v>0</v>
      </c>
    </row>
    <row r="736" spans="1:14">
      <c r="A736" t="s">
        <v>2568</v>
      </c>
      <c r="B736" t="s">
        <v>656</v>
      </c>
      <c r="C736" t="s">
        <v>1470</v>
      </c>
      <c r="D736" t="s">
        <v>12</v>
      </c>
      <c r="E736" t="s">
        <v>0</v>
      </c>
      <c r="F736" t="s">
        <v>996</v>
      </c>
      <c r="G736" t="s">
        <v>23</v>
      </c>
      <c r="H736" t="s">
        <v>1840</v>
      </c>
      <c r="I736" t="s">
        <v>51</v>
      </c>
      <c r="J736" t="s">
        <v>1808</v>
      </c>
      <c r="K736">
        <v>5</v>
      </c>
      <c r="L736">
        <v>156</v>
      </c>
      <c r="M736">
        <v>0</v>
      </c>
      <c r="N736">
        <v>0</v>
      </c>
    </row>
    <row r="737" spans="1:14">
      <c r="A737" t="s">
        <v>2569</v>
      </c>
      <c r="B737" t="s">
        <v>657</v>
      </c>
      <c r="C737" t="s">
        <v>1471</v>
      </c>
      <c r="D737" t="s">
        <v>12</v>
      </c>
      <c r="E737" t="s">
        <v>0</v>
      </c>
      <c r="F737" t="s">
        <v>1816</v>
      </c>
      <c r="G737" t="s">
        <v>31</v>
      </c>
      <c r="H737" t="s">
        <v>1804</v>
      </c>
      <c r="I737" t="s">
        <v>65</v>
      </c>
      <c r="J737" t="s">
        <v>1808</v>
      </c>
      <c r="K737">
        <v>5</v>
      </c>
      <c r="L737">
        <v>23</v>
      </c>
      <c r="M737">
        <v>0</v>
      </c>
      <c r="N737">
        <v>1</v>
      </c>
    </row>
    <row r="738" spans="1:14">
      <c r="A738" t="s">
        <v>2570</v>
      </c>
      <c r="B738" t="s">
        <v>658</v>
      </c>
      <c r="C738" t="s">
        <v>1472</v>
      </c>
      <c r="D738" t="s">
        <v>12</v>
      </c>
      <c r="E738" t="s">
        <v>1</v>
      </c>
      <c r="F738" t="s">
        <v>1814</v>
      </c>
      <c r="G738" t="s">
        <v>23</v>
      </c>
      <c r="H738" t="s">
        <v>1840</v>
      </c>
      <c r="I738" t="s">
        <v>65</v>
      </c>
      <c r="J738" t="s">
        <v>1805</v>
      </c>
      <c r="K738">
        <v>2</v>
      </c>
      <c r="L738">
        <v>128</v>
      </c>
      <c r="M738">
        <v>0</v>
      </c>
      <c r="N738">
        <v>0</v>
      </c>
    </row>
    <row r="739" spans="1:14">
      <c r="A739" t="s">
        <v>2571</v>
      </c>
      <c r="B739" t="s">
        <v>658</v>
      </c>
      <c r="C739" t="s">
        <v>1472</v>
      </c>
      <c r="D739" t="s">
        <v>12</v>
      </c>
      <c r="E739" t="s">
        <v>1</v>
      </c>
      <c r="F739" t="s">
        <v>1816</v>
      </c>
      <c r="G739" t="s">
        <v>31</v>
      </c>
      <c r="H739" t="s">
        <v>1840</v>
      </c>
      <c r="I739" t="s">
        <v>65</v>
      </c>
      <c r="J739" t="s">
        <v>1805</v>
      </c>
      <c r="K739">
        <v>3</v>
      </c>
      <c r="L739">
        <v>125</v>
      </c>
      <c r="M739">
        <v>0</v>
      </c>
      <c r="N739">
        <v>0</v>
      </c>
    </row>
    <row r="740" spans="1:14">
      <c r="A740" t="s">
        <v>2572</v>
      </c>
      <c r="B740" t="s">
        <v>659</v>
      </c>
      <c r="C740" t="s">
        <v>1473</v>
      </c>
      <c r="D740" t="s">
        <v>12</v>
      </c>
      <c r="E740" t="s">
        <v>0</v>
      </c>
      <c r="F740" t="s">
        <v>14</v>
      </c>
      <c r="G740" t="s">
        <v>23</v>
      </c>
      <c r="H740" t="s">
        <v>1811</v>
      </c>
      <c r="I740" t="s">
        <v>47</v>
      </c>
      <c r="J740" t="s">
        <v>1808</v>
      </c>
      <c r="K740">
        <v>2</v>
      </c>
      <c r="L740">
        <v>89</v>
      </c>
      <c r="M740">
        <v>0</v>
      </c>
      <c r="N740">
        <v>0</v>
      </c>
    </row>
    <row r="741" spans="1:14">
      <c r="A741" t="s">
        <v>2573</v>
      </c>
      <c r="B741" t="s">
        <v>660</v>
      </c>
      <c r="C741" t="s">
        <v>1474</v>
      </c>
      <c r="D741" t="s">
        <v>12</v>
      </c>
      <c r="E741" t="s">
        <v>1</v>
      </c>
      <c r="F741" t="s">
        <v>14</v>
      </c>
      <c r="G741" t="s">
        <v>31</v>
      </c>
      <c r="H741" t="s">
        <v>1840</v>
      </c>
      <c r="I741" t="s">
        <v>42</v>
      </c>
      <c r="J741" t="s">
        <v>1805</v>
      </c>
      <c r="K741">
        <v>5</v>
      </c>
      <c r="L741">
        <v>90</v>
      </c>
      <c r="M741">
        <v>0</v>
      </c>
      <c r="N741">
        <v>0</v>
      </c>
    </row>
    <row r="742" spans="1:14">
      <c r="A742" t="s">
        <v>2574</v>
      </c>
      <c r="B742" t="s">
        <v>661</v>
      </c>
      <c r="C742" t="s">
        <v>1475</v>
      </c>
      <c r="D742" t="s">
        <v>12</v>
      </c>
      <c r="E742" t="s">
        <v>1</v>
      </c>
      <c r="F742" t="s">
        <v>993</v>
      </c>
      <c r="G742" t="s">
        <v>23</v>
      </c>
      <c r="H742" t="s">
        <v>1804</v>
      </c>
      <c r="I742" t="s">
        <v>24</v>
      </c>
      <c r="J742" t="s">
        <v>1805</v>
      </c>
      <c r="K742">
        <v>2</v>
      </c>
      <c r="L742">
        <v>108</v>
      </c>
      <c r="M742">
        <v>0</v>
      </c>
      <c r="N742">
        <v>0</v>
      </c>
    </row>
    <row r="743" spans="1:14">
      <c r="A743" t="s">
        <v>2575</v>
      </c>
      <c r="B743" t="s">
        <v>661</v>
      </c>
      <c r="C743" t="s">
        <v>1475</v>
      </c>
      <c r="D743" t="s">
        <v>12</v>
      </c>
      <c r="E743" t="s">
        <v>1</v>
      </c>
      <c r="F743" t="s">
        <v>1816</v>
      </c>
      <c r="G743" t="s">
        <v>23</v>
      </c>
      <c r="H743" t="s">
        <v>1804</v>
      </c>
      <c r="I743" t="s">
        <v>24</v>
      </c>
      <c r="J743" t="s">
        <v>1805</v>
      </c>
      <c r="K743">
        <v>3</v>
      </c>
      <c r="L743">
        <v>69</v>
      </c>
      <c r="M743">
        <v>0</v>
      </c>
      <c r="N743">
        <v>1</v>
      </c>
    </row>
    <row r="744" spans="1:14">
      <c r="A744" t="s">
        <v>2576</v>
      </c>
      <c r="B744" t="s">
        <v>662</v>
      </c>
      <c r="C744" t="s">
        <v>1476</v>
      </c>
      <c r="D744" t="s">
        <v>12</v>
      </c>
      <c r="E744" t="s">
        <v>0</v>
      </c>
      <c r="F744" t="s">
        <v>1839</v>
      </c>
      <c r="G744" t="s">
        <v>31</v>
      </c>
      <c r="H744" t="s">
        <v>1811</v>
      </c>
      <c r="I744" t="s">
        <v>65</v>
      </c>
      <c r="J744" t="s">
        <v>1808</v>
      </c>
      <c r="K744">
        <v>4</v>
      </c>
      <c r="L744">
        <v>78</v>
      </c>
      <c r="M744">
        <v>0</v>
      </c>
      <c r="N744">
        <v>0</v>
      </c>
    </row>
    <row r="745" spans="1:14">
      <c r="A745" t="s">
        <v>2577</v>
      </c>
      <c r="B745" t="s">
        <v>662</v>
      </c>
      <c r="C745" t="s">
        <v>1476</v>
      </c>
      <c r="D745" t="s">
        <v>12</v>
      </c>
      <c r="E745" t="s">
        <v>0</v>
      </c>
      <c r="F745" t="s">
        <v>1971</v>
      </c>
      <c r="G745" t="s">
        <v>31</v>
      </c>
      <c r="H745" t="s">
        <v>1804</v>
      </c>
      <c r="I745" t="s">
        <v>65</v>
      </c>
      <c r="J745" t="s">
        <v>1808</v>
      </c>
      <c r="K745">
        <v>1</v>
      </c>
      <c r="L745">
        <v>87</v>
      </c>
      <c r="M745">
        <v>0</v>
      </c>
      <c r="N745">
        <v>0</v>
      </c>
    </row>
    <row r="746" spans="1:14">
      <c r="A746" t="s">
        <v>2578</v>
      </c>
      <c r="B746" t="s">
        <v>663</v>
      </c>
      <c r="C746" t="s">
        <v>1477</v>
      </c>
      <c r="D746" t="s">
        <v>12</v>
      </c>
      <c r="E746" t="s">
        <v>1</v>
      </c>
      <c r="F746" t="s">
        <v>1971</v>
      </c>
      <c r="G746" t="s">
        <v>23</v>
      </c>
      <c r="H746" t="s">
        <v>1835</v>
      </c>
      <c r="I746" t="s">
        <v>24</v>
      </c>
      <c r="J746" t="s">
        <v>1805</v>
      </c>
      <c r="K746">
        <v>2</v>
      </c>
      <c r="L746">
        <v>133</v>
      </c>
      <c r="M746">
        <v>0</v>
      </c>
      <c r="N746">
        <v>0</v>
      </c>
    </row>
    <row r="747" spans="1:14">
      <c r="A747" t="s">
        <v>2579</v>
      </c>
      <c r="B747" t="s">
        <v>663</v>
      </c>
      <c r="C747" t="s">
        <v>1477</v>
      </c>
      <c r="D747" t="s">
        <v>12</v>
      </c>
      <c r="E747" t="s">
        <v>1</v>
      </c>
      <c r="F747" t="s">
        <v>1818</v>
      </c>
      <c r="G747" t="s">
        <v>23</v>
      </c>
      <c r="H747" t="s">
        <v>1804</v>
      </c>
      <c r="I747" t="s">
        <v>24</v>
      </c>
      <c r="J747" t="s">
        <v>1805</v>
      </c>
      <c r="K747">
        <v>2</v>
      </c>
      <c r="L747">
        <v>90</v>
      </c>
      <c r="M747">
        <v>0</v>
      </c>
      <c r="N747">
        <v>0</v>
      </c>
    </row>
    <row r="748" spans="1:14">
      <c r="A748" t="s">
        <v>2580</v>
      </c>
      <c r="B748" t="s">
        <v>663</v>
      </c>
      <c r="C748" t="s">
        <v>1477</v>
      </c>
      <c r="D748" t="s">
        <v>12</v>
      </c>
      <c r="E748" t="s">
        <v>1</v>
      </c>
      <c r="F748" t="s">
        <v>1837</v>
      </c>
      <c r="G748" t="s">
        <v>23</v>
      </c>
      <c r="H748" t="s">
        <v>1804</v>
      </c>
      <c r="I748" t="s">
        <v>24</v>
      </c>
      <c r="J748" t="s">
        <v>1805</v>
      </c>
      <c r="K748">
        <v>6</v>
      </c>
      <c r="L748">
        <v>66</v>
      </c>
      <c r="M748">
        <v>0</v>
      </c>
      <c r="N748">
        <v>0</v>
      </c>
    </row>
    <row r="749" spans="1:14">
      <c r="A749" t="s">
        <v>2581</v>
      </c>
      <c r="B749" t="s">
        <v>664</v>
      </c>
      <c r="C749" t="s">
        <v>1478</v>
      </c>
      <c r="D749" t="s">
        <v>12</v>
      </c>
      <c r="E749" t="s">
        <v>0</v>
      </c>
      <c r="F749" t="s">
        <v>1971</v>
      </c>
      <c r="G749" t="s">
        <v>46</v>
      </c>
      <c r="H749" t="s">
        <v>1804</v>
      </c>
      <c r="I749" t="s">
        <v>37</v>
      </c>
      <c r="J749" t="s">
        <v>1808</v>
      </c>
      <c r="K749">
        <v>2</v>
      </c>
      <c r="L749">
        <v>55</v>
      </c>
      <c r="M749">
        <v>0</v>
      </c>
      <c r="N749">
        <v>0</v>
      </c>
    </row>
    <row r="750" spans="1:14">
      <c r="A750" t="s">
        <v>2582</v>
      </c>
      <c r="B750" t="s">
        <v>665</v>
      </c>
      <c r="C750" t="s">
        <v>1479</v>
      </c>
      <c r="D750" t="s">
        <v>12</v>
      </c>
      <c r="E750" t="s">
        <v>1</v>
      </c>
      <c r="F750" t="s">
        <v>1857</v>
      </c>
      <c r="G750" t="s">
        <v>31</v>
      </c>
      <c r="H750" t="s">
        <v>1804</v>
      </c>
      <c r="I750" t="s">
        <v>47</v>
      </c>
      <c r="J750" t="s">
        <v>1805</v>
      </c>
      <c r="K750">
        <v>4</v>
      </c>
      <c r="L750">
        <v>70</v>
      </c>
      <c r="M750">
        <v>0</v>
      </c>
      <c r="N750">
        <v>0</v>
      </c>
    </row>
    <row r="751" spans="1:14">
      <c r="A751" t="s">
        <v>2583</v>
      </c>
      <c r="B751" t="s">
        <v>666</v>
      </c>
      <c r="C751" t="s">
        <v>1480</v>
      </c>
      <c r="D751" t="s">
        <v>12</v>
      </c>
      <c r="E751" t="s">
        <v>0</v>
      </c>
      <c r="F751" t="s">
        <v>1837</v>
      </c>
      <c r="G751" t="s">
        <v>46</v>
      </c>
      <c r="H751" t="s">
        <v>1804</v>
      </c>
      <c r="I751" t="s">
        <v>24</v>
      </c>
      <c r="J751" t="s">
        <v>1808</v>
      </c>
      <c r="K751">
        <v>4</v>
      </c>
      <c r="L751">
        <v>48</v>
      </c>
      <c r="M751">
        <v>0</v>
      </c>
      <c r="N751">
        <v>0</v>
      </c>
    </row>
    <row r="752" spans="1:14">
      <c r="A752" t="s">
        <v>2584</v>
      </c>
      <c r="B752" t="s">
        <v>667</v>
      </c>
      <c r="C752" t="s">
        <v>1481</v>
      </c>
      <c r="D752" t="s">
        <v>12</v>
      </c>
      <c r="E752" t="s">
        <v>0</v>
      </c>
      <c r="F752" t="s">
        <v>1859</v>
      </c>
      <c r="G752" t="s">
        <v>31</v>
      </c>
      <c r="H752" t="s">
        <v>1811</v>
      </c>
      <c r="I752" t="s">
        <v>47</v>
      </c>
      <c r="J752" t="s">
        <v>1808</v>
      </c>
      <c r="K752">
        <v>3</v>
      </c>
      <c r="L752">
        <v>44</v>
      </c>
      <c r="M752">
        <v>0</v>
      </c>
      <c r="N752">
        <v>0</v>
      </c>
    </row>
    <row r="753" spans="1:14">
      <c r="A753" t="s">
        <v>2585</v>
      </c>
      <c r="B753" t="s">
        <v>668</v>
      </c>
      <c r="C753" t="s">
        <v>1482</v>
      </c>
      <c r="D753" t="s">
        <v>12</v>
      </c>
      <c r="E753" t="s">
        <v>0</v>
      </c>
      <c r="F753" t="s">
        <v>998</v>
      </c>
      <c r="G753" t="s">
        <v>31</v>
      </c>
      <c r="H753" t="s">
        <v>1804</v>
      </c>
      <c r="I753" t="s">
        <v>47</v>
      </c>
      <c r="J753" t="s">
        <v>1808</v>
      </c>
      <c r="K753">
        <v>3</v>
      </c>
      <c r="L753">
        <v>58</v>
      </c>
      <c r="M753">
        <v>0</v>
      </c>
      <c r="N753">
        <v>0</v>
      </c>
    </row>
    <row r="754" spans="1:14">
      <c r="A754" t="s">
        <v>2586</v>
      </c>
      <c r="B754" t="s">
        <v>669</v>
      </c>
      <c r="C754" t="s">
        <v>1483</v>
      </c>
      <c r="D754" t="s">
        <v>12</v>
      </c>
      <c r="E754" t="s">
        <v>0</v>
      </c>
      <c r="F754" t="s">
        <v>1906</v>
      </c>
      <c r="G754" t="s">
        <v>23</v>
      </c>
      <c r="H754" t="s">
        <v>1804</v>
      </c>
      <c r="I754" t="s">
        <v>42</v>
      </c>
      <c r="J754" t="s">
        <v>1808</v>
      </c>
      <c r="K754">
        <v>2</v>
      </c>
      <c r="L754">
        <v>23</v>
      </c>
      <c r="M754">
        <v>0</v>
      </c>
      <c r="N754">
        <v>0</v>
      </c>
    </row>
    <row r="755" spans="1:14">
      <c r="A755" t="s">
        <v>2587</v>
      </c>
      <c r="B755" t="s">
        <v>669</v>
      </c>
      <c r="C755" t="s">
        <v>1483</v>
      </c>
      <c r="D755" t="s">
        <v>12</v>
      </c>
      <c r="E755" t="s">
        <v>0</v>
      </c>
      <c r="F755" t="s">
        <v>1971</v>
      </c>
      <c r="G755" t="s">
        <v>23</v>
      </c>
      <c r="H755" t="s">
        <v>1804</v>
      </c>
      <c r="I755" t="s">
        <v>42</v>
      </c>
      <c r="J755" t="s">
        <v>1808</v>
      </c>
      <c r="K755">
        <v>1</v>
      </c>
      <c r="L755">
        <v>112</v>
      </c>
      <c r="M755">
        <v>0</v>
      </c>
      <c r="N755">
        <v>0</v>
      </c>
    </row>
    <row r="756" spans="1:14">
      <c r="A756" t="s">
        <v>2588</v>
      </c>
      <c r="B756" t="s">
        <v>670</v>
      </c>
      <c r="C756" t="s">
        <v>1484</v>
      </c>
      <c r="D756" t="s">
        <v>12</v>
      </c>
      <c r="E756" t="s">
        <v>0</v>
      </c>
      <c r="F756" t="s">
        <v>1830</v>
      </c>
      <c r="G756" t="s">
        <v>31</v>
      </c>
      <c r="H756" t="s">
        <v>1835</v>
      </c>
      <c r="I756" t="s">
        <v>37</v>
      </c>
      <c r="J756" t="s">
        <v>1808</v>
      </c>
      <c r="K756">
        <v>3</v>
      </c>
      <c r="L756">
        <v>107</v>
      </c>
      <c r="M756">
        <v>0</v>
      </c>
      <c r="N756">
        <v>0</v>
      </c>
    </row>
    <row r="757" spans="1:14">
      <c r="A757" t="s">
        <v>2589</v>
      </c>
      <c r="B757" t="s">
        <v>671</v>
      </c>
      <c r="C757" t="s">
        <v>1485</v>
      </c>
      <c r="D757" t="s">
        <v>12</v>
      </c>
      <c r="E757" t="s">
        <v>0</v>
      </c>
      <c r="F757" t="s">
        <v>1837</v>
      </c>
      <c r="G757" t="s">
        <v>31</v>
      </c>
      <c r="H757" t="s">
        <v>1804</v>
      </c>
      <c r="I757" t="s">
        <v>47</v>
      </c>
      <c r="J757" t="s">
        <v>1808</v>
      </c>
      <c r="K757">
        <v>4</v>
      </c>
      <c r="L757">
        <v>68</v>
      </c>
      <c r="M757">
        <v>0</v>
      </c>
      <c r="N757">
        <v>0</v>
      </c>
    </row>
    <row r="758" spans="1:14">
      <c r="A758" t="s">
        <v>2590</v>
      </c>
      <c r="B758" t="s">
        <v>671</v>
      </c>
      <c r="C758" t="s">
        <v>1485</v>
      </c>
      <c r="D758" t="s">
        <v>12</v>
      </c>
      <c r="E758" t="s">
        <v>0</v>
      </c>
      <c r="F758" t="s">
        <v>1906</v>
      </c>
      <c r="G758" t="s">
        <v>31</v>
      </c>
      <c r="H758" t="s">
        <v>1811</v>
      </c>
      <c r="I758" t="s">
        <v>47</v>
      </c>
      <c r="J758" t="s">
        <v>1808</v>
      </c>
      <c r="K758">
        <v>1</v>
      </c>
      <c r="L758">
        <v>80</v>
      </c>
      <c r="M758">
        <v>0</v>
      </c>
      <c r="N758">
        <v>0</v>
      </c>
    </row>
    <row r="759" spans="1:14">
      <c r="A759" t="s">
        <v>2591</v>
      </c>
      <c r="B759" t="s">
        <v>672</v>
      </c>
      <c r="C759" t="s">
        <v>1486</v>
      </c>
      <c r="D759" t="s">
        <v>12</v>
      </c>
      <c r="E759" t="s">
        <v>0</v>
      </c>
      <c r="F759" t="s">
        <v>1847</v>
      </c>
      <c r="G759" t="s">
        <v>23</v>
      </c>
      <c r="H759" t="s">
        <v>1804</v>
      </c>
      <c r="I759" t="s">
        <v>47</v>
      </c>
      <c r="J759" t="s">
        <v>1808</v>
      </c>
      <c r="K759">
        <v>1</v>
      </c>
      <c r="L759">
        <v>37</v>
      </c>
      <c r="M759">
        <v>1</v>
      </c>
      <c r="N759">
        <v>0</v>
      </c>
    </row>
    <row r="760" spans="1:14">
      <c r="A760" t="s">
        <v>2592</v>
      </c>
      <c r="B760" t="s">
        <v>673</v>
      </c>
      <c r="C760" t="s">
        <v>1487</v>
      </c>
      <c r="D760" t="s">
        <v>12</v>
      </c>
      <c r="E760" t="s">
        <v>0</v>
      </c>
      <c r="F760" t="s">
        <v>1876</v>
      </c>
      <c r="G760" t="s">
        <v>31</v>
      </c>
      <c r="H760" t="s">
        <v>1804</v>
      </c>
      <c r="I760" t="s">
        <v>24</v>
      </c>
      <c r="J760" t="s">
        <v>1808</v>
      </c>
      <c r="K760">
        <v>5</v>
      </c>
      <c r="L760">
        <v>87</v>
      </c>
      <c r="M760">
        <v>0</v>
      </c>
      <c r="N760">
        <v>0</v>
      </c>
    </row>
    <row r="761" spans="1:14">
      <c r="A761" t="s">
        <v>2593</v>
      </c>
      <c r="B761" t="s">
        <v>673</v>
      </c>
      <c r="C761" t="s">
        <v>1487</v>
      </c>
      <c r="D761" t="s">
        <v>12</v>
      </c>
      <c r="E761" t="s">
        <v>0</v>
      </c>
      <c r="F761" t="s">
        <v>1876</v>
      </c>
      <c r="G761" t="s">
        <v>31</v>
      </c>
      <c r="H761" t="s">
        <v>1804</v>
      </c>
      <c r="I761" t="s">
        <v>24</v>
      </c>
      <c r="J761" t="s">
        <v>1808</v>
      </c>
      <c r="K761">
        <v>3</v>
      </c>
      <c r="L761">
        <v>136</v>
      </c>
      <c r="M761">
        <v>0</v>
      </c>
      <c r="N761">
        <v>0</v>
      </c>
    </row>
    <row r="762" spans="1:14">
      <c r="A762" t="s">
        <v>2594</v>
      </c>
      <c r="B762" t="s">
        <v>674</v>
      </c>
      <c r="C762" t="s">
        <v>1488</v>
      </c>
      <c r="D762" t="s">
        <v>12</v>
      </c>
      <c r="E762" t="s">
        <v>0</v>
      </c>
      <c r="F762" t="s">
        <v>1000</v>
      </c>
      <c r="G762" t="s">
        <v>31</v>
      </c>
      <c r="H762" t="s">
        <v>1804</v>
      </c>
      <c r="I762" t="s">
        <v>65</v>
      </c>
      <c r="J762" t="s">
        <v>1808</v>
      </c>
      <c r="K762">
        <v>2</v>
      </c>
      <c r="L762">
        <v>116</v>
      </c>
      <c r="M762">
        <v>0</v>
      </c>
      <c r="N762">
        <v>0</v>
      </c>
    </row>
    <row r="763" spans="1:14">
      <c r="A763" t="s">
        <v>2595</v>
      </c>
      <c r="B763" t="s">
        <v>674</v>
      </c>
      <c r="C763" t="s">
        <v>1488</v>
      </c>
      <c r="D763" t="s">
        <v>12</v>
      </c>
      <c r="E763" t="s">
        <v>0</v>
      </c>
      <c r="F763" t="s">
        <v>1839</v>
      </c>
      <c r="G763" t="s">
        <v>23</v>
      </c>
      <c r="H763" t="s">
        <v>1804</v>
      </c>
      <c r="I763" t="s">
        <v>65</v>
      </c>
      <c r="J763" t="s">
        <v>1808</v>
      </c>
      <c r="K763">
        <v>1</v>
      </c>
      <c r="L763">
        <v>217</v>
      </c>
      <c r="M763">
        <v>0</v>
      </c>
      <c r="N763">
        <v>0</v>
      </c>
    </row>
    <row r="764" spans="1:14">
      <c r="A764" t="s">
        <v>2596</v>
      </c>
      <c r="B764" t="s">
        <v>675</v>
      </c>
      <c r="C764" t="s">
        <v>1489</v>
      </c>
      <c r="D764" t="s">
        <v>12</v>
      </c>
      <c r="E764" t="s">
        <v>1</v>
      </c>
      <c r="F764" t="s">
        <v>1866</v>
      </c>
      <c r="G764" t="s">
        <v>23</v>
      </c>
      <c r="H764" t="s">
        <v>1835</v>
      </c>
      <c r="I764" t="s">
        <v>24</v>
      </c>
      <c r="J764" t="s">
        <v>1805</v>
      </c>
      <c r="K764">
        <v>5</v>
      </c>
      <c r="L764">
        <v>11</v>
      </c>
      <c r="M764">
        <v>0</v>
      </c>
      <c r="N764">
        <v>0</v>
      </c>
    </row>
    <row r="765" spans="1:14">
      <c r="A765" t="s">
        <v>2597</v>
      </c>
      <c r="B765" t="s">
        <v>675</v>
      </c>
      <c r="C765" t="s">
        <v>1489</v>
      </c>
      <c r="D765" t="s">
        <v>12</v>
      </c>
      <c r="E765" t="s">
        <v>1</v>
      </c>
      <c r="F765" t="s">
        <v>1862</v>
      </c>
      <c r="G765" t="s">
        <v>23</v>
      </c>
      <c r="H765" t="s">
        <v>1804</v>
      </c>
      <c r="I765" t="s">
        <v>24</v>
      </c>
      <c r="J765" t="s">
        <v>1805</v>
      </c>
      <c r="K765">
        <v>4</v>
      </c>
      <c r="L765">
        <v>115</v>
      </c>
      <c r="M765">
        <v>0</v>
      </c>
      <c r="N765">
        <v>0</v>
      </c>
    </row>
    <row r="766" spans="1:14">
      <c r="A766" t="s">
        <v>2598</v>
      </c>
      <c r="B766" t="s">
        <v>676</v>
      </c>
      <c r="C766" t="s">
        <v>1490</v>
      </c>
      <c r="D766" t="s">
        <v>12</v>
      </c>
      <c r="E766" t="s">
        <v>0</v>
      </c>
      <c r="F766" t="s">
        <v>996</v>
      </c>
      <c r="G766" t="s">
        <v>31</v>
      </c>
      <c r="H766" t="s">
        <v>1804</v>
      </c>
      <c r="I766" t="s">
        <v>37</v>
      </c>
      <c r="J766" t="s">
        <v>1808</v>
      </c>
      <c r="K766">
        <v>4</v>
      </c>
      <c r="L766">
        <v>131</v>
      </c>
      <c r="M766">
        <v>0</v>
      </c>
      <c r="N766">
        <v>0</v>
      </c>
    </row>
    <row r="767" spans="1:14">
      <c r="A767" t="s">
        <v>2599</v>
      </c>
      <c r="B767" t="s">
        <v>677</v>
      </c>
      <c r="C767" t="s">
        <v>1491</v>
      </c>
      <c r="D767" t="s">
        <v>12</v>
      </c>
      <c r="E767" t="s">
        <v>0</v>
      </c>
      <c r="F767" t="s">
        <v>1906</v>
      </c>
      <c r="G767" t="s">
        <v>23</v>
      </c>
      <c r="H767" t="s">
        <v>1804</v>
      </c>
      <c r="I767" t="s">
        <v>37</v>
      </c>
      <c r="J767" t="s">
        <v>1808</v>
      </c>
      <c r="K767">
        <v>2</v>
      </c>
      <c r="L767">
        <v>33</v>
      </c>
      <c r="M767">
        <v>0</v>
      </c>
      <c r="N767">
        <v>0</v>
      </c>
    </row>
    <row r="768" spans="1:14">
      <c r="A768" t="s">
        <v>2600</v>
      </c>
      <c r="B768" t="s">
        <v>678</v>
      </c>
      <c r="C768" t="s">
        <v>1492</v>
      </c>
      <c r="D768" t="s">
        <v>12</v>
      </c>
      <c r="E768" t="s">
        <v>0</v>
      </c>
      <c r="F768" t="s">
        <v>1859</v>
      </c>
      <c r="G768" t="s">
        <v>23</v>
      </c>
      <c r="H768" t="s">
        <v>1804</v>
      </c>
      <c r="I768" t="s">
        <v>47</v>
      </c>
      <c r="J768" t="s">
        <v>1808</v>
      </c>
      <c r="K768">
        <v>4</v>
      </c>
      <c r="L768">
        <v>47</v>
      </c>
      <c r="M768">
        <v>0</v>
      </c>
      <c r="N768">
        <v>0</v>
      </c>
    </row>
    <row r="769" spans="1:14">
      <c r="A769" t="s">
        <v>2601</v>
      </c>
      <c r="B769" t="s">
        <v>679</v>
      </c>
      <c r="C769" t="s">
        <v>1493</v>
      </c>
      <c r="D769" t="s">
        <v>12</v>
      </c>
      <c r="E769" t="s">
        <v>1</v>
      </c>
      <c r="F769" t="s">
        <v>1910</v>
      </c>
      <c r="G769" t="s">
        <v>31</v>
      </c>
      <c r="H769" t="s">
        <v>1804</v>
      </c>
      <c r="I769" t="s">
        <v>47</v>
      </c>
      <c r="J769" t="s">
        <v>1805</v>
      </c>
      <c r="K769">
        <v>3</v>
      </c>
      <c r="L769">
        <v>126</v>
      </c>
      <c r="M769">
        <v>0</v>
      </c>
      <c r="N769">
        <v>0</v>
      </c>
    </row>
    <row r="770" spans="1:14">
      <c r="A770" t="s">
        <v>2602</v>
      </c>
      <c r="B770" t="s">
        <v>680</v>
      </c>
      <c r="C770" t="s">
        <v>1494</v>
      </c>
      <c r="D770" t="s">
        <v>12</v>
      </c>
      <c r="E770" t="s">
        <v>0</v>
      </c>
      <c r="F770" t="s">
        <v>993</v>
      </c>
      <c r="G770" t="s">
        <v>23</v>
      </c>
      <c r="H770" t="s">
        <v>1835</v>
      </c>
      <c r="I770" t="s">
        <v>24</v>
      </c>
      <c r="J770" t="s">
        <v>1808</v>
      </c>
      <c r="K770">
        <v>1</v>
      </c>
      <c r="L770">
        <v>150</v>
      </c>
      <c r="M770">
        <v>0</v>
      </c>
      <c r="N770">
        <v>0</v>
      </c>
    </row>
    <row r="771" spans="1:14">
      <c r="A771" t="s">
        <v>2603</v>
      </c>
      <c r="B771" t="s">
        <v>681</v>
      </c>
      <c r="C771" t="s">
        <v>1495</v>
      </c>
      <c r="D771" t="s">
        <v>12</v>
      </c>
      <c r="E771" t="s">
        <v>0</v>
      </c>
      <c r="F771" t="s">
        <v>1903</v>
      </c>
      <c r="G771" t="s">
        <v>23</v>
      </c>
      <c r="H771" t="s">
        <v>1804</v>
      </c>
      <c r="I771" t="s">
        <v>47</v>
      </c>
      <c r="J771" t="s">
        <v>1808</v>
      </c>
      <c r="K771">
        <v>4</v>
      </c>
      <c r="L771">
        <v>134</v>
      </c>
      <c r="M771">
        <v>0</v>
      </c>
      <c r="N771">
        <v>0</v>
      </c>
    </row>
    <row r="772" spans="1:14">
      <c r="A772" t="s">
        <v>2604</v>
      </c>
      <c r="B772" t="s">
        <v>682</v>
      </c>
      <c r="C772" t="s">
        <v>1496</v>
      </c>
      <c r="D772" t="s">
        <v>12</v>
      </c>
      <c r="E772" t="s">
        <v>0</v>
      </c>
      <c r="F772" t="s">
        <v>1810</v>
      </c>
      <c r="G772" t="s">
        <v>23</v>
      </c>
      <c r="H772" t="s">
        <v>1804</v>
      </c>
      <c r="I772" t="s">
        <v>37</v>
      </c>
      <c r="J772" t="s">
        <v>1808</v>
      </c>
      <c r="K772">
        <v>3</v>
      </c>
      <c r="L772">
        <v>126</v>
      </c>
      <c r="M772">
        <v>0</v>
      </c>
      <c r="N772">
        <v>0</v>
      </c>
    </row>
    <row r="773" spans="1:14">
      <c r="A773" t="s">
        <v>2605</v>
      </c>
      <c r="B773" t="s">
        <v>683</v>
      </c>
      <c r="C773" t="s">
        <v>1497</v>
      </c>
      <c r="D773" t="s">
        <v>12</v>
      </c>
      <c r="E773" t="s">
        <v>1</v>
      </c>
      <c r="F773" t="s">
        <v>1810</v>
      </c>
      <c r="G773" t="s">
        <v>23</v>
      </c>
      <c r="H773" t="s">
        <v>1835</v>
      </c>
      <c r="I773" t="s">
        <v>37</v>
      </c>
      <c r="J773" t="s">
        <v>1805</v>
      </c>
      <c r="K773">
        <v>3</v>
      </c>
      <c r="L773">
        <v>151</v>
      </c>
      <c r="M773">
        <v>0</v>
      </c>
      <c r="N773">
        <v>0</v>
      </c>
    </row>
    <row r="774" spans="1:14">
      <c r="A774" t="s">
        <v>2606</v>
      </c>
      <c r="B774" t="s">
        <v>684</v>
      </c>
      <c r="C774" t="s">
        <v>1498</v>
      </c>
      <c r="D774" t="s">
        <v>12</v>
      </c>
      <c r="E774" t="s">
        <v>1</v>
      </c>
      <c r="F774" t="s">
        <v>1886</v>
      </c>
      <c r="G774" t="s">
        <v>31</v>
      </c>
      <c r="H774" t="s">
        <v>1811</v>
      </c>
      <c r="I774" t="s">
        <v>37</v>
      </c>
      <c r="J774" t="s">
        <v>1805</v>
      </c>
      <c r="K774">
        <v>3</v>
      </c>
      <c r="L774">
        <v>84</v>
      </c>
      <c r="M774">
        <v>0</v>
      </c>
      <c r="N774">
        <v>0</v>
      </c>
    </row>
    <row r="775" spans="1:14">
      <c r="A775" t="s">
        <v>2607</v>
      </c>
      <c r="B775" t="s">
        <v>685</v>
      </c>
      <c r="C775" t="s">
        <v>1499</v>
      </c>
      <c r="D775" t="s">
        <v>12</v>
      </c>
      <c r="E775" t="s">
        <v>1</v>
      </c>
      <c r="F775" t="s">
        <v>1876</v>
      </c>
      <c r="G775" t="s">
        <v>31</v>
      </c>
      <c r="H775" t="s">
        <v>1835</v>
      </c>
      <c r="I775" t="s">
        <v>65</v>
      </c>
      <c r="J775" t="s">
        <v>1805</v>
      </c>
      <c r="K775">
        <v>4</v>
      </c>
      <c r="L775">
        <v>57</v>
      </c>
      <c r="M775">
        <v>0</v>
      </c>
      <c r="N775">
        <v>0</v>
      </c>
    </row>
    <row r="776" spans="1:14">
      <c r="A776" t="s">
        <v>2608</v>
      </c>
      <c r="B776" t="s">
        <v>687</v>
      </c>
      <c r="C776" t="s">
        <v>1500</v>
      </c>
      <c r="D776" t="s">
        <v>12</v>
      </c>
      <c r="E776" t="s">
        <v>1</v>
      </c>
      <c r="F776" t="s">
        <v>1823</v>
      </c>
      <c r="G776" t="s">
        <v>31</v>
      </c>
      <c r="H776" t="s">
        <v>1804</v>
      </c>
      <c r="I776" t="s">
        <v>65</v>
      </c>
      <c r="J776" t="s">
        <v>1805</v>
      </c>
      <c r="K776">
        <v>3</v>
      </c>
      <c r="L776">
        <v>112</v>
      </c>
      <c r="M776">
        <v>0</v>
      </c>
      <c r="N776">
        <v>0</v>
      </c>
    </row>
    <row r="777" spans="1:14">
      <c r="A777" t="s">
        <v>2609</v>
      </c>
      <c r="B777" t="s">
        <v>687</v>
      </c>
      <c r="C777" t="s">
        <v>1500</v>
      </c>
      <c r="D777" t="s">
        <v>12</v>
      </c>
      <c r="E777" t="s">
        <v>1</v>
      </c>
      <c r="F777" t="s">
        <v>1830</v>
      </c>
      <c r="G777" t="s">
        <v>31</v>
      </c>
      <c r="H777" t="s">
        <v>1835</v>
      </c>
      <c r="I777" t="s">
        <v>65</v>
      </c>
      <c r="J777" t="s">
        <v>1805</v>
      </c>
      <c r="K777">
        <v>6</v>
      </c>
      <c r="L777">
        <v>168</v>
      </c>
      <c r="M777">
        <v>0</v>
      </c>
      <c r="N777">
        <v>0</v>
      </c>
    </row>
    <row r="778" spans="1:14">
      <c r="A778" t="s">
        <v>2610</v>
      </c>
      <c r="B778" t="s">
        <v>688</v>
      </c>
      <c r="C778" t="s">
        <v>1501</v>
      </c>
      <c r="D778" t="s">
        <v>12</v>
      </c>
      <c r="E778" t="s">
        <v>1</v>
      </c>
      <c r="F778" t="s">
        <v>1886</v>
      </c>
      <c r="G778" t="s">
        <v>23</v>
      </c>
      <c r="H778" t="s">
        <v>1804</v>
      </c>
      <c r="I778" t="s">
        <v>65</v>
      </c>
      <c r="J778" t="s">
        <v>1805</v>
      </c>
      <c r="K778">
        <v>4</v>
      </c>
      <c r="L778">
        <v>55</v>
      </c>
      <c r="M778">
        <v>0</v>
      </c>
      <c r="N778">
        <v>0</v>
      </c>
    </row>
    <row r="779" spans="1:14">
      <c r="A779" t="s">
        <v>2611</v>
      </c>
      <c r="B779" t="s">
        <v>688</v>
      </c>
      <c r="C779" t="s">
        <v>1501</v>
      </c>
      <c r="D779" t="s">
        <v>12</v>
      </c>
      <c r="E779" t="s">
        <v>1</v>
      </c>
      <c r="F779" t="s">
        <v>1818</v>
      </c>
      <c r="G779" t="s">
        <v>23</v>
      </c>
      <c r="H779" t="s">
        <v>1811</v>
      </c>
      <c r="I779" t="s">
        <v>65</v>
      </c>
      <c r="J779" t="s">
        <v>1805</v>
      </c>
      <c r="K779">
        <v>4</v>
      </c>
      <c r="L779">
        <v>106</v>
      </c>
      <c r="M779">
        <v>0</v>
      </c>
      <c r="N779">
        <v>0</v>
      </c>
    </row>
    <row r="780" spans="1:14">
      <c r="A780" t="s">
        <v>2612</v>
      </c>
      <c r="B780" t="s">
        <v>688</v>
      </c>
      <c r="C780" t="s">
        <v>1501</v>
      </c>
      <c r="D780" t="s">
        <v>12</v>
      </c>
      <c r="E780" t="s">
        <v>1</v>
      </c>
      <c r="F780" t="s">
        <v>1906</v>
      </c>
      <c r="G780" t="s">
        <v>23</v>
      </c>
      <c r="H780" t="s">
        <v>1804</v>
      </c>
      <c r="I780" t="s">
        <v>65</v>
      </c>
      <c r="J780" t="s">
        <v>1805</v>
      </c>
      <c r="K780">
        <v>2</v>
      </c>
      <c r="L780">
        <v>45</v>
      </c>
      <c r="M780">
        <v>0</v>
      </c>
      <c r="N780">
        <v>0</v>
      </c>
    </row>
    <row r="781" spans="1:14">
      <c r="A781" t="s">
        <v>2613</v>
      </c>
      <c r="B781" t="s">
        <v>689</v>
      </c>
      <c r="C781" t="s">
        <v>1502</v>
      </c>
      <c r="D781" t="s">
        <v>12</v>
      </c>
      <c r="E781" t="s">
        <v>0</v>
      </c>
      <c r="F781" t="s">
        <v>1971</v>
      </c>
      <c r="G781" t="s">
        <v>31</v>
      </c>
      <c r="H781" t="s">
        <v>1804</v>
      </c>
      <c r="I781" t="s">
        <v>65</v>
      </c>
      <c r="J781" t="s">
        <v>1808</v>
      </c>
      <c r="K781">
        <v>1</v>
      </c>
      <c r="L781">
        <v>44</v>
      </c>
      <c r="M781">
        <v>1</v>
      </c>
      <c r="N781">
        <v>0</v>
      </c>
    </row>
    <row r="782" spans="1:14">
      <c r="A782" t="s">
        <v>2614</v>
      </c>
      <c r="B782" t="s">
        <v>690</v>
      </c>
      <c r="C782" t="s">
        <v>1503</v>
      </c>
      <c r="D782" t="s">
        <v>12</v>
      </c>
      <c r="E782" t="s">
        <v>0</v>
      </c>
      <c r="F782" t="s">
        <v>1807</v>
      </c>
      <c r="G782" t="s">
        <v>31</v>
      </c>
      <c r="H782" t="s">
        <v>1804</v>
      </c>
      <c r="I782" t="s">
        <v>37</v>
      </c>
      <c r="J782" t="s">
        <v>1808</v>
      </c>
      <c r="K782">
        <v>5</v>
      </c>
      <c r="L782">
        <v>144</v>
      </c>
      <c r="M782">
        <v>0</v>
      </c>
      <c r="N782">
        <v>1</v>
      </c>
    </row>
    <row r="783" spans="1:14">
      <c r="A783" t="s">
        <v>2615</v>
      </c>
      <c r="B783" t="s">
        <v>690</v>
      </c>
      <c r="C783" t="s">
        <v>1503</v>
      </c>
      <c r="D783" t="s">
        <v>12</v>
      </c>
      <c r="E783" t="s">
        <v>0</v>
      </c>
      <c r="F783" t="s">
        <v>1807</v>
      </c>
      <c r="G783" t="s">
        <v>31</v>
      </c>
      <c r="H783" t="s">
        <v>1811</v>
      </c>
      <c r="I783" t="s">
        <v>37</v>
      </c>
      <c r="J783" t="s">
        <v>1808</v>
      </c>
      <c r="K783">
        <v>3</v>
      </c>
      <c r="L783">
        <v>128</v>
      </c>
      <c r="M783">
        <v>0</v>
      </c>
      <c r="N783">
        <v>0</v>
      </c>
    </row>
    <row r="784" spans="1:14">
      <c r="A784" t="s">
        <v>2616</v>
      </c>
      <c r="B784" t="s">
        <v>691</v>
      </c>
      <c r="C784" t="s">
        <v>1504</v>
      </c>
      <c r="D784" t="s">
        <v>12</v>
      </c>
      <c r="E784" t="s">
        <v>1</v>
      </c>
      <c r="F784" t="s">
        <v>1903</v>
      </c>
      <c r="G784" t="s">
        <v>23</v>
      </c>
      <c r="H784" t="s">
        <v>1804</v>
      </c>
      <c r="I784" t="s">
        <v>42</v>
      </c>
      <c r="J784" t="s">
        <v>1805</v>
      </c>
      <c r="K784">
        <v>1</v>
      </c>
      <c r="L784">
        <v>59</v>
      </c>
      <c r="M784">
        <v>0</v>
      </c>
      <c r="N784">
        <v>0</v>
      </c>
    </row>
    <row r="785" spans="1:14">
      <c r="A785" t="s">
        <v>2617</v>
      </c>
      <c r="B785" t="s">
        <v>692</v>
      </c>
      <c r="C785" t="s">
        <v>1505</v>
      </c>
      <c r="D785" t="s">
        <v>12</v>
      </c>
      <c r="E785" t="s">
        <v>0</v>
      </c>
      <c r="F785" t="s">
        <v>1820</v>
      </c>
      <c r="G785" t="s">
        <v>31</v>
      </c>
      <c r="H785" t="s">
        <v>1811</v>
      </c>
      <c r="I785" t="s">
        <v>24</v>
      </c>
      <c r="J785" t="s">
        <v>1808</v>
      </c>
      <c r="K785">
        <v>4</v>
      </c>
      <c r="L785">
        <v>116</v>
      </c>
      <c r="M785">
        <v>0</v>
      </c>
      <c r="N785">
        <v>0</v>
      </c>
    </row>
    <row r="786" spans="1:14">
      <c r="A786" t="s">
        <v>2618</v>
      </c>
      <c r="B786" t="s">
        <v>692</v>
      </c>
      <c r="C786" t="s">
        <v>1505</v>
      </c>
      <c r="D786" t="s">
        <v>12</v>
      </c>
      <c r="E786" t="s">
        <v>0</v>
      </c>
      <c r="F786" t="s">
        <v>1827</v>
      </c>
      <c r="G786" t="s">
        <v>31</v>
      </c>
      <c r="H786" t="s">
        <v>1804</v>
      </c>
      <c r="I786" t="s">
        <v>24</v>
      </c>
      <c r="J786" t="s">
        <v>1808</v>
      </c>
      <c r="K786">
        <v>2</v>
      </c>
      <c r="L786">
        <v>105</v>
      </c>
      <c r="M786">
        <v>0</v>
      </c>
      <c r="N786">
        <v>0</v>
      </c>
    </row>
    <row r="787" spans="1:14">
      <c r="A787" t="s">
        <v>2619</v>
      </c>
      <c r="B787" t="s">
        <v>693</v>
      </c>
      <c r="C787" t="s">
        <v>1506</v>
      </c>
      <c r="D787" t="s">
        <v>12</v>
      </c>
      <c r="E787" t="s">
        <v>0</v>
      </c>
      <c r="F787" t="s">
        <v>1903</v>
      </c>
      <c r="G787" t="s">
        <v>23</v>
      </c>
      <c r="H787" t="s">
        <v>1811</v>
      </c>
      <c r="I787" t="s">
        <v>42</v>
      </c>
      <c r="J787" t="s">
        <v>1808</v>
      </c>
      <c r="K787">
        <v>2</v>
      </c>
      <c r="L787">
        <v>110</v>
      </c>
      <c r="M787">
        <v>0</v>
      </c>
      <c r="N787">
        <v>0</v>
      </c>
    </row>
    <row r="788" spans="1:14">
      <c r="A788" t="s">
        <v>2620</v>
      </c>
      <c r="B788" t="s">
        <v>693</v>
      </c>
      <c r="C788" t="s">
        <v>1506</v>
      </c>
      <c r="D788" t="s">
        <v>12</v>
      </c>
      <c r="E788" t="s">
        <v>0</v>
      </c>
      <c r="F788" t="s">
        <v>1851</v>
      </c>
      <c r="G788" t="s">
        <v>23</v>
      </c>
      <c r="H788" t="s">
        <v>1811</v>
      </c>
      <c r="I788" t="s">
        <v>42</v>
      </c>
      <c r="J788" t="s">
        <v>1808</v>
      </c>
      <c r="K788">
        <v>3</v>
      </c>
      <c r="L788">
        <v>81</v>
      </c>
      <c r="M788">
        <v>0</v>
      </c>
      <c r="N788">
        <v>0</v>
      </c>
    </row>
    <row r="789" spans="1:14">
      <c r="A789" t="s">
        <v>2621</v>
      </c>
      <c r="B789" t="s">
        <v>694</v>
      </c>
      <c r="C789" t="s">
        <v>1507</v>
      </c>
      <c r="D789" t="s">
        <v>12</v>
      </c>
      <c r="E789" t="s">
        <v>1</v>
      </c>
      <c r="F789" t="s">
        <v>1827</v>
      </c>
      <c r="G789" t="s">
        <v>31</v>
      </c>
      <c r="H789" t="s">
        <v>1804</v>
      </c>
      <c r="I789" t="s">
        <v>47</v>
      </c>
      <c r="J789" t="s">
        <v>1805</v>
      </c>
      <c r="K789">
        <v>1</v>
      </c>
      <c r="L789">
        <v>125</v>
      </c>
      <c r="M789">
        <v>0</v>
      </c>
      <c r="N789">
        <v>0</v>
      </c>
    </row>
    <row r="790" spans="1:14">
      <c r="A790" t="s">
        <v>2622</v>
      </c>
      <c r="B790" t="s">
        <v>695</v>
      </c>
      <c r="C790" t="s">
        <v>1508</v>
      </c>
      <c r="D790" t="s">
        <v>12</v>
      </c>
      <c r="E790" t="s">
        <v>1</v>
      </c>
      <c r="F790" t="s">
        <v>1903</v>
      </c>
      <c r="G790" t="s">
        <v>31</v>
      </c>
      <c r="H790" t="s">
        <v>1804</v>
      </c>
      <c r="I790" t="s">
        <v>47</v>
      </c>
      <c r="J790" t="s">
        <v>1805</v>
      </c>
      <c r="K790">
        <v>4</v>
      </c>
      <c r="L790">
        <v>40</v>
      </c>
      <c r="M790">
        <v>0</v>
      </c>
      <c r="N790">
        <v>0</v>
      </c>
    </row>
    <row r="791" spans="1:14">
      <c r="A791" t="s">
        <v>2623</v>
      </c>
      <c r="B791" t="s">
        <v>696</v>
      </c>
      <c r="C791" t="s">
        <v>1509</v>
      </c>
      <c r="D791" t="s">
        <v>12</v>
      </c>
      <c r="E791" t="s">
        <v>0</v>
      </c>
      <c r="F791" t="s">
        <v>1810</v>
      </c>
      <c r="G791" t="s">
        <v>31</v>
      </c>
      <c r="H791" t="s">
        <v>1804</v>
      </c>
      <c r="I791" t="s">
        <v>47</v>
      </c>
      <c r="J791" t="s">
        <v>1808</v>
      </c>
      <c r="K791">
        <v>4</v>
      </c>
      <c r="L791">
        <v>20</v>
      </c>
      <c r="M791">
        <v>0</v>
      </c>
      <c r="N791">
        <v>0</v>
      </c>
    </row>
    <row r="792" spans="1:14">
      <c r="A792" t="s">
        <v>2624</v>
      </c>
      <c r="B792" t="s">
        <v>697</v>
      </c>
      <c r="C792" t="s">
        <v>1510</v>
      </c>
      <c r="D792" t="s">
        <v>12</v>
      </c>
      <c r="E792" t="s">
        <v>0</v>
      </c>
      <c r="F792" t="s">
        <v>1886</v>
      </c>
      <c r="G792" t="s">
        <v>31</v>
      </c>
      <c r="H792" t="s">
        <v>1804</v>
      </c>
      <c r="I792" t="s">
        <v>47</v>
      </c>
      <c r="J792" t="s">
        <v>1808</v>
      </c>
      <c r="K792">
        <v>1</v>
      </c>
      <c r="L792">
        <v>109</v>
      </c>
      <c r="M792">
        <v>0</v>
      </c>
      <c r="N792">
        <v>0</v>
      </c>
    </row>
    <row r="793" spans="1:14">
      <c r="A793" t="s">
        <v>2625</v>
      </c>
      <c r="B793" t="s">
        <v>698</v>
      </c>
      <c r="C793" t="s">
        <v>1511</v>
      </c>
      <c r="D793" t="s">
        <v>12</v>
      </c>
      <c r="E793" t="s">
        <v>0</v>
      </c>
      <c r="F793" t="s">
        <v>996</v>
      </c>
      <c r="G793" t="s">
        <v>23</v>
      </c>
      <c r="H793" t="s">
        <v>1811</v>
      </c>
      <c r="I793" t="s">
        <v>51</v>
      </c>
      <c r="J793" t="s">
        <v>1808</v>
      </c>
      <c r="K793">
        <v>3</v>
      </c>
      <c r="L793">
        <v>110</v>
      </c>
      <c r="M793">
        <v>0</v>
      </c>
      <c r="N793">
        <v>0</v>
      </c>
    </row>
    <row r="794" spans="1:14">
      <c r="A794" t="s">
        <v>2626</v>
      </c>
      <c r="B794" t="s">
        <v>698</v>
      </c>
      <c r="C794" t="s">
        <v>1511</v>
      </c>
      <c r="D794" t="s">
        <v>12</v>
      </c>
      <c r="E794" t="s">
        <v>0</v>
      </c>
      <c r="F794" t="s">
        <v>1857</v>
      </c>
      <c r="G794" t="s">
        <v>23</v>
      </c>
      <c r="H794" t="s">
        <v>1804</v>
      </c>
      <c r="I794" t="s">
        <v>51</v>
      </c>
      <c r="J794" t="s">
        <v>1808</v>
      </c>
      <c r="K794">
        <v>1</v>
      </c>
      <c r="L794">
        <v>66</v>
      </c>
      <c r="M794">
        <v>0</v>
      </c>
      <c r="N794">
        <v>0</v>
      </c>
    </row>
    <row r="795" spans="1:14">
      <c r="A795" t="s">
        <v>2627</v>
      </c>
      <c r="B795" t="s">
        <v>699</v>
      </c>
      <c r="C795" t="s">
        <v>1512</v>
      </c>
      <c r="D795" t="s">
        <v>12</v>
      </c>
      <c r="E795" t="s">
        <v>1</v>
      </c>
      <c r="F795" t="s">
        <v>1903</v>
      </c>
      <c r="G795" t="s">
        <v>31</v>
      </c>
      <c r="H795" t="s">
        <v>1804</v>
      </c>
      <c r="I795" t="s">
        <v>37</v>
      </c>
      <c r="J795" t="s">
        <v>1805</v>
      </c>
      <c r="K795">
        <v>1</v>
      </c>
      <c r="L795">
        <v>122</v>
      </c>
      <c r="M795">
        <v>0</v>
      </c>
      <c r="N795">
        <v>0</v>
      </c>
    </row>
    <row r="796" spans="1:14">
      <c r="A796" t="s">
        <v>2628</v>
      </c>
      <c r="B796" t="s">
        <v>700</v>
      </c>
      <c r="C796" t="s">
        <v>1513</v>
      </c>
      <c r="D796" t="s">
        <v>12</v>
      </c>
      <c r="E796" t="s">
        <v>0</v>
      </c>
      <c r="F796" t="s">
        <v>1851</v>
      </c>
      <c r="G796" t="s">
        <v>23</v>
      </c>
      <c r="H796" t="s">
        <v>1811</v>
      </c>
      <c r="I796" t="s">
        <v>65</v>
      </c>
      <c r="J796" t="s">
        <v>1808</v>
      </c>
      <c r="K796">
        <v>3</v>
      </c>
      <c r="L796">
        <v>108</v>
      </c>
      <c r="M796">
        <v>0</v>
      </c>
      <c r="N796">
        <v>0</v>
      </c>
    </row>
    <row r="797" spans="1:14">
      <c r="A797" t="s">
        <v>2629</v>
      </c>
      <c r="B797" t="s">
        <v>700</v>
      </c>
      <c r="C797" t="s">
        <v>1513</v>
      </c>
      <c r="D797" t="s">
        <v>12</v>
      </c>
      <c r="E797" t="s">
        <v>0</v>
      </c>
      <c r="F797" t="s">
        <v>1862</v>
      </c>
      <c r="G797" t="s">
        <v>23</v>
      </c>
      <c r="H797" t="s">
        <v>1840</v>
      </c>
      <c r="I797" t="s">
        <v>65</v>
      </c>
      <c r="J797" t="s">
        <v>1808</v>
      </c>
      <c r="K797">
        <v>6</v>
      </c>
      <c r="L797">
        <v>21</v>
      </c>
      <c r="M797">
        <v>0</v>
      </c>
      <c r="N797">
        <v>0</v>
      </c>
    </row>
    <row r="798" spans="1:14">
      <c r="A798" t="s">
        <v>2630</v>
      </c>
      <c r="B798" t="s">
        <v>701</v>
      </c>
      <c r="C798" t="s">
        <v>1514</v>
      </c>
      <c r="D798" t="s">
        <v>12</v>
      </c>
      <c r="E798" t="s">
        <v>0</v>
      </c>
      <c r="F798" t="s">
        <v>1910</v>
      </c>
      <c r="G798" t="s">
        <v>23</v>
      </c>
      <c r="H798" t="s">
        <v>1840</v>
      </c>
      <c r="I798" t="s">
        <v>37</v>
      </c>
      <c r="J798" t="s">
        <v>1808</v>
      </c>
      <c r="K798">
        <v>6</v>
      </c>
      <c r="L798">
        <v>127</v>
      </c>
      <c r="M798">
        <v>0</v>
      </c>
      <c r="N798">
        <v>0</v>
      </c>
    </row>
    <row r="799" spans="1:14">
      <c r="A799" t="s">
        <v>2631</v>
      </c>
      <c r="B799" t="s">
        <v>702</v>
      </c>
      <c r="C799" t="s">
        <v>1515</v>
      </c>
      <c r="D799" t="s">
        <v>12</v>
      </c>
      <c r="E799" t="s">
        <v>0</v>
      </c>
      <c r="F799" t="s">
        <v>1859</v>
      </c>
      <c r="G799" t="s">
        <v>23</v>
      </c>
      <c r="H799" t="s">
        <v>1804</v>
      </c>
      <c r="I799" t="s">
        <v>24</v>
      </c>
      <c r="J799" t="s">
        <v>1808</v>
      </c>
      <c r="K799">
        <v>2</v>
      </c>
      <c r="L799">
        <v>97</v>
      </c>
      <c r="M799">
        <v>0</v>
      </c>
      <c r="N799">
        <v>0</v>
      </c>
    </row>
    <row r="800" spans="1:14">
      <c r="A800" t="s">
        <v>2632</v>
      </c>
      <c r="B800" t="s">
        <v>704</v>
      </c>
      <c r="C800" t="s">
        <v>1516</v>
      </c>
      <c r="D800" t="s">
        <v>12</v>
      </c>
      <c r="E800" t="s">
        <v>1</v>
      </c>
      <c r="F800" t="s">
        <v>1814</v>
      </c>
      <c r="G800" t="s">
        <v>46</v>
      </c>
      <c r="H800" t="s">
        <v>1804</v>
      </c>
      <c r="I800" t="s">
        <v>24</v>
      </c>
      <c r="J800" t="s">
        <v>1805</v>
      </c>
      <c r="K800">
        <v>2</v>
      </c>
      <c r="L800">
        <v>45</v>
      </c>
      <c r="M800">
        <v>0</v>
      </c>
      <c r="N800">
        <v>1</v>
      </c>
    </row>
    <row r="801" spans="1:14">
      <c r="A801" t="s">
        <v>2633</v>
      </c>
      <c r="B801" t="s">
        <v>705</v>
      </c>
      <c r="C801" t="s">
        <v>1517</v>
      </c>
      <c r="D801" t="s">
        <v>12</v>
      </c>
      <c r="E801" t="s">
        <v>0</v>
      </c>
      <c r="F801" t="s">
        <v>1827</v>
      </c>
      <c r="G801" t="s">
        <v>31</v>
      </c>
      <c r="H801" t="s">
        <v>1835</v>
      </c>
      <c r="I801" t="s">
        <v>47</v>
      </c>
      <c r="J801" t="s">
        <v>1808</v>
      </c>
      <c r="K801">
        <v>2</v>
      </c>
      <c r="L801">
        <v>129</v>
      </c>
      <c r="M801">
        <v>0</v>
      </c>
      <c r="N801">
        <v>0</v>
      </c>
    </row>
    <row r="802" spans="1:14">
      <c r="A802" t="s">
        <v>2634</v>
      </c>
      <c r="B802" t="s">
        <v>706</v>
      </c>
      <c r="C802" t="s">
        <v>1518</v>
      </c>
      <c r="D802" t="s">
        <v>12</v>
      </c>
      <c r="E802" t="s">
        <v>1</v>
      </c>
      <c r="F802" t="s">
        <v>996</v>
      </c>
      <c r="G802" t="s">
        <v>31</v>
      </c>
      <c r="H802" t="s">
        <v>1804</v>
      </c>
      <c r="I802" t="s">
        <v>47</v>
      </c>
      <c r="J802" t="s">
        <v>1805</v>
      </c>
      <c r="K802">
        <v>2</v>
      </c>
      <c r="L802">
        <v>84</v>
      </c>
      <c r="M802">
        <v>0</v>
      </c>
      <c r="N802">
        <v>1</v>
      </c>
    </row>
    <row r="803" spans="1:14">
      <c r="A803" t="s">
        <v>2635</v>
      </c>
      <c r="B803" t="s">
        <v>707</v>
      </c>
      <c r="C803" t="s">
        <v>1519</v>
      </c>
      <c r="D803" t="s">
        <v>12</v>
      </c>
      <c r="E803" t="s">
        <v>1</v>
      </c>
      <c r="F803" t="s">
        <v>1818</v>
      </c>
      <c r="G803" t="s">
        <v>23</v>
      </c>
      <c r="H803" t="s">
        <v>1804</v>
      </c>
      <c r="I803" t="s">
        <v>51</v>
      </c>
      <c r="J803" t="s">
        <v>1805</v>
      </c>
      <c r="K803">
        <v>1</v>
      </c>
      <c r="L803">
        <v>100</v>
      </c>
      <c r="M803">
        <v>0</v>
      </c>
      <c r="N803">
        <v>0</v>
      </c>
    </row>
    <row r="804" spans="1:14">
      <c r="A804" t="s">
        <v>2636</v>
      </c>
      <c r="B804" t="s">
        <v>707</v>
      </c>
      <c r="C804" t="s">
        <v>1519</v>
      </c>
      <c r="D804" t="s">
        <v>12</v>
      </c>
      <c r="E804" t="s">
        <v>1</v>
      </c>
      <c r="F804" t="s">
        <v>1862</v>
      </c>
      <c r="G804" t="s">
        <v>23</v>
      </c>
      <c r="H804" t="s">
        <v>1804</v>
      </c>
      <c r="I804" t="s">
        <v>51</v>
      </c>
      <c r="J804" t="s">
        <v>1805</v>
      </c>
      <c r="K804">
        <v>1</v>
      </c>
      <c r="L804">
        <v>26</v>
      </c>
      <c r="M804">
        <v>1</v>
      </c>
      <c r="N804">
        <v>0</v>
      </c>
    </row>
    <row r="805" spans="1:14">
      <c r="A805" t="s">
        <v>2637</v>
      </c>
      <c r="B805" t="s">
        <v>707</v>
      </c>
      <c r="C805" t="s">
        <v>1519</v>
      </c>
      <c r="D805" t="s">
        <v>12</v>
      </c>
      <c r="E805" t="s">
        <v>1</v>
      </c>
      <c r="F805" t="s">
        <v>1906</v>
      </c>
      <c r="G805" t="s">
        <v>23</v>
      </c>
      <c r="H805" t="s">
        <v>1835</v>
      </c>
      <c r="I805" t="s">
        <v>51</v>
      </c>
      <c r="J805" t="s">
        <v>1805</v>
      </c>
      <c r="K805">
        <v>1</v>
      </c>
      <c r="L805">
        <v>32</v>
      </c>
      <c r="M805">
        <v>1</v>
      </c>
      <c r="N805">
        <v>1</v>
      </c>
    </row>
    <row r="806" spans="1:14">
      <c r="A806" t="s">
        <v>2638</v>
      </c>
      <c r="B806" t="s">
        <v>708</v>
      </c>
      <c r="C806" t="s">
        <v>1520</v>
      </c>
      <c r="D806" t="s">
        <v>12</v>
      </c>
      <c r="E806" t="s">
        <v>0</v>
      </c>
      <c r="F806" t="s">
        <v>1847</v>
      </c>
      <c r="G806" t="s">
        <v>31</v>
      </c>
      <c r="H806" t="s">
        <v>1811</v>
      </c>
      <c r="I806" t="s">
        <v>51</v>
      </c>
      <c r="J806" t="s">
        <v>1808</v>
      </c>
      <c r="K806">
        <v>1</v>
      </c>
      <c r="L806">
        <v>131</v>
      </c>
      <c r="M806">
        <v>0</v>
      </c>
      <c r="N806">
        <v>0</v>
      </c>
    </row>
    <row r="807" spans="1:14">
      <c r="A807" t="s">
        <v>2639</v>
      </c>
      <c r="B807" t="s">
        <v>709</v>
      </c>
      <c r="C807" t="s">
        <v>1521</v>
      </c>
      <c r="D807" t="s">
        <v>12</v>
      </c>
      <c r="E807" t="s">
        <v>0</v>
      </c>
      <c r="F807" t="s">
        <v>1814</v>
      </c>
      <c r="G807" t="s">
        <v>23</v>
      </c>
      <c r="H807" t="s">
        <v>1804</v>
      </c>
      <c r="I807" t="s">
        <v>24</v>
      </c>
      <c r="J807" t="s">
        <v>1808</v>
      </c>
      <c r="K807">
        <v>5</v>
      </c>
      <c r="L807">
        <v>151</v>
      </c>
      <c r="M807">
        <v>0</v>
      </c>
      <c r="N807">
        <v>0</v>
      </c>
    </row>
    <row r="808" spans="1:14">
      <c r="A808" t="s">
        <v>2640</v>
      </c>
      <c r="B808" t="s">
        <v>710</v>
      </c>
      <c r="C808" t="s">
        <v>1522</v>
      </c>
      <c r="D808" t="s">
        <v>12</v>
      </c>
      <c r="E808" t="s">
        <v>0</v>
      </c>
      <c r="F808" t="s">
        <v>1820</v>
      </c>
      <c r="G808" t="s">
        <v>23</v>
      </c>
      <c r="H808" t="s">
        <v>1804</v>
      </c>
      <c r="I808" t="s">
        <v>47</v>
      </c>
      <c r="J808" t="s">
        <v>1808</v>
      </c>
      <c r="K808">
        <v>2</v>
      </c>
      <c r="L808">
        <v>58</v>
      </c>
      <c r="M808">
        <v>0</v>
      </c>
      <c r="N808">
        <v>0</v>
      </c>
    </row>
    <row r="809" spans="1:14">
      <c r="A809" t="s">
        <v>2641</v>
      </c>
      <c r="B809" t="s">
        <v>711</v>
      </c>
      <c r="C809" t="s">
        <v>1523</v>
      </c>
      <c r="D809" t="s">
        <v>12</v>
      </c>
      <c r="E809" t="s">
        <v>1</v>
      </c>
      <c r="F809" t="s">
        <v>1847</v>
      </c>
      <c r="G809" t="s">
        <v>31</v>
      </c>
      <c r="H809" t="s">
        <v>1804</v>
      </c>
      <c r="I809" t="s">
        <v>37</v>
      </c>
      <c r="J809" t="s">
        <v>1805</v>
      </c>
      <c r="K809">
        <v>6</v>
      </c>
      <c r="L809">
        <v>8</v>
      </c>
      <c r="M809">
        <v>0</v>
      </c>
      <c r="N809">
        <v>0</v>
      </c>
    </row>
    <row r="810" spans="1:14">
      <c r="A810" t="s">
        <v>2642</v>
      </c>
      <c r="B810" t="s">
        <v>711</v>
      </c>
      <c r="C810" t="s">
        <v>1523</v>
      </c>
      <c r="D810" t="s">
        <v>12</v>
      </c>
      <c r="E810" t="s">
        <v>1</v>
      </c>
      <c r="F810" t="s">
        <v>1814</v>
      </c>
      <c r="G810" t="s">
        <v>31</v>
      </c>
      <c r="H810" t="s">
        <v>1804</v>
      </c>
      <c r="I810" t="s">
        <v>37</v>
      </c>
      <c r="J810" t="s">
        <v>1805</v>
      </c>
      <c r="K810">
        <v>4</v>
      </c>
      <c r="L810">
        <v>71</v>
      </c>
      <c r="M810">
        <v>0</v>
      </c>
      <c r="N810">
        <v>0</v>
      </c>
    </row>
    <row r="811" spans="1:14">
      <c r="A811" t="s">
        <v>2643</v>
      </c>
      <c r="B811" t="s">
        <v>713</v>
      </c>
      <c r="C811" t="s">
        <v>1524</v>
      </c>
      <c r="D811" t="s">
        <v>12</v>
      </c>
      <c r="E811" t="s">
        <v>0</v>
      </c>
      <c r="F811" t="s">
        <v>1906</v>
      </c>
      <c r="G811" t="s">
        <v>23</v>
      </c>
      <c r="H811" t="s">
        <v>1840</v>
      </c>
      <c r="I811" t="s">
        <v>24</v>
      </c>
      <c r="J811" t="s">
        <v>1808</v>
      </c>
      <c r="K811">
        <v>5</v>
      </c>
      <c r="L811">
        <v>138</v>
      </c>
      <c r="M811">
        <v>0</v>
      </c>
      <c r="N811">
        <v>0</v>
      </c>
    </row>
    <row r="812" spans="1:14">
      <c r="A812" t="s">
        <v>2644</v>
      </c>
      <c r="B812" t="s">
        <v>713</v>
      </c>
      <c r="C812" t="s">
        <v>1524</v>
      </c>
      <c r="D812" t="s">
        <v>12</v>
      </c>
      <c r="E812" t="s">
        <v>0</v>
      </c>
      <c r="F812" t="s">
        <v>996</v>
      </c>
      <c r="G812" t="s">
        <v>23</v>
      </c>
      <c r="H812" t="s">
        <v>1811</v>
      </c>
      <c r="I812" t="s">
        <v>24</v>
      </c>
      <c r="J812" t="s">
        <v>1808</v>
      </c>
      <c r="K812">
        <v>3</v>
      </c>
      <c r="L812">
        <v>64</v>
      </c>
      <c r="M812">
        <v>0</v>
      </c>
      <c r="N812">
        <v>0</v>
      </c>
    </row>
    <row r="813" spans="1:14">
      <c r="A813" t="s">
        <v>2645</v>
      </c>
      <c r="B813" t="s">
        <v>714</v>
      </c>
      <c r="C813" t="s">
        <v>1525</v>
      </c>
      <c r="D813" t="s">
        <v>12</v>
      </c>
      <c r="E813" t="s">
        <v>0</v>
      </c>
      <c r="F813" t="s">
        <v>1876</v>
      </c>
      <c r="G813" t="s">
        <v>31</v>
      </c>
      <c r="H813" t="s">
        <v>1835</v>
      </c>
      <c r="I813" t="s">
        <v>37</v>
      </c>
      <c r="J813" t="s">
        <v>1808</v>
      </c>
      <c r="K813">
        <v>1</v>
      </c>
      <c r="L813">
        <v>166</v>
      </c>
      <c r="M813">
        <v>0</v>
      </c>
      <c r="N813">
        <v>0</v>
      </c>
    </row>
    <row r="814" spans="1:14">
      <c r="A814" t="s">
        <v>2646</v>
      </c>
      <c r="B814" t="s">
        <v>715</v>
      </c>
      <c r="C814" t="s">
        <v>1526</v>
      </c>
      <c r="D814" t="s">
        <v>12</v>
      </c>
      <c r="E814" t="s">
        <v>1</v>
      </c>
      <c r="F814" t="s">
        <v>1839</v>
      </c>
      <c r="G814" t="s">
        <v>31</v>
      </c>
      <c r="H814" t="s">
        <v>1804</v>
      </c>
      <c r="I814" t="s">
        <v>47</v>
      </c>
      <c r="J814" t="s">
        <v>1805</v>
      </c>
      <c r="K814">
        <v>2</v>
      </c>
      <c r="L814">
        <v>110</v>
      </c>
      <c r="M814">
        <v>0</v>
      </c>
      <c r="N814">
        <v>0</v>
      </c>
    </row>
    <row r="815" spans="1:14">
      <c r="A815" t="s">
        <v>2647</v>
      </c>
      <c r="B815" t="s">
        <v>716</v>
      </c>
      <c r="C815" t="s">
        <v>1527</v>
      </c>
      <c r="D815" t="s">
        <v>12</v>
      </c>
      <c r="E815" t="s">
        <v>1</v>
      </c>
      <c r="F815" t="s">
        <v>14</v>
      </c>
      <c r="G815" t="s">
        <v>46</v>
      </c>
      <c r="H815" t="s">
        <v>1804</v>
      </c>
      <c r="I815" t="s">
        <v>37</v>
      </c>
      <c r="J815" t="s">
        <v>1805</v>
      </c>
      <c r="K815">
        <v>5</v>
      </c>
      <c r="L815">
        <v>74</v>
      </c>
      <c r="M815">
        <v>0</v>
      </c>
      <c r="N815">
        <v>0</v>
      </c>
    </row>
    <row r="816" spans="1:14">
      <c r="A816" t="s">
        <v>2648</v>
      </c>
      <c r="B816" t="s">
        <v>716</v>
      </c>
      <c r="C816" t="s">
        <v>1527</v>
      </c>
      <c r="D816" t="s">
        <v>12</v>
      </c>
      <c r="E816" t="s">
        <v>1</v>
      </c>
      <c r="F816" t="s">
        <v>1847</v>
      </c>
      <c r="G816" t="s">
        <v>46</v>
      </c>
      <c r="H816" t="s">
        <v>1804</v>
      </c>
      <c r="I816" t="s">
        <v>37</v>
      </c>
      <c r="J816" t="s">
        <v>1805</v>
      </c>
      <c r="K816">
        <v>2</v>
      </c>
      <c r="L816">
        <v>142</v>
      </c>
      <c r="M816">
        <v>0</v>
      </c>
      <c r="N816">
        <v>1</v>
      </c>
    </row>
    <row r="817" spans="1:14">
      <c r="A817" t="s">
        <v>2649</v>
      </c>
      <c r="B817" t="s">
        <v>717</v>
      </c>
      <c r="C817" t="s">
        <v>1528</v>
      </c>
      <c r="D817" t="s">
        <v>12</v>
      </c>
      <c r="E817" t="s">
        <v>0</v>
      </c>
      <c r="F817" t="s">
        <v>1843</v>
      </c>
      <c r="G817" t="s">
        <v>23</v>
      </c>
      <c r="H817" t="s">
        <v>1811</v>
      </c>
      <c r="I817" t="s">
        <v>37</v>
      </c>
      <c r="J817" t="s">
        <v>1808</v>
      </c>
      <c r="K817">
        <v>4</v>
      </c>
      <c r="L817">
        <v>99</v>
      </c>
      <c r="M817">
        <v>0</v>
      </c>
      <c r="N817">
        <v>0</v>
      </c>
    </row>
    <row r="818" spans="1:14">
      <c r="A818" t="s">
        <v>2650</v>
      </c>
      <c r="B818" t="s">
        <v>718</v>
      </c>
      <c r="C818" t="s">
        <v>1529</v>
      </c>
      <c r="D818" t="s">
        <v>12</v>
      </c>
      <c r="E818" t="s">
        <v>0</v>
      </c>
      <c r="F818" t="s">
        <v>1862</v>
      </c>
      <c r="G818" t="s">
        <v>23</v>
      </c>
      <c r="H818" t="s">
        <v>1804</v>
      </c>
      <c r="I818" t="s">
        <v>51</v>
      </c>
      <c r="J818" t="s">
        <v>1808</v>
      </c>
      <c r="K818">
        <v>1</v>
      </c>
      <c r="L818">
        <v>71</v>
      </c>
      <c r="M818">
        <v>0</v>
      </c>
      <c r="N818">
        <v>0</v>
      </c>
    </row>
    <row r="819" spans="1:14">
      <c r="A819" t="s">
        <v>2651</v>
      </c>
      <c r="B819" t="s">
        <v>719</v>
      </c>
      <c r="C819" t="s">
        <v>1530</v>
      </c>
      <c r="D819" t="s">
        <v>12</v>
      </c>
      <c r="E819" t="s">
        <v>0</v>
      </c>
      <c r="F819" t="s">
        <v>1830</v>
      </c>
      <c r="G819" t="s">
        <v>23</v>
      </c>
      <c r="H819" t="s">
        <v>1804</v>
      </c>
      <c r="I819" t="s">
        <v>37</v>
      </c>
      <c r="J819" t="s">
        <v>1808</v>
      </c>
      <c r="K819">
        <v>3</v>
      </c>
      <c r="L819">
        <v>63</v>
      </c>
      <c r="M819">
        <v>0</v>
      </c>
      <c r="N819">
        <v>0</v>
      </c>
    </row>
    <row r="820" spans="1:14">
      <c r="A820" t="s">
        <v>2652</v>
      </c>
      <c r="B820" t="s">
        <v>719</v>
      </c>
      <c r="C820" t="s">
        <v>1530</v>
      </c>
      <c r="D820" t="s">
        <v>12</v>
      </c>
      <c r="E820" t="s">
        <v>0</v>
      </c>
      <c r="F820" t="s">
        <v>1827</v>
      </c>
      <c r="G820" t="s">
        <v>23</v>
      </c>
      <c r="H820" t="s">
        <v>1811</v>
      </c>
      <c r="I820" t="s">
        <v>37</v>
      </c>
      <c r="J820" t="s">
        <v>1808</v>
      </c>
      <c r="K820">
        <v>1</v>
      </c>
      <c r="L820">
        <v>49</v>
      </c>
      <c r="M820">
        <v>0</v>
      </c>
      <c r="N820">
        <v>0</v>
      </c>
    </row>
    <row r="821" spans="1:14">
      <c r="A821" t="s">
        <v>2653</v>
      </c>
      <c r="B821" t="s">
        <v>720</v>
      </c>
      <c r="C821" t="s">
        <v>1531</v>
      </c>
      <c r="D821" t="s">
        <v>12</v>
      </c>
      <c r="E821" t="s">
        <v>0</v>
      </c>
      <c r="F821" t="s">
        <v>1866</v>
      </c>
      <c r="G821" t="s">
        <v>31</v>
      </c>
      <c r="H821" t="s">
        <v>1804</v>
      </c>
      <c r="I821" t="s">
        <v>47</v>
      </c>
      <c r="J821" t="s">
        <v>1808</v>
      </c>
      <c r="K821">
        <v>3</v>
      </c>
      <c r="L821">
        <v>118</v>
      </c>
      <c r="M821">
        <v>0</v>
      </c>
      <c r="N821">
        <v>0</v>
      </c>
    </row>
    <row r="822" spans="1:14">
      <c r="A822" t="s">
        <v>2654</v>
      </c>
      <c r="B822" t="s">
        <v>720</v>
      </c>
      <c r="C822" t="s">
        <v>1531</v>
      </c>
      <c r="D822" t="s">
        <v>12</v>
      </c>
      <c r="E822" t="s">
        <v>0</v>
      </c>
      <c r="F822" t="s">
        <v>1866</v>
      </c>
      <c r="G822" t="s">
        <v>23</v>
      </c>
      <c r="H822" t="s">
        <v>1804</v>
      </c>
      <c r="I822" t="s">
        <v>47</v>
      </c>
      <c r="J822" t="s">
        <v>1808</v>
      </c>
      <c r="K822">
        <v>4</v>
      </c>
      <c r="L822">
        <v>86</v>
      </c>
      <c r="M822">
        <v>0</v>
      </c>
      <c r="N822">
        <v>0</v>
      </c>
    </row>
    <row r="823" spans="1:14">
      <c r="A823" t="s">
        <v>2655</v>
      </c>
      <c r="B823" t="s">
        <v>721</v>
      </c>
      <c r="C823" t="s">
        <v>1532</v>
      </c>
      <c r="D823" t="s">
        <v>12</v>
      </c>
      <c r="E823" t="s">
        <v>0</v>
      </c>
      <c r="F823" t="s">
        <v>1837</v>
      </c>
      <c r="G823" t="s">
        <v>31</v>
      </c>
      <c r="H823" t="s">
        <v>1804</v>
      </c>
      <c r="I823" t="s">
        <v>24</v>
      </c>
      <c r="J823" t="s">
        <v>1808</v>
      </c>
      <c r="K823">
        <v>3</v>
      </c>
      <c r="L823">
        <v>100</v>
      </c>
      <c r="M823">
        <v>0</v>
      </c>
      <c r="N823">
        <v>1</v>
      </c>
    </row>
    <row r="824" spans="1:14">
      <c r="A824" t="s">
        <v>2656</v>
      </c>
      <c r="B824" t="s">
        <v>721</v>
      </c>
      <c r="C824" t="s">
        <v>1532</v>
      </c>
      <c r="D824" t="s">
        <v>12</v>
      </c>
      <c r="E824" t="s">
        <v>0</v>
      </c>
      <c r="F824" t="s">
        <v>1862</v>
      </c>
      <c r="G824" t="s">
        <v>31</v>
      </c>
      <c r="H824" t="s">
        <v>1804</v>
      </c>
      <c r="I824" t="s">
        <v>24</v>
      </c>
      <c r="J824" t="s">
        <v>1808</v>
      </c>
      <c r="K824">
        <v>2</v>
      </c>
      <c r="L824">
        <v>135</v>
      </c>
      <c r="M824">
        <v>0</v>
      </c>
      <c r="N824">
        <v>0</v>
      </c>
    </row>
    <row r="825" spans="1:14">
      <c r="A825" t="s">
        <v>2657</v>
      </c>
      <c r="B825" t="s">
        <v>722</v>
      </c>
      <c r="C825" t="s">
        <v>1533</v>
      </c>
      <c r="D825" t="s">
        <v>12</v>
      </c>
      <c r="E825" t="s">
        <v>1</v>
      </c>
      <c r="F825" t="s">
        <v>1871</v>
      </c>
      <c r="G825" t="s">
        <v>23</v>
      </c>
      <c r="H825" t="s">
        <v>1811</v>
      </c>
      <c r="I825" t="s">
        <v>24</v>
      </c>
      <c r="J825" t="s">
        <v>1805</v>
      </c>
      <c r="K825">
        <v>4</v>
      </c>
      <c r="L825">
        <v>117</v>
      </c>
      <c r="M825">
        <v>0</v>
      </c>
      <c r="N825">
        <v>0</v>
      </c>
    </row>
    <row r="826" spans="1:14">
      <c r="A826" t="s">
        <v>2658</v>
      </c>
      <c r="B826" t="s">
        <v>722</v>
      </c>
      <c r="C826" t="s">
        <v>1533</v>
      </c>
      <c r="D826" t="s">
        <v>12</v>
      </c>
      <c r="E826" t="s">
        <v>1</v>
      </c>
      <c r="F826" t="s">
        <v>1810</v>
      </c>
      <c r="G826" t="s">
        <v>23</v>
      </c>
      <c r="H826" t="s">
        <v>1804</v>
      </c>
      <c r="I826" t="s">
        <v>24</v>
      </c>
      <c r="J826" t="s">
        <v>1805</v>
      </c>
      <c r="K826">
        <v>4</v>
      </c>
      <c r="L826">
        <v>120</v>
      </c>
      <c r="M826">
        <v>0</v>
      </c>
      <c r="N826">
        <v>0</v>
      </c>
    </row>
    <row r="827" spans="1:14">
      <c r="A827" t="s">
        <v>2659</v>
      </c>
      <c r="B827" t="s">
        <v>722</v>
      </c>
      <c r="C827" t="s">
        <v>1533</v>
      </c>
      <c r="D827" t="s">
        <v>12</v>
      </c>
      <c r="E827" t="s">
        <v>1</v>
      </c>
      <c r="F827" t="s">
        <v>1862</v>
      </c>
      <c r="G827" t="s">
        <v>23</v>
      </c>
      <c r="H827" t="s">
        <v>1811</v>
      </c>
      <c r="I827" t="s">
        <v>24</v>
      </c>
      <c r="J827" t="s">
        <v>1805</v>
      </c>
      <c r="K827">
        <v>1</v>
      </c>
      <c r="L827">
        <v>76</v>
      </c>
      <c r="M827">
        <v>0</v>
      </c>
      <c r="N827">
        <v>0</v>
      </c>
    </row>
    <row r="828" spans="1:14">
      <c r="A828" t="s">
        <v>2660</v>
      </c>
      <c r="B828" t="s">
        <v>723</v>
      </c>
      <c r="C828" t="s">
        <v>1534</v>
      </c>
      <c r="D828" t="s">
        <v>12</v>
      </c>
      <c r="E828" t="s">
        <v>0</v>
      </c>
      <c r="F828" t="s">
        <v>1886</v>
      </c>
      <c r="G828" t="s">
        <v>23</v>
      </c>
      <c r="H828" t="s">
        <v>1804</v>
      </c>
      <c r="I828" t="s">
        <v>47</v>
      </c>
      <c r="J828" t="s">
        <v>1808</v>
      </c>
      <c r="K828">
        <v>2</v>
      </c>
      <c r="L828">
        <v>120</v>
      </c>
      <c r="M828">
        <v>0</v>
      </c>
      <c r="N828">
        <v>0</v>
      </c>
    </row>
    <row r="829" spans="1:14">
      <c r="A829" t="s">
        <v>2661</v>
      </c>
      <c r="B829" t="s">
        <v>723</v>
      </c>
      <c r="C829" t="s">
        <v>1534</v>
      </c>
      <c r="D829" t="s">
        <v>12</v>
      </c>
      <c r="E829" t="s">
        <v>0</v>
      </c>
      <c r="F829" t="s">
        <v>1816</v>
      </c>
      <c r="G829" t="s">
        <v>23</v>
      </c>
      <c r="H829" t="s">
        <v>1835</v>
      </c>
      <c r="I829" t="s">
        <v>47</v>
      </c>
      <c r="J829" t="s">
        <v>1808</v>
      </c>
      <c r="K829">
        <v>4</v>
      </c>
      <c r="L829">
        <v>76</v>
      </c>
      <c r="M829">
        <v>0</v>
      </c>
      <c r="N829">
        <v>0</v>
      </c>
    </row>
    <row r="830" spans="1:14">
      <c r="A830" t="s">
        <v>2662</v>
      </c>
      <c r="B830" t="s">
        <v>724</v>
      </c>
      <c r="C830" t="s">
        <v>1535</v>
      </c>
      <c r="D830" t="s">
        <v>12</v>
      </c>
      <c r="E830" t="s">
        <v>0</v>
      </c>
      <c r="F830" t="s">
        <v>1000</v>
      </c>
      <c r="G830" t="s">
        <v>23</v>
      </c>
      <c r="H830" t="s">
        <v>1811</v>
      </c>
      <c r="I830" t="s">
        <v>51</v>
      </c>
      <c r="J830" t="s">
        <v>1808</v>
      </c>
      <c r="K830">
        <v>5</v>
      </c>
      <c r="L830">
        <v>8</v>
      </c>
      <c r="M830">
        <v>0</v>
      </c>
      <c r="N830">
        <v>1</v>
      </c>
    </row>
    <row r="831" spans="1:14">
      <c r="A831" t="s">
        <v>2663</v>
      </c>
      <c r="B831" t="s">
        <v>725</v>
      </c>
      <c r="C831" t="s">
        <v>1536</v>
      </c>
      <c r="D831" t="s">
        <v>12</v>
      </c>
      <c r="E831" t="s">
        <v>1</v>
      </c>
      <c r="F831" t="s">
        <v>1851</v>
      </c>
      <c r="G831" t="s">
        <v>23</v>
      </c>
      <c r="H831" t="s">
        <v>1835</v>
      </c>
      <c r="I831" t="s">
        <v>24</v>
      </c>
      <c r="J831" t="s">
        <v>1805</v>
      </c>
      <c r="K831">
        <v>6</v>
      </c>
      <c r="L831">
        <v>74</v>
      </c>
      <c r="M831">
        <v>0</v>
      </c>
      <c r="N831">
        <v>0</v>
      </c>
    </row>
    <row r="832" spans="1:14">
      <c r="A832" t="s">
        <v>2664</v>
      </c>
      <c r="B832" t="s">
        <v>726</v>
      </c>
      <c r="C832" t="s">
        <v>1537</v>
      </c>
      <c r="D832" t="s">
        <v>12</v>
      </c>
      <c r="E832" t="s">
        <v>1</v>
      </c>
      <c r="F832" t="s">
        <v>1910</v>
      </c>
      <c r="G832" t="s">
        <v>23</v>
      </c>
      <c r="H832" t="s">
        <v>1811</v>
      </c>
      <c r="I832" t="s">
        <v>47</v>
      </c>
      <c r="J832" t="s">
        <v>1805</v>
      </c>
      <c r="K832">
        <v>4</v>
      </c>
      <c r="L832">
        <v>103</v>
      </c>
      <c r="M832">
        <v>0</v>
      </c>
      <c r="N832">
        <v>0</v>
      </c>
    </row>
    <row r="833" spans="1:14">
      <c r="A833" t="s">
        <v>2665</v>
      </c>
      <c r="B833" t="s">
        <v>727</v>
      </c>
      <c r="C833" t="s">
        <v>1538</v>
      </c>
      <c r="D833" t="s">
        <v>12</v>
      </c>
      <c r="E833" t="s">
        <v>1</v>
      </c>
      <c r="F833" t="s">
        <v>1906</v>
      </c>
      <c r="G833" t="s">
        <v>23</v>
      </c>
      <c r="H833" t="s">
        <v>1804</v>
      </c>
      <c r="I833" t="s">
        <v>24</v>
      </c>
      <c r="J833" t="s">
        <v>1805</v>
      </c>
      <c r="K833">
        <v>1</v>
      </c>
      <c r="L833">
        <v>43</v>
      </c>
      <c r="M833">
        <v>1</v>
      </c>
      <c r="N833">
        <v>0</v>
      </c>
    </row>
    <row r="834" spans="1:14">
      <c r="A834" t="s">
        <v>2666</v>
      </c>
      <c r="B834" t="s">
        <v>728</v>
      </c>
      <c r="C834" t="s">
        <v>1539</v>
      </c>
      <c r="D834" t="s">
        <v>12</v>
      </c>
      <c r="E834" t="s">
        <v>1</v>
      </c>
      <c r="F834" t="s">
        <v>1971</v>
      </c>
      <c r="G834" t="s">
        <v>23</v>
      </c>
      <c r="H834" t="s">
        <v>1804</v>
      </c>
      <c r="I834" t="s">
        <v>47</v>
      </c>
      <c r="J834" t="s">
        <v>1805</v>
      </c>
      <c r="K834">
        <v>1</v>
      </c>
      <c r="L834">
        <v>42</v>
      </c>
      <c r="M834">
        <v>1</v>
      </c>
      <c r="N834">
        <v>0</v>
      </c>
    </row>
    <row r="835" spans="1:14">
      <c r="A835" t="s">
        <v>2667</v>
      </c>
      <c r="B835" t="s">
        <v>728</v>
      </c>
      <c r="C835" t="s">
        <v>1539</v>
      </c>
      <c r="D835" t="s">
        <v>12</v>
      </c>
      <c r="E835" t="s">
        <v>1</v>
      </c>
      <c r="F835" t="s">
        <v>1843</v>
      </c>
      <c r="G835" t="s">
        <v>23</v>
      </c>
      <c r="H835" t="s">
        <v>1804</v>
      </c>
      <c r="I835" t="s">
        <v>47</v>
      </c>
      <c r="J835" t="s">
        <v>1805</v>
      </c>
      <c r="K835">
        <v>4</v>
      </c>
      <c r="L835">
        <v>22</v>
      </c>
      <c r="M835">
        <v>0</v>
      </c>
      <c r="N835">
        <v>0</v>
      </c>
    </row>
    <row r="836" spans="1:14">
      <c r="A836" t="s">
        <v>2668</v>
      </c>
      <c r="B836" t="s">
        <v>729</v>
      </c>
      <c r="C836" t="s">
        <v>1540</v>
      </c>
      <c r="D836" t="s">
        <v>12</v>
      </c>
      <c r="E836" t="s">
        <v>0</v>
      </c>
      <c r="F836" t="s">
        <v>1859</v>
      </c>
      <c r="G836" t="s">
        <v>31</v>
      </c>
      <c r="H836" t="s">
        <v>1804</v>
      </c>
      <c r="I836" t="s">
        <v>24</v>
      </c>
      <c r="J836" t="s">
        <v>1808</v>
      </c>
      <c r="K836">
        <v>1</v>
      </c>
      <c r="L836">
        <v>115</v>
      </c>
      <c r="M836">
        <v>0</v>
      </c>
      <c r="N836">
        <v>0</v>
      </c>
    </row>
    <row r="837" spans="1:14">
      <c r="A837" t="s">
        <v>2669</v>
      </c>
      <c r="B837" t="s">
        <v>729</v>
      </c>
      <c r="C837" t="s">
        <v>1540</v>
      </c>
      <c r="D837" t="s">
        <v>12</v>
      </c>
      <c r="E837" t="s">
        <v>0</v>
      </c>
      <c r="F837" t="s">
        <v>1876</v>
      </c>
      <c r="G837" t="s">
        <v>31</v>
      </c>
      <c r="H837" t="s">
        <v>1804</v>
      </c>
      <c r="I837" t="s">
        <v>24</v>
      </c>
      <c r="J837" t="s">
        <v>1808</v>
      </c>
      <c r="K837">
        <v>4</v>
      </c>
      <c r="L837">
        <v>77</v>
      </c>
      <c r="M837">
        <v>0</v>
      </c>
      <c r="N837">
        <v>0</v>
      </c>
    </row>
    <row r="838" spans="1:14">
      <c r="A838" t="s">
        <v>2670</v>
      </c>
      <c r="B838" t="s">
        <v>729</v>
      </c>
      <c r="C838" t="s">
        <v>1540</v>
      </c>
      <c r="D838" t="s">
        <v>12</v>
      </c>
      <c r="E838" t="s">
        <v>0</v>
      </c>
      <c r="F838" t="s">
        <v>1910</v>
      </c>
      <c r="G838" t="s">
        <v>31</v>
      </c>
      <c r="H838" t="s">
        <v>1804</v>
      </c>
      <c r="I838" t="s">
        <v>24</v>
      </c>
      <c r="J838" t="s">
        <v>1808</v>
      </c>
      <c r="K838">
        <v>6</v>
      </c>
      <c r="L838">
        <v>84</v>
      </c>
      <c r="M838">
        <v>0</v>
      </c>
      <c r="N838">
        <v>0</v>
      </c>
    </row>
    <row r="839" spans="1:14">
      <c r="A839" t="s">
        <v>2671</v>
      </c>
      <c r="B839" t="s">
        <v>730</v>
      </c>
      <c r="C839" t="s">
        <v>1541</v>
      </c>
      <c r="D839" t="s">
        <v>12</v>
      </c>
      <c r="E839" t="s">
        <v>0</v>
      </c>
      <c r="F839" t="s">
        <v>1859</v>
      </c>
      <c r="G839" t="s">
        <v>23</v>
      </c>
      <c r="H839" t="s">
        <v>1840</v>
      </c>
      <c r="I839" t="s">
        <v>47</v>
      </c>
      <c r="J839" t="s">
        <v>1808</v>
      </c>
      <c r="K839">
        <v>2</v>
      </c>
      <c r="L839">
        <v>167</v>
      </c>
      <c r="M839">
        <v>0</v>
      </c>
      <c r="N839">
        <v>0</v>
      </c>
    </row>
    <row r="840" spans="1:14">
      <c r="A840" t="s">
        <v>2672</v>
      </c>
      <c r="B840" t="s">
        <v>730</v>
      </c>
      <c r="C840" t="s">
        <v>1541</v>
      </c>
      <c r="D840" t="s">
        <v>12</v>
      </c>
      <c r="E840" t="s">
        <v>0</v>
      </c>
      <c r="F840" t="s">
        <v>1814</v>
      </c>
      <c r="G840" t="s">
        <v>23</v>
      </c>
      <c r="H840" t="s">
        <v>1811</v>
      </c>
      <c r="I840" t="s">
        <v>47</v>
      </c>
      <c r="J840" t="s">
        <v>1808</v>
      </c>
      <c r="K840">
        <v>1</v>
      </c>
      <c r="L840">
        <v>8</v>
      </c>
      <c r="M840">
        <v>1</v>
      </c>
      <c r="N840">
        <v>0</v>
      </c>
    </row>
    <row r="841" spans="1:14">
      <c r="A841" t="s">
        <v>2673</v>
      </c>
      <c r="B841" t="s">
        <v>731</v>
      </c>
      <c r="C841" t="s">
        <v>1542</v>
      </c>
      <c r="D841" t="s">
        <v>12</v>
      </c>
      <c r="E841" t="s">
        <v>0</v>
      </c>
      <c r="F841" t="s">
        <v>1820</v>
      </c>
      <c r="G841" t="s">
        <v>31</v>
      </c>
      <c r="H841" t="s">
        <v>1811</v>
      </c>
      <c r="I841" t="s">
        <v>24</v>
      </c>
      <c r="J841" t="s">
        <v>1808</v>
      </c>
      <c r="K841">
        <v>4</v>
      </c>
      <c r="L841">
        <v>89</v>
      </c>
      <c r="M841">
        <v>0</v>
      </c>
      <c r="N841">
        <v>0</v>
      </c>
    </row>
    <row r="842" spans="1:14">
      <c r="A842" t="s">
        <v>2674</v>
      </c>
      <c r="B842" t="s">
        <v>731</v>
      </c>
      <c r="C842" t="s">
        <v>1542</v>
      </c>
      <c r="D842" t="s">
        <v>12</v>
      </c>
      <c r="E842" t="s">
        <v>0</v>
      </c>
      <c r="F842" t="s">
        <v>1971</v>
      </c>
      <c r="G842" t="s">
        <v>31</v>
      </c>
      <c r="H842" t="s">
        <v>1811</v>
      </c>
      <c r="I842" t="s">
        <v>24</v>
      </c>
      <c r="J842" t="s">
        <v>1808</v>
      </c>
      <c r="K842">
        <v>2</v>
      </c>
      <c r="L842">
        <v>94</v>
      </c>
      <c r="M842">
        <v>0</v>
      </c>
      <c r="N842">
        <v>1</v>
      </c>
    </row>
    <row r="843" spans="1:14">
      <c r="A843" t="s">
        <v>2675</v>
      </c>
      <c r="B843" t="s">
        <v>732</v>
      </c>
      <c r="C843" t="s">
        <v>1543</v>
      </c>
      <c r="D843" t="s">
        <v>12</v>
      </c>
      <c r="E843" t="s">
        <v>1</v>
      </c>
      <c r="F843" t="s">
        <v>1857</v>
      </c>
      <c r="G843" t="s">
        <v>23</v>
      </c>
      <c r="H843" t="s">
        <v>1811</v>
      </c>
      <c r="I843" t="s">
        <v>24</v>
      </c>
      <c r="J843" t="s">
        <v>1805</v>
      </c>
      <c r="K843">
        <v>1</v>
      </c>
      <c r="L843">
        <v>68</v>
      </c>
      <c r="M843">
        <v>0</v>
      </c>
      <c r="N843">
        <v>0</v>
      </c>
    </row>
    <row r="844" spans="1:14">
      <c r="A844" t="s">
        <v>2676</v>
      </c>
      <c r="B844" t="s">
        <v>732</v>
      </c>
      <c r="C844" t="s">
        <v>1543</v>
      </c>
      <c r="D844" t="s">
        <v>12</v>
      </c>
      <c r="E844" t="s">
        <v>1</v>
      </c>
      <c r="F844" t="s">
        <v>1814</v>
      </c>
      <c r="G844" t="s">
        <v>23</v>
      </c>
      <c r="H844" t="s">
        <v>1804</v>
      </c>
      <c r="I844" t="s">
        <v>24</v>
      </c>
      <c r="J844" t="s">
        <v>1805</v>
      </c>
      <c r="K844">
        <v>5</v>
      </c>
      <c r="L844">
        <v>88</v>
      </c>
      <c r="M844">
        <v>0</v>
      </c>
      <c r="N844">
        <v>1</v>
      </c>
    </row>
    <row r="845" spans="1:14">
      <c r="A845" t="s">
        <v>2677</v>
      </c>
      <c r="B845" t="s">
        <v>732</v>
      </c>
      <c r="C845" t="s">
        <v>1543</v>
      </c>
      <c r="D845" t="s">
        <v>12</v>
      </c>
      <c r="E845" t="s">
        <v>1</v>
      </c>
      <c r="F845" t="s">
        <v>1857</v>
      </c>
      <c r="G845" t="s">
        <v>23</v>
      </c>
      <c r="H845" t="s">
        <v>1804</v>
      </c>
      <c r="I845" t="s">
        <v>24</v>
      </c>
      <c r="J845" t="s">
        <v>1805</v>
      </c>
      <c r="K845">
        <v>3</v>
      </c>
      <c r="L845">
        <v>106</v>
      </c>
      <c r="M845">
        <v>0</v>
      </c>
      <c r="N845">
        <v>0</v>
      </c>
    </row>
    <row r="846" spans="1:14">
      <c r="A846" t="s">
        <v>2678</v>
      </c>
      <c r="B846" t="s">
        <v>733</v>
      </c>
      <c r="C846" t="s">
        <v>1544</v>
      </c>
      <c r="D846" t="s">
        <v>12</v>
      </c>
      <c r="E846" t="s">
        <v>1</v>
      </c>
      <c r="F846" t="s">
        <v>1886</v>
      </c>
      <c r="G846" t="s">
        <v>23</v>
      </c>
      <c r="H846" t="s">
        <v>1811</v>
      </c>
      <c r="I846" t="s">
        <v>65</v>
      </c>
      <c r="J846" t="s">
        <v>1805</v>
      </c>
      <c r="K846">
        <v>5</v>
      </c>
      <c r="L846">
        <v>100</v>
      </c>
      <c r="M846">
        <v>0</v>
      </c>
      <c r="N846">
        <v>0</v>
      </c>
    </row>
    <row r="847" spans="1:14">
      <c r="A847" t="s">
        <v>2679</v>
      </c>
      <c r="B847" t="s">
        <v>734</v>
      </c>
      <c r="C847" t="s">
        <v>1545</v>
      </c>
      <c r="D847" t="s">
        <v>12</v>
      </c>
      <c r="E847" t="s">
        <v>0</v>
      </c>
      <c r="F847" t="s">
        <v>1906</v>
      </c>
      <c r="G847" t="s">
        <v>31</v>
      </c>
      <c r="H847" t="s">
        <v>1804</v>
      </c>
      <c r="I847" t="s">
        <v>47</v>
      </c>
      <c r="J847" t="s">
        <v>1808</v>
      </c>
      <c r="K847">
        <v>1</v>
      </c>
      <c r="L847">
        <v>96</v>
      </c>
      <c r="M847">
        <v>0</v>
      </c>
      <c r="N847">
        <v>0</v>
      </c>
    </row>
    <row r="848" spans="1:14">
      <c r="A848" t="s">
        <v>2680</v>
      </c>
      <c r="B848" t="s">
        <v>735</v>
      </c>
      <c r="C848" t="s">
        <v>1546</v>
      </c>
      <c r="D848" t="s">
        <v>12</v>
      </c>
      <c r="E848" t="s">
        <v>0</v>
      </c>
      <c r="F848" t="s">
        <v>1876</v>
      </c>
      <c r="G848" t="s">
        <v>31</v>
      </c>
      <c r="H848" t="s">
        <v>1804</v>
      </c>
      <c r="I848" t="s">
        <v>47</v>
      </c>
      <c r="J848" t="s">
        <v>1808</v>
      </c>
      <c r="K848">
        <v>3</v>
      </c>
      <c r="L848">
        <v>77</v>
      </c>
      <c r="M848">
        <v>0</v>
      </c>
      <c r="N848">
        <v>0</v>
      </c>
    </row>
    <row r="849" spans="1:14">
      <c r="A849" t="s">
        <v>2681</v>
      </c>
      <c r="B849" t="s">
        <v>735</v>
      </c>
      <c r="C849" t="s">
        <v>1546</v>
      </c>
      <c r="D849" t="s">
        <v>12</v>
      </c>
      <c r="E849" t="s">
        <v>0</v>
      </c>
      <c r="F849" t="s">
        <v>1837</v>
      </c>
      <c r="G849" t="s">
        <v>31</v>
      </c>
      <c r="H849" t="s">
        <v>1804</v>
      </c>
      <c r="I849" t="s">
        <v>47</v>
      </c>
      <c r="J849" t="s">
        <v>1808</v>
      </c>
      <c r="K849">
        <v>4</v>
      </c>
      <c r="L849">
        <v>38</v>
      </c>
      <c r="M849">
        <v>0</v>
      </c>
      <c r="N849">
        <v>1</v>
      </c>
    </row>
    <row r="850" spans="1:14">
      <c r="A850" t="s">
        <v>2682</v>
      </c>
      <c r="B850" t="s">
        <v>736</v>
      </c>
      <c r="C850" t="s">
        <v>1547</v>
      </c>
      <c r="D850" t="s">
        <v>12</v>
      </c>
      <c r="E850" t="s">
        <v>1</v>
      </c>
      <c r="F850" t="s">
        <v>1862</v>
      </c>
      <c r="G850" t="s">
        <v>46</v>
      </c>
      <c r="H850" t="s">
        <v>1804</v>
      </c>
      <c r="I850" t="s">
        <v>37</v>
      </c>
      <c r="J850" t="s">
        <v>1805</v>
      </c>
      <c r="K850">
        <v>2</v>
      </c>
      <c r="L850">
        <v>65</v>
      </c>
      <c r="M850">
        <v>0</v>
      </c>
      <c r="N850">
        <v>0</v>
      </c>
    </row>
    <row r="851" spans="1:14">
      <c r="A851" t="s">
        <v>2683</v>
      </c>
      <c r="B851" t="s">
        <v>737</v>
      </c>
      <c r="C851" t="s">
        <v>1548</v>
      </c>
      <c r="D851" t="s">
        <v>12</v>
      </c>
      <c r="E851" t="s">
        <v>0</v>
      </c>
      <c r="F851" t="s">
        <v>1837</v>
      </c>
      <c r="G851" t="s">
        <v>23</v>
      </c>
      <c r="H851" t="s">
        <v>1804</v>
      </c>
      <c r="I851" t="s">
        <v>24</v>
      </c>
      <c r="J851" t="s">
        <v>1808</v>
      </c>
      <c r="K851">
        <v>1</v>
      </c>
      <c r="L851">
        <v>80</v>
      </c>
      <c r="M851">
        <v>0</v>
      </c>
      <c r="N851">
        <v>0</v>
      </c>
    </row>
    <row r="852" spans="1:14">
      <c r="A852" t="s">
        <v>2684</v>
      </c>
      <c r="B852" t="s">
        <v>738</v>
      </c>
      <c r="C852" t="s">
        <v>1549</v>
      </c>
      <c r="D852" t="s">
        <v>12</v>
      </c>
      <c r="E852" t="s">
        <v>1</v>
      </c>
      <c r="F852" t="s">
        <v>1816</v>
      </c>
      <c r="G852" t="s">
        <v>23</v>
      </c>
      <c r="H852" t="s">
        <v>1804</v>
      </c>
      <c r="I852" t="s">
        <v>24</v>
      </c>
      <c r="J852" t="s">
        <v>1805</v>
      </c>
      <c r="K852">
        <v>1</v>
      </c>
      <c r="L852">
        <v>17</v>
      </c>
      <c r="M852">
        <v>1</v>
      </c>
      <c r="N852">
        <v>0</v>
      </c>
    </row>
    <row r="853" spans="1:14">
      <c r="A853" t="s">
        <v>2685</v>
      </c>
      <c r="B853" t="s">
        <v>739</v>
      </c>
      <c r="C853" t="s">
        <v>1550</v>
      </c>
      <c r="D853" t="s">
        <v>12</v>
      </c>
      <c r="E853" t="s">
        <v>0</v>
      </c>
      <c r="F853" t="s">
        <v>1903</v>
      </c>
      <c r="G853" t="s">
        <v>23</v>
      </c>
      <c r="H853" t="s">
        <v>1804</v>
      </c>
      <c r="I853" t="s">
        <v>24</v>
      </c>
      <c r="J853" t="s">
        <v>1808</v>
      </c>
      <c r="K853">
        <v>5</v>
      </c>
      <c r="L853">
        <v>81</v>
      </c>
      <c r="M853">
        <v>0</v>
      </c>
      <c r="N853">
        <v>0</v>
      </c>
    </row>
    <row r="854" spans="1:14">
      <c r="A854" t="s">
        <v>2686</v>
      </c>
      <c r="B854" t="s">
        <v>739</v>
      </c>
      <c r="C854" t="s">
        <v>1550</v>
      </c>
      <c r="D854" t="s">
        <v>12</v>
      </c>
      <c r="E854" t="s">
        <v>0</v>
      </c>
      <c r="F854" t="s">
        <v>1866</v>
      </c>
      <c r="G854" t="s">
        <v>23</v>
      </c>
      <c r="H854" t="s">
        <v>1804</v>
      </c>
      <c r="I854" t="s">
        <v>24</v>
      </c>
      <c r="J854" t="s">
        <v>1808</v>
      </c>
      <c r="K854">
        <v>3</v>
      </c>
      <c r="L854">
        <v>92</v>
      </c>
      <c r="M854">
        <v>0</v>
      </c>
      <c r="N854">
        <v>0</v>
      </c>
    </row>
    <row r="855" spans="1:14">
      <c r="A855" t="s">
        <v>2687</v>
      </c>
      <c r="B855" t="s">
        <v>739</v>
      </c>
      <c r="C855" t="s">
        <v>1550</v>
      </c>
      <c r="D855" t="s">
        <v>12</v>
      </c>
      <c r="E855" t="s">
        <v>0</v>
      </c>
      <c r="F855" t="s">
        <v>1807</v>
      </c>
      <c r="G855" t="s">
        <v>23</v>
      </c>
      <c r="H855" t="s">
        <v>1804</v>
      </c>
      <c r="I855" t="s">
        <v>24</v>
      </c>
      <c r="J855" t="s">
        <v>1808</v>
      </c>
      <c r="K855">
        <v>3</v>
      </c>
      <c r="L855">
        <v>131</v>
      </c>
      <c r="M855">
        <v>0</v>
      </c>
      <c r="N855">
        <v>0</v>
      </c>
    </row>
    <row r="856" spans="1:14">
      <c r="A856" t="s">
        <v>2688</v>
      </c>
      <c r="B856" t="s">
        <v>740</v>
      </c>
      <c r="C856" t="s">
        <v>1551</v>
      </c>
      <c r="D856" t="s">
        <v>12</v>
      </c>
      <c r="E856" t="s">
        <v>0</v>
      </c>
      <c r="F856" t="s">
        <v>1818</v>
      </c>
      <c r="G856" t="s">
        <v>23</v>
      </c>
      <c r="H856" t="s">
        <v>1804</v>
      </c>
      <c r="I856" t="s">
        <v>47</v>
      </c>
      <c r="J856" t="s">
        <v>1808</v>
      </c>
      <c r="K856">
        <v>2</v>
      </c>
      <c r="L856">
        <v>59</v>
      </c>
      <c r="M856">
        <v>0</v>
      </c>
      <c r="N856">
        <v>0</v>
      </c>
    </row>
    <row r="857" spans="1:14">
      <c r="A857" t="s">
        <v>2689</v>
      </c>
      <c r="B857" t="s">
        <v>741</v>
      </c>
      <c r="C857" t="s">
        <v>1552</v>
      </c>
      <c r="D857" t="s">
        <v>12</v>
      </c>
      <c r="E857" t="s">
        <v>1</v>
      </c>
      <c r="F857" t="s">
        <v>1862</v>
      </c>
      <c r="G857" t="s">
        <v>31</v>
      </c>
      <c r="H857" t="s">
        <v>1804</v>
      </c>
      <c r="I857" t="s">
        <v>51</v>
      </c>
      <c r="J857" t="s">
        <v>1805</v>
      </c>
      <c r="K857">
        <v>1</v>
      </c>
      <c r="L857">
        <v>123</v>
      </c>
      <c r="M857">
        <v>0</v>
      </c>
      <c r="N857">
        <v>0</v>
      </c>
    </row>
    <row r="858" spans="1:14">
      <c r="A858" t="s">
        <v>2690</v>
      </c>
      <c r="B858" t="s">
        <v>741</v>
      </c>
      <c r="C858" t="s">
        <v>1552</v>
      </c>
      <c r="D858" t="s">
        <v>12</v>
      </c>
      <c r="E858" t="s">
        <v>1</v>
      </c>
      <c r="F858" t="s">
        <v>1814</v>
      </c>
      <c r="G858" t="s">
        <v>23</v>
      </c>
      <c r="H858" t="s">
        <v>1804</v>
      </c>
      <c r="I858" t="s">
        <v>51</v>
      </c>
      <c r="J858" t="s">
        <v>1805</v>
      </c>
      <c r="K858">
        <v>1</v>
      </c>
      <c r="L858">
        <v>50</v>
      </c>
      <c r="M858">
        <v>0</v>
      </c>
      <c r="N858">
        <v>0</v>
      </c>
    </row>
    <row r="859" spans="1:14">
      <c r="A859" t="s">
        <v>2691</v>
      </c>
      <c r="B859" t="s">
        <v>742</v>
      </c>
      <c r="C859" t="s">
        <v>1553</v>
      </c>
      <c r="D859" t="s">
        <v>12</v>
      </c>
      <c r="E859" t="s">
        <v>0</v>
      </c>
      <c r="F859" t="s">
        <v>998</v>
      </c>
      <c r="G859" t="s">
        <v>23</v>
      </c>
      <c r="H859" t="s">
        <v>1811</v>
      </c>
      <c r="I859" t="s">
        <v>47</v>
      </c>
      <c r="J859" t="s">
        <v>1808</v>
      </c>
      <c r="K859">
        <v>3</v>
      </c>
      <c r="L859">
        <v>75</v>
      </c>
      <c r="M859">
        <v>0</v>
      </c>
      <c r="N859">
        <v>0</v>
      </c>
    </row>
    <row r="860" spans="1:14">
      <c r="A860" t="s">
        <v>2692</v>
      </c>
      <c r="B860" t="s">
        <v>742</v>
      </c>
      <c r="C860" t="s">
        <v>1553</v>
      </c>
      <c r="D860" t="s">
        <v>12</v>
      </c>
      <c r="E860" t="s">
        <v>0</v>
      </c>
      <c r="F860" t="s">
        <v>1814</v>
      </c>
      <c r="G860" t="s">
        <v>23</v>
      </c>
      <c r="H860" t="s">
        <v>1840</v>
      </c>
      <c r="I860" t="s">
        <v>47</v>
      </c>
      <c r="J860" t="s">
        <v>1808</v>
      </c>
      <c r="K860">
        <v>5</v>
      </c>
      <c r="L860">
        <v>101</v>
      </c>
      <c r="M860">
        <v>0</v>
      </c>
      <c r="N860">
        <v>0</v>
      </c>
    </row>
    <row r="861" spans="1:14">
      <c r="A861" t="s">
        <v>2693</v>
      </c>
      <c r="B861" t="s">
        <v>742</v>
      </c>
      <c r="C861" t="s">
        <v>1553</v>
      </c>
      <c r="D861" t="s">
        <v>12</v>
      </c>
      <c r="E861" t="s">
        <v>0</v>
      </c>
      <c r="F861" t="s">
        <v>14</v>
      </c>
      <c r="G861" t="s">
        <v>23</v>
      </c>
      <c r="H861" t="s">
        <v>1835</v>
      </c>
      <c r="I861" t="s">
        <v>47</v>
      </c>
      <c r="J861" t="s">
        <v>1808</v>
      </c>
      <c r="K861">
        <v>2</v>
      </c>
      <c r="L861">
        <v>48</v>
      </c>
      <c r="M861">
        <v>0</v>
      </c>
      <c r="N861">
        <v>0</v>
      </c>
    </row>
    <row r="862" spans="1:14">
      <c r="A862" t="s">
        <v>2694</v>
      </c>
      <c r="B862" t="s">
        <v>743</v>
      </c>
      <c r="C862" t="s">
        <v>1554</v>
      </c>
      <c r="D862" t="s">
        <v>12</v>
      </c>
      <c r="E862" t="s">
        <v>1</v>
      </c>
      <c r="F862" t="s">
        <v>1903</v>
      </c>
      <c r="G862" t="s">
        <v>23</v>
      </c>
      <c r="H862" t="s">
        <v>1835</v>
      </c>
      <c r="I862" t="s">
        <v>51</v>
      </c>
      <c r="J862" t="s">
        <v>1805</v>
      </c>
      <c r="K862">
        <v>2</v>
      </c>
      <c r="L862">
        <v>131</v>
      </c>
      <c r="M862">
        <v>0</v>
      </c>
      <c r="N862">
        <v>0</v>
      </c>
    </row>
    <row r="863" spans="1:14">
      <c r="A863" t="s">
        <v>2695</v>
      </c>
      <c r="B863" t="s">
        <v>745</v>
      </c>
      <c r="C863" t="s">
        <v>1555</v>
      </c>
      <c r="D863" t="s">
        <v>12</v>
      </c>
      <c r="E863" t="s">
        <v>0</v>
      </c>
      <c r="F863" t="s">
        <v>1823</v>
      </c>
      <c r="G863" t="s">
        <v>23</v>
      </c>
      <c r="H863" t="s">
        <v>1804</v>
      </c>
      <c r="I863" t="s">
        <v>47</v>
      </c>
      <c r="J863" t="s">
        <v>1808</v>
      </c>
      <c r="K863">
        <v>5</v>
      </c>
      <c r="L863">
        <v>57</v>
      </c>
      <c r="M863">
        <v>0</v>
      </c>
      <c r="N863">
        <v>0</v>
      </c>
    </row>
    <row r="864" spans="1:14">
      <c r="A864" t="s">
        <v>2696</v>
      </c>
      <c r="B864" t="s">
        <v>746</v>
      </c>
      <c r="C864" t="s">
        <v>1556</v>
      </c>
      <c r="D864" t="s">
        <v>12</v>
      </c>
      <c r="E864" t="s">
        <v>0</v>
      </c>
      <c r="F864" t="s">
        <v>1814</v>
      </c>
      <c r="G864" t="s">
        <v>31</v>
      </c>
      <c r="H864" t="s">
        <v>1811</v>
      </c>
      <c r="I864" t="s">
        <v>24</v>
      </c>
      <c r="J864" t="s">
        <v>1808</v>
      </c>
      <c r="K864">
        <v>1</v>
      </c>
      <c r="L864">
        <v>8</v>
      </c>
      <c r="M864">
        <v>1</v>
      </c>
      <c r="N864">
        <v>1</v>
      </c>
    </row>
    <row r="865" spans="1:14">
      <c r="A865" t="s">
        <v>2697</v>
      </c>
      <c r="B865" t="s">
        <v>746</v>
      </c>
      <c r="C865" t="s">
        <v>1556</v>
      </c>
      <c r="D865" t="s">
        <v>12</v>
      </c>
      <c r="E865" t="s">
        <v>0</v>
      </c>
      <c r="F865" t="s">
        <v>993</v>
      </c>
      <c r="G865" t="s">
        <v>31</v>
      </c>
      <c r="H865" t="s">
        <v>1804</v>
      </c>
      <c r="I865" t="s">
        <v>24</v>
      </c>
      <c r="J865" t="s">
        <v>1808</v>
      </c>
      <c r="K865">
        <v>1</v>
      </c>
      <c r="L865">
        <v>32</v>
      </c>
      <c r="M865">
        <v>1</v>
      </c>
      <c r="N865">
        <v>0</v>
      </c>
    </row>
    <row r="866" spans="1:14">
      <c r="A866" t="s">
        <v>2698</v>
      </c>
      <c r="B866" t="s">
        <v>747</v>
      </c>
      <c r="C866" t="s">
        <v>1557</v>
      </c>
      <c r="D866" t="s">
        <v>12</v>
      </c>
      <c r="E866" t="s">
        <v>0</v>
      </c>
      <c r="F866" t="s">
        <v>1906</v>
      </c>
      <c r="G866" t="s">
        <v>31</v>
      </c>
      <c r="H866" t="s">
        <v>1811</v>
      </c>
      <c r="I866" t="s">
        <v>47</v>
      </c>
      <c r="J866" t="s">
        <v>1808</v>
      </c>
      <c r="K866">
        <v>3</v>
      </c>
      <c r="L866">
        <v>59</v>
      </c>
      <c r="M866">
        <v>0</v>
      </c>
      <c r="N866">
        <v>0</v>
      </c>
    </row>
    <row r="867" spans="1:14">
      <c r="A867" t="s">
        <v>2699</v>
      </c>
      <c r="B867" t="s">
        <v>748</v>
      </c>
      <c r="C867" t="s">
        <v>1558</v>
      </c>
      <c r="D867" t="s">
        <v>12</v>
      </c>
      <c r="E867" t="s">
        <v>0</v>
      </c>
      <c r="F867" t="s">
        <v>1886</v>
      </c>
      <c r="G867" t="s">
        <v>31</v>
      </c>
      <c r="H867" t="s">
        <v>1804</v>
      </c>
      <c r="I867" t="s">
        <v>47</v>
      </c>
      <c r="J867" t="s">
        <v>1808</v>
      </c>
      <c r="K867">
        <v>1</v>
      </c>
      <c r="L867">
        <v>86</v>
      </c>
      <c r="M867">
        <v>0</v>
      </c>
      <c r="N867">
        <v>0</v>
      </c>
    </row>
    <row r="868" spans="1:14">
      <c r="A868" t="s">
        <v>2700</v>
      </c>
      <c r="B868" t="s">
        <v>749</v>
      </c>
      <c r="C868" t="s">
        <v>1559</v>
      </c>
      <c r="D868" t="s">
        <v>12</v>
      </c>
      <c r="E868" t="s">
        <v>0</v>
      </c>
      <c r="F868" t="s">
        <v>14</v>
      </c>
      <c r="G868" t="s">
        <v>23</v>
      </c>
      <c r="H868" t="s">
        <v>1804</v>
      </c>
      <c r="I868" t="s">
        <v>24</v>
      </c>
      <c r="J868" t="s">
        <v>1808</v>
      </c>
      <c r="K868">
        <v>2</v>
      </c>
      <c r="L868">
        <v>92</v>
      </c>
      <c r="M868">
        <v>0</v>
      </c>
      <c r="N868">
        <v>0</v>
      </c>
    </row>
    <row r="869" spans="1:14">
      <c r="A869" t="s">
        <v>2701</v>
      </c>
      <c r="B869" t="s">
        <v>750</v>
      </c>
      <c r="C869" t="s">
        <v>1560</v>
      </c>
      <c r="D869" t="s">
        <v>12</v>
      </c>
      <c r="E869" t="s">
        <v>1</v>
      </c>
      <c r="F869" t="s">
        <v>1820</v>
      </c>
      <c r="G869" t="s">
        <v>31</v>
      </c>
      <c r="H869" t="s">
        <v>1804</v>
      </c>
      <c r="I869" t="s">
        <v>65</v>
      </c>
      <c r="J869" t="s">
        <v>1805</v>
      </c>
      <c r="K869">
        <v>1</v>
      </c>
      <c r="L869">
        <v>89</v>
      </c>
      <c r="M869">
        <v>0</v>
      </c>
      <c r="N869">
        <v>0</v>
      </c>
    </row>
    <row r="870" spans="1:14">
      <c r="A870" t="s">
        <v>2702</v>
      </c>
      <c r="B870" t="s">
        <v>750</v>
      </c>
      <c r="C870" t="s">
        <v>1560</v>
      </c>
      <c r="D870" t="s">
        <v>12</v>
      </c>
      <c r="E870" t="s">
        <v>1</v>
      </c>
      <c r="F870" t="s">
        <v>1814</v>
      </c>
      <c r="G870" t="s">
        <v>31</v>
      </c>
      <c r="H870" t="s">
        <v>1811</v>
      </c>
      <c r="I870" t="s">
        <v>65</v>
      </c>
      <c r="J870" t="s">
        <v>1805</v>
      </c>
      <c r="K870">
        <v>4</v>
      </c>
      <c r="L870">
        <v>74</v>
      </c>
      <c r="M870">
        <v>0</v>
      </c>
      <c r="N870">
        <v>0</v>
      </c>
    </row>
    <row r="871" spans="1:14">
      <c r="A871" t="s">
        <v>2703</v>
      </c>
      <c r="B871" t="s">
        <v>751</v>
      </c>
      <c r="C871" t="s">
        <v>1561</v>
      </c>
      <c r="D871" t="s">
        <v>12</v>
      </c>
      <c r="E871" t="s">
        <v>0</v>
      </c>
      <c r="F871" t="s">
        <v>1910</v>
      </c>
      <c r="G871" t="s">
        <v>31</v>
      </c>
      <c r="H871" t="s">
        <v>1804</v>
      </c>
      <c r="I871" t="s">
        <v>47</v>
      </c>
      <c r="J871" t="s">
        <v>1808</v>
      </c>
      <c r="K871">
        <v>1</v>
      </c>
      <c r="L871">
        <v>95</v>
      </c>
      <c r="M871">
        <v>0</v>
      </c>
      <c r="N871">
        <v>0</v>
      </c>
    </row>
    <row r="872" spans="1:14">
      <c r="A872" t="s">
        <v>2704</v>
      </c>
      <c r="B872" t="s">
        <v>751</v>
      </c>
      <c r="C872" t="s">
        <v>1561</v>
      </c>
      <c r="D872" t="s">
        <v>12</v>
      </c>
      <c r="E872" t="s">
        <v>0</v>
      </c>
      <c r="F872" t="s">
        <v>993</v>
      </c>
      <c r="G872" t="s">
        <v>23</v>
      </c>
      <c r="H872" t="s">
        <v>1804</v>
      </c>
      <c r="I872" t="s">
        <v>47</v>
      </c>
      <c r="J872" t="s">
        <v>1808</v>
      </c>
      <c r="K872">
        <v>3</v>
      </c>
      <c r="L872">
        <v>137</v>
      </c>
      <c r="M872">
        <v>0</v>
      </c>
      <c r="N872">
        <v>0</v>
      </c>
    </row>
    <row r="873" spans="1:14">
      <c r="A873" t="s">
        <v>2705</v>
      </c>
      <c r="B873" t="s">
        <v>752</v>
      </c>
      <c r="C873" t="s">
        <v>1562</v>
      </c>
      <c r="D873" t="s">
        <v>12</v>
      </c>
      <c r="E873" t="s">
        <v>0</v>
      </c>
      <c r="F873" t="s">
        <v>1827</v>
      </c>
      <c r="G873" t="s">
        <v>31</v>
      </c>
      <c r="H873" t="s">
        <v>1835</v>
      </c>
      <c r="I873" t="s">
        <v>24</v>
      </c>
      <c r="J873" t="s">
        <v>1808</v>
      </c>
      <c r="K873">
        <v>2</v>
      </c>
      <c r="L873">
        <v>66</v>
      </c>
      <c r="M873">
        <v>0</v>
      </c>
      <c r="N873">
        <v>0</v>
      </c>
    </row>
    <row r="874" spans="1:14">
      <c r="A874" t="s">
        <v>2706</v>
      </c>
      <c r="B874" t="s">
        <v>753</v>
      </c>
      <c r="C874" t="s">
        <v>1563</v>
      </c>
      <c r="D874" t="s">
        <v>12</v>
      </c>
      <c r="E874" t="s">
        <v>0</v>
      </c>
      <c r="F874" t="s">
        <v>1910</v>
      </c>
      <c r="G874" t="s">
        <v>31</v>
      </c>
      <c r="H874" t="s">
        <v>1804</v>
      </c>
      <c r="I874" t="s">
        <v>47</v>
      </c>
      <c r="J874" t="s">
        <v>1808</v>
      </c>
      <c r="K874">
        <v>1</v>
      </c>
      <c r="L874">
        <v>124</v>
      </c>
      <c r="M874">
        <v>0</v>
      </c>
      <c r="N874">
        <v>0</v>
      </c>
    </row>
    <row r="875" spans="1:14">
      <c r="A875" t="s">
        <v>2707</v>
      </c>
      <c r="B875" t="s">
        <v>754</v>
      </c>
      <c r="C875" t="s">
        <v>1564</v>
      </c>
      <c r="D875" t="s">
        <v>12</v>
      </c>
      <c r="E875" t="s">
        <v>0</v>
      </c>
      <c r="F875" t="s">
        <v>1814</v>
      </c>
      <c r="G875" t="s">
        <v>23</v>
      </c>
      <c r="H875" t="s">
        <v>1811</v>
      </c>
      <c r="I875" t="s">
        <v>24</v>
      </c>
      <c r="J875" t="s">
        <v>1808</v>
      </c>
      <c r="K875">
        <v>3</v>
      </c>
      <c r="L875">
        <v>93</v>
      </c>
      <c r="M875">
        <v>0</v>
      </c>
      <c r="N875">
        <v>0</v>
      </c>
    </row>
    <row r="876" spans="1:14">
      <c r="A876" t="s">
        <v>2708</v>
      </c>
      <c r="B876" t="s">
        <v>755</v>
      </c>
      <c r="C876" t="s">
        <v>1565</v>
      </c>
      <c r="D876" t="s">
        <v>12</v>
      </c>
      <c r="E876" t="s">
        <v>0</v>
      </c>
      <c r="F876" t="s">
        <v>1876</v>
      </c>
      <c r="G876" t="s">
        <v>23</v>
      </c>
      <c r="H876" t="s">
        <v>1804</v>
      </c>
      <c r="I876" t="s">
        <v>47</v>
      </c>
      <c r="J876" t="s">
        <v>1808</v>
      </c>
      <c r="K876">
        <v>1</v>
      </c>
      <c r="L876">
        <v>37</v>
      </c>
      <c r="M876">
        <v>1</v>
      </c>
      <c r="N876">
        <v>0</v>
      </c>
    </row>
    <row r="877" spans="1:14">
      <c r="A877" t="s">
        <v>2709</v>
      </c>
      <c r="B877" t="s">
        <v>755</v>
      </c>
      <c r="C877" t="s">
        <v>1565</v>
      </c>
      <c r="D877" t="s">
        <v>12</v>
      </c>
      <c r="E877" t="s">
        <v>0</v>
      </c>
      <c r="F877" t="s">
        <v>1000</v>
      </c>
      <c r="G877" t="s">
        <v>23</v>
      </c>
      <c r="H877" t="s">
        <v>1804</v>
      </c>
      <c r="I877" t="s">
        <v>47</v>
      </c>
      <c r="J877" t="s">
        <v>1808</v>
      </c>
      <c r="K877">
        <v>3</v>
      </c>
      <c r="L877">
        <v>78</v>
      </c>
      <c r="M877">
        <v>0</v>
      </c>
      <c r="N877">
        <v>0</v>
      </c>
    </row>
    <row r="878" spans="1:14">
      <c r="A878" t="s">
        <v>2710</v>
      </c>
      <c r="B878" t="s">
        <v>755</v>
      </c>
      <c r="C878" t="s">
        <v>1565</v>
      </c>
      <c r="D878" t="s">
        <v>12</v>
      </c>
      <c r="E878" t="s">
        <v>0</v>
      </c>
      <c r="F878" t="s">
        <v>1906</v>
      </c>
      <c r="G878" t="s">
        <v>23</v>
      </c>
      <c r="H878" t="s">
        <v>1811</v>
      </c>
      <c r="I878" t="s">
        <v>47</v>
      </c>
      <c r="J878" t="s">
        <v>1808</v>
      </c>
      <c r="K878">
        <v>2</v>
      </c>
      <c r="L878">
        <v>97</v>
      </c>
      <c r="M878">
        <v>0</v>
      </c>
      <c r="N878">
        <v>0</v>
      </c>
    </row>
    <row r="879" spans="1:14">
      <c r="A879" t="s">
        <v>2711</v>
      </c>
      <c r="B879" t="s">
        <v>756</v>
      </c>
      <c r="C879" t="s">
        <v>1566</v>
      </c>
      <c r="D879" t="s">
        <v>12</v>
      </c>
      <c r="E879" t="s">
        <v>0</v>
      </c>
      <c r="F879" t="s">
        <v>996</v>
      </c>
      <c r="G879" t="s">
        <v>23</v>
      </c>
      <c r="H879" t="s">
        <v>1840</v>
      </c>
      <c r="I879" t="s">
        <v>24</v>
      </c>
      <c r="J879" t="s">
        <v>1808</v>
      </c>
      <c r="K879">
        <v>4</v>
      </c>
      <c r="L879">
        <v>140</v>
      </c>
      <c r="M879">
        <v>0</v>
      </c>
      <c r="N879">
        <v>0</v>
      </c>
    </row>
    <row r="880" spans="1:14">
      <c r="A880" t="s">
        <v>2712</v>
      </c>
      <c r="B880" t="s">
        <v>757</v>
      </c>
      <c r="C880" t="s">
        <v>1567</v>
      </c>
      <c r="D880" t="s">
        <v>12</v>
      </c>
      <c r="E880" t="s">
        <v>1</v>
      </c>
      <c r="F880" t="s">
        <v>1866</v>
      </c>
      <c r="G880" t="s">
        <v>23</v>
      </c>
      <c r="H880" t="s">
        <v>1804</v>
      </c>
      <c r="I880" t="s">
        <v>47</v>
      </c>
      <c r="J880" t="s">
        <v>1805</v>
      </c>
      <c r="K880">
        <v>1</v>
      </c>
      <c r="L880">
        <v>114</v>
      </c>
      <c r="M880">
        <v>0</v>
      </c>
      <c r="N880">
        <v>0</v>
      </c>
    </row>
    <row r="881" spans="1:14">
      <c r="A881" t="s">
        <v>2713</v>
      </c>
      <c r="B881" t="s">
        <v>758</v>
      </c>
      <c r="C881" t="s">
        <v>1568</v>
      </c>
      <c r="D881" t="s">
        <v>12</v>
      </c>
      <c r="E881" t="s">
        <v>0</v>
      </c>
      <c r="F881" t="s">
        <v>996</v>
      </c>
      <c r="G881" t="s">
        <v>31</v>
      </c>
      <c r="H881" t="s">
        <v>1811</v>
      </c>
      <c r="I881" t="s">
        <v>47</v>
      </c>
      <c r="J881" t="s">
        <v>1808</v>
      </c>
      <c r="K881">
        <v>1</v>
      </c>
      <c r="L881">
        <v>104</v>
      </c>
      <c r="M881">
        <v>0</v>
      </c>
      <c r="N881">
        <v>0</v>
      </c>
    </row>
    <row r="882" spans="1:14">
      <c r="A882" t="s">
        <v>2714</v>
      </c>
      <c r="B882" t="s">
        <v>759</v>
      </c>
      <c r="C882" t="s">
        <v>1569</v>
      </c>
      <c r="D882" t="s">
        <v>12</v>
      </c>
      <c r="E882" t="s">
        <v>1</v>
      </c>
      <c r="F882" t="s">
        <v>1827</v>
      </c>
      <c r="G882" t="s">
        <v>31</v>
      </c>
      <c r="H882" t="s">
        <v>1835</v>
      </c>
      <c r="I882" t="s">
        <v>37</v>
      </c>
      <c r="J882" t="s">
        <v>1805</v>
      </c>
      <c r="K882">
        <v>3</v>
      </c>
      <c r="L882">
        <v>150</v>
      </c>
      <c r="M882">
        <v>0</v>
      </c>
      <c r="N882">
        <v>1</v>
      </c>
    </row>
    <row r="883" spans="1:14">
      <c r="A883" t="s">
        <v>2715</v>
      </c>
      <c r="B883" t="s">
        <v>759</v>
      </c>
      <c r="C883" t="s">
        <v>1569</v>
      </c>
      <c r="D883" t="s">
        <v>12</v>
      </c>
      <c r="E883" t="s">
        <v>1</v>
      </c>
      <c r="F883" t="s">
        <v>1000</v>
      </c>
      <c r="G883" t="s">
        <v>23</v>
      </c>
      <c r="H883" t="s">
        <v>1804</v>
      </c>
      <c r="I883" t="s">
        <v>37</v>
      </c>
      <c r="J883" t="s">
        <v>1805</v>
      </c>
      <c r="K883">
        <v>3</v>
      </c>
      <c r="L883">
        <v>41</v>
      </c>
      <c r="M883">
        <v>0</v>
      </c>
      <c r="N883">
        <v>0</v>
      </c>
    </row>
    <row r="884" spans="1:14">
      <c r="A884" t="s">
        <v>2716</v>
      </c>
      <c r="B884" t="s">
        <v>760</v>
      </c>
      <c r="C884" t="s">
        <v>1570</v>
      </c>
      <c r="D884" t="s">
        <v>12</v>
      </c>
      <c r="E884" t="s">
        <v>1</v>
      </c>
      <c r="F884" t="s">
        <v>1000</v>
      </c>
      <c r="G884" t="s">
        <v>46</v>
      </c>
      <c r="H884" t="s">
        <v>1840</v>
      </c>
      <c r="I884" t="s">
        <v>24</v>
      </c>
      <c r="J884" t="s">
        <v>1805</v>
      </c>
      <c r="K884">
        <v>2</v>
      </c>
      <c r="L884">
        <v>110</v>
      </c>
      <c r="M884">
        <v>0</v>
      </c>
      <c r="N884">
        <v>0</v>
      </c>
    </row>
    <row r="885" spans="1:14">
      <c r="A885" t="s">
        <v>2717</v>
      </c>
      <c r="B885" t="s">
        <v>760</v>
      </c>
      <c r="C885" t="s">
        <v>1570</v>
      </c>
      <c r="D885" t="s">
        <v>12</v>
      </c>
      <c r="E885" t="s">
        <v>1</v>
      </c>
      <c r="F885" t="s">
        <v>1814</v>
      </c>
      <c r="G885" t="s">
        <v>46</v>
      </c>
      <c r="H885" t="s">
        <v>1804</v>
      </c>
      <c r="I885" t="s">
        <v>24</v>
      </c>
      <c r="J885" t="s">
        <v>1805</v>
      </c>
      <c r="K885">
        <v>1</v>
      </c>
      <c r="L885">
        <v>113</v>
      </c>
      <c r="M885">
        <v>0</v>
      </c>
      <c r="N885">
        <v>0</v>
      </c>
    </row>
    <row r="886" spans="1:14">
      <c r="A886" t="s">
        <v>2718</v>
      </c>
      <c r="B886" t="s">
        <v>760</v>
      </c>
      <c r="C886" t="s">
        <v>1570</v>
      </c>
      <c r="D886" t="s">
        <v>12</v>
      </c>
      <c r="E886" t="s">
        <v>1</v>
      </c>
      <c r="F886" t="s">
        <v>1816</v>
      </c>
      <c r="G886" t="s">
        <v>31</v>
      </c>
      <c r="H886" t="s">
        <v>1804</v>
      </c>
      <c r="I886" t="s">
        <v>24</v>
      </c>
      <c r="J886" t="s">
        <v>1805</v>
      </c>
      <c r="K886">
        <v>5</v>
      </c>
      <c r="L886">
        <v>57</v>
      </c>
      <c r="M886">
        <v>0</v>
      </c>
      <c r="N886">
        <v>0</v>
      </c>
    </row>
    <row r="887" spans="1:14">
      <c r="A887" t="s">
        <v>2719</v>
      </c>
      <c r="B887" t="s">
        <v>761</v>
      </c>
      <c r="C887" t="s">
        <v>1571</v>
      </c>
      <c r="D887" t="s">
        <v>12</v>
      </c>
      <c r="E887" t="s">
        <v>1</v>
      </c>
      <c r="F887" t="s">
        <v>1847</v>
      </c>
      <c r="G887" t="s">
        <v>23</v>
      </c>
      <c r="H887" t="s">
        <v>1804</v>
      </c>
      <c r="I887" t="s">
        <v>37</v>
      </c>
      <c r="J887" t="s">
        <v>1805</v>
      </c>
      <c r="K887">
        <v>2</v>
      </c>
      <c r="L887">
        <v>179</v>
      </c>
      <c r="M887">
        <v>0</v>
      </c>
      <c r="N887">
        <v>0</v>
      </c>
    </row>
    <row r="888" spans="1:14">
      <c r="A888" t="s">
        <v>2720</v>
      </c>
      <c r="B888" t="s">
        <v>762</v>
      </c>
      <c r="C888" t="s">
        <v>1572</v>
      </c>
      <c r="D888" t="s">
        <v>12</v>
      </c>
      <c r="E888" t="s">
        <v>0</v>
      </c>
      <c r="F888" t="s">
        <v>1820</v>
      </c>
      <c r="G888" t="s">
        <v>23</v>
      </c>
      <c r="H888" t="s">
        <v>1811</v>
      </c>
      <c r="I888" t="s">
        <v>51</v>
      </c>
      <c r="J888" t="s">
        <v>1808</v>
      </c>
      <c r="K888">
        <v>3</v>
      </c>
      <c r="L888">
        <v>132</v>
      </c>
      <c r="M888">
        <v>0</v>
      </c>
      <c r="N888">
        <v>0</v>
      </c>
    </row>
    <row r="889" spans="1:14">
      <c r="A889" t="s">
        <v>2721</v>
      </c>
      <c r="B889" t="s">
        <v>763</v>
      </c>
      <c r="C889" t="s">
        <v>1573</v>
      </c>
      <c r="D889" t="s">
        <v>12</v>
      </c>
      <c r="E889" t="s">
        <v>0</v>
      </c>
      <c r="F889" t="s">
        <v>1886</v>
      </c>
      <c r="G889" t="s">
        <v>31</v>
      </c>
      <c r="H889" t="s">
        <v>1811</v>
      </c>
      <c r="I889" t="s">
        <v>47</v>
      </c>
      <c r="J889" t="s">
        <v>1808</v>
      </c>
      <c r="K889">
        <v>2</v>
      </c>
      <c r="L889">
        <v>144</v>
      </c>
      <c r="M889">
        <v>0</v>
      </c>
      <c r="N889">
        <v>1</v>
      </c>
    </row>
    <row r="890" spans="1:14">
      <c r="A890" t="s">
        <v>2722</v>
      </c>
      <c r="B890" t="s">
        <v>763</v>
      </c>
      <c r="C890" t="s">
        <v>1573</v>
      </c>
      <c r="D890" t="s">
        <v>12</v>
      </c>
      <c r="E890" t="s">
        <v>0</v>
      </c>
      <c r="F890" t="s">
        <v>996</v>
      </c>
      <c r="G890" t="s">
        <v>23</v>
      </c>
      <c r="H890" t="s">
        <v>1804</v>
      </c>
      <c r="I890" t="s">
        <v>47</v>
      </c>
      <c r="J890" t="s">
        <v>1808</v>
      </c>
      <c r="K890">
        <v>4</v>
      </c>
      <c r="L890">
        <v>65</v>
      </c>
      <c r="M890">
        <v>0</v>
      </c>
      <c r="N890">
        <v>0</v>
      </c>
    </row>
    <row r="891" spans="1:14">
      <c r="A891" t="s">
        <v>2723</v>
      </c>
      <c r="B891" t="s">
        <v>764</v>
      </c>
      <c r="C891" t="s">
        <v>1574</v>
      </c>
      <c r="D891" t="s">
        <v>12</v>
      </c>
      <c r="E891" t="s">
        <v>0</v>
      </c>
      <c r="F891" t="s">
        <v>1816</v>
      </c>
      <c r="G891" t="s">
        <v>23</v>
      </c>
      <c r="H891" t="s">
        <v>1804</v>
      </c>
      <c r="I891" t="s">
        <v>37</v>
      </c>
      <c r="J891" t="s">
        <v>1808</v>
      </c>
      <c r="K891">
        <v>5</v>
      </c>
      <c r="L891">
        <v>40</v>
      </c>
      <c r="M891">
        <v>0</v>
      </c>
      <c r="N891">
        <v>0</v>
      </c>
    </row>
    <row r="892" spans="1:14">
      <c r="A892" t="s">
        <v>2724</v>
      </c>
      <c r="B892" t="s">
        <v>765</v>
      </c>
      <c r="C892" t="s">
        <v>1575</v>
      </c>
      <c r="D892" t="s">
        <v>12</v>
      </c>
      <c r="E892" t="s">
        <v>0</v>
      </c>
      <c r="F892" t="s">
        <v>1903</v>
      </c>
      <c r="G892" t="s">
        <v>23</v>
      </c>
      <c r="H892" t="s">
        <v>1804</v>
      </c>
      <c r="I892" t="s">
        <v>51</v>
      </c>
      <c r="J892" t="s">
        <v>1808</v>
      </c>
      <c r="K892">
        <v>2</v>
      </c>
      <c r="L892">
        <v>141</v>
      </c>
      <c r="M892">
        <v>0</v>
      </c>
      <c r="N892">
        <v>0</v>
      </c>
    </row>
    <row r="893" spans="1:14">
      <c r="A893" t="s">
        <v>2725</v>
      </c>
      <c r="B893" t="s">
        <v>766</v>
      </c>
      <c r="C893" t="s">
        <v>1576</v>
      </c>
      <c r="D893" t="s">
        <v>12</v>
      </c>
      <c r="E893" t="s">
        <v>1</v>
      </c>
      <c r="F893" t="s">
        <v>1000</v>
      </c>
      <c r="G893" t="s">
        <v>31</v>
      </c>
      <c r="H893" t="s">
        <v>1804</v>
      </c>
      <c r="I893" t="s">
        <v>37</v>
      </c>
      <c r="J893" t="s">
        <v>1805</v>
      </c>
      <c r="K893">
        <v>4</v>
      </c>
      <c r="L893">
        <v>104</v>
      </c>
      <c r="M893">
        <v>0</v>
      </c>
      <c r="N893">
        <v>0</v>
      </c>
    </row>
    <row r="894" spans="1:14">
      <c r="A894" t="s">
        <v>2726</v>
      </c>
      <c r="B894" t="s">
        <v>767</v>
      </c>
      <c r="C894" t="s">
        <v>1577</v>
      </c>
      <c r="D894" t="s">
        <v>12</v>
      </c>
      <c r="E894" t="s">
        <v>1</v>
      </c>
      <c r="F894" t="s">
        <v>1871</v>
      </c>
      <c r="G894" t="s">
        <v>31</v>
      </c>
      <c r="H894" t="s">
        <v>1811</v>
      </c>
      <c r="I894" t="s">
        <v>65</v>
      </c>
      <c r="J894" t="s">
        <v>1805</v>
      </c>
      <c r="K894">
        <v>3</v>
      </c>
      <c r="L894">
        <v>46</v>
      </c>
      <c r="M894">
        <v>0</v>
      </c>
      <c r="N894">
        <v>0</v>
      </c>
    </row>
    <row r="895" spans="1:14">
      <c r="A895" t="s">
        <v>2727</v>
      </c>
      <c r="B895" t="s">
        <v>767</v>
      </c>
      <c r="C895" t="s">
        <v>1577</v>
      </c>
      <c r="D895" t="s">
        <v>12</v>
      </c>
      <c r="E895" t="s">
        <v>1</v>
      </c>
      <c r="F895" t="s">
        <v>1910</v>
      </c>
      <c r="G895" t="s">
        <v>23</v>
      </c>
      <c r="H895" t="s">
        <v>1835</v>
      </c>
      <c r="I895" t="s">
        <v>65</v>
      </c>
      <c r="J895" t="s">
        <v>1805</v>
      </c>
      <c r="K895">
        <v>3</v>
      </c>
      <c r="L895">
        <v>101</v>
      </c>
      <c r="M895">
        <v>0</v>
      </c>
      <c r="N895">
        <v>0</v>
      </c>
    </row>
    <row r="896" spans="1:14">
      <c r="A896" t="s">
        <v>2728</v>
      </c>
      <c r="B896" t="s">
        <v>768</v>
      </c>
      <c r="C896" t="s">
        <v>1578</v>
      </c>
      <c r="D896" t="s">
        <v>12</v>
      </c>
      <c r="E896" t="s">
        <v>0</v>
      </c>
      <c r="F896" t="s">
        <v>1807</v>
      </c>
      <c r="G896" t="s">
        <v>31</v>
      </c>
      <c r="H896" t="s">
        <v>1804</v>
      </c>
      <c r="I896" t="s">
        <v>51</v>
      </c>
      <c r="J896" t="s">
        <v>1808</v>
      </c>
      <c r="K896">
        <v>4</v>
      </c>
      <c r="L896">
        <v>132</v>
      </c>
      <c r="M896">
        <v>0</v>
      </c>
      <c r="N896">
        <v>0</v>
      </c>
    </row>
    <row r="897" spans="1:14">
      <c r="A897" t="s">
        <v>2729</v>
      </c>
      <c r="B897" t="s">
        <v>768</v>
      </c>
      <c r="C897" t="s">
        <v>1578</v>
      </c>
      <c r="D897" t="s">
        <v>12</v>
      </c>
      <c r="E897" t="s">
        <v>0</v>
      </c>
      <c r="F897" t="s">
        <v>1843</v>
      </c>
      <c r="G897" t="s">
        <v>31</v>
      </c>
      <c r="H897" t="s">
        <v>1811</v>
      </c>
      <c r="I897" t="s">
        <v>51</v>
      </c>
      <c r="J897" t="s">
        <v>1808</v>
      </c>
      <c r="K897">
        <v>6</v>
      </c>
      <c r="L897">
        <v>114</v>
      </c>
      <c r="M897">
        <v>0</v>
      </c>
      <c r="N897">
        <v>0</v>
      </c>
    </row>
    <row r="898" spans="1:14">
      <c r="A898" t="s">
        <v>2730</v>
      </c>
      <c r="B898" t="s">
        <v>768</v>
      </c>
      <c r="C898" t="s">
        <v>1578</v>
      </c>
      <c r="D898" t="s">
        <v>12</v>
      </c>
      <c r="E898" t="s">
        <v>0</v>
      </c>
      <c r="F898" t="s">
        <v>1816</v>
      </c>
      <c r="G898" t="s">
        <v>31</v>
      </c>
      <c r="H898" t="s">
        <v>1811</v>
      </c>
      <c r="I898" t="s">
        <v>51</v>
      </c>
      <c r="J898" t="s">
        <v>1808</v>
      </c>
      <c r="K898">
        <v>6</v>
      </c>
      <c r="L898">
        <v>109</v>
      </c>
      <c r="M898">
        <v>0</v>
      </c>
      <c r="N898">
        <v>0</v>
      </c>
    </row>
    <row r="899" spans="1:14">
      <c r="A899" t="s">
        <v>2731</v>
      </c>
      <c r="B899" t="s">
        <v>769</v>
      </c>
      <c r="C899" t="s">
        <v>1579</v>
      </c>
      <c r="D899" t="s">
        <v>12</v>
      </c>
      <c r="E899" t="s">
        <v>1</v>
      </c>
      <c r="F899" t="s">
        <v>1810</v>
      </c>
      <c r="G899" t="s">
        <v>46</v>
      </c>
      <c r="H899" t="s">
        <v>1811</v>
      </c>
      <c r="I899" t="s">
        <v>24</v>
      </c>
      <c r="J899" t="s">
        <v>1805</v>
      </c>
      <c r="K899">
        <v>3</v>
      </c>
      <c r="L899">
        <v>87</v>
      </c>
      <c r="M899">
        <v>0</v>
      </c>
      <c r="N899">
        <v>0</v>
      </c>
    </row>
    <row r="900" spans="1:14">
      <c r="A900" t="s">
        <v>2732</v>
      </c>
      <c r="B900" t="s">
        <v>769</v>
      </c>
      <c r="C900" t="s">
        <v>1579</v>
      </c>
      <c r="D900" t="s">
        <v>12</v>
      </c>
      <c r="E900" t="s">
        <v>1</v>
      </c>
      <c r="F900" t="s">
        <v>1906</v>
      </c>
      <c r="G900" t="s">
        <v>23</v>
      </c>
      <c r="H900" t="s">
        <v>1804</v>
      </c>
      <c r="I900" t="s">
        <v>24</v>
      </c>
      <c r="J900" t="s">
        <v>1805</v>
      </c>
      <c r="K900">
        <v>1</v>
      </c>
      <c r="L900">
        <v>119</v>
      </c>
      <c r="M900">
        <v>0</v>
      </c>
      <c r="N900">
        <v>0</v>
      </c>
    </row>
    <row r="901" spans="1:14">
      <c r="A901" t="s">
        <v>2733</v>
      </c>
      <c r="B901" t="s">
        <v>770</v>
      </c>
      <c r="C901" t="s">
        <v>1580</v>
      </c>
      <c r="D901" t="s">
        <v>12</v>
      </c>
      <c r="E901" t="s">
        <v>1</v>
      </c>
      <c r="F901" t="s">
        <v>1807</v>
      </c>
      <c r="G901" t="s">
        <v>31</v>
      </c>
      <c r="H901" t="s">
        <v>1804</v>
      </c>
      <c r="I901" t="s">
        <v>47</v>
      </c>
      <c r="J901" t="s">
        <v>1805</v>
      </c>
      <c r="K901">
        <v>5</v>
      </c>
      <c r="L901">
        <v>131</v>
      </c>
      <c r="M901">
        <v>0</v>
      </c>
      <c r="N901">
        <v>0</v>
      </c>
    </row>
    <row r="902" spans="1:14">
      <c r="A902" t="s">
        <v>2734</v>
      </c>
      <c r="B902" t="s">
        <v>771</v>
      </c>
      <c r="C902" t="s">
        <v>1581</v>
      </c>
      <c r="D902" t="s">
        <v>12</v>
      </c>
      <c r="E902" t="s">
        <v>1</v>
      </c>
      <c r="F902" t="s">
        <v>1906</v>
      </c>
      <c r="G902" t="s">
        <v>23</v>
      </c>
      <c r="H902" t="s">
        <v>1811</v>
      </c>
      <c r="I902" t="s">
        <v>47</v>
      </c>
      <c r="J902" t="s">
        <v>1805</v>
      </c>
      <c r="K902">
        <v>3</v>
      </c>
      <c r="L902">
        <v>116</v>
      </c>
      <c r="M902">
        <v>0</v>
      </c>
      <c r="N902">
        <v>1</v>
      </c>
    </row>
    <row r="903" spans="1:14">
      <c r="A903" t="s">
        <v>2735</v>
      </c>
      <c r="B903" t="s">
        <v>772</v>
      </c>
      <c r="C903" t="s">
        <v>1582</v>
      </c>
      <c r="D903" t="s">
        <v>12</v>
      </c>
      <c r="E903" t="s">
        <v>0</v>
      </c>
      <c r="F903" t="s">
        <v>1851</v>
      </c>
      <c r="G903" t="s">
        <v>46</v>
      </c>
      <c r="H903" t="s">
        <v>1804</v>
      </c>
      <c r="I903" t="s">
        <v>24</v>
      </c>
      <c r="J903" t="s">
        <v>1808</v>
      </c>
      <c r="K903">
        <v>1</v>
      </c>
      <c r="L903">
        <v>59</v>
      </c>
      <c r="M903">
        <v>0</v>
      </c>
      <c r="N903">
        <v>0</v>
      </c>
    </row>
    <row r="904" spans="1:14">
      <c r="A904" t="s">
        <v>2736</v>
      </c>
      <c r="B904" t="s">
        <v>773</v>
      </c>
      <c r="C904" t="s">
        <v>1583</v>
      </c>
      <c r="D904" t="s">
        <v>12</v>
      </c>
      <c r="E904" t="s">
        <v>1</v>
      </c>
      <c r="F904" t="s">
        <v>1830</v>
      </c>
      <c r="G904" t="s">
        <v>31</v>
      </c>
      <c r="H904" t="s">
        <v>1811</v>
      </c>
      <c r="I904" t="s">
        <v>51</v>
      </c>
      <c r="J904" t="s">
        <v>1805</v>
      </c>
      <c r="K904">
        <v>3</v>
      </c>
      <c r="L904">
        <v>42</v>
      </c>
      <c r="M904">
        <v>0</v>
      </c>
      <c r="N904">
        <v>0</v>
      </c>
    </row>
    <row r="905" spans="1:14">
      <c r="A905" t="s">
        <v>2737</v>
      </c>
      <c r="B905" t="s">
        <v>774</v>
      </c>
      <c r="C905" t="s">
        <v>1584</v>
      </c>
      <c r="D905" t="s">
        <v>12</v>
      </c>
      <c r="E905" t="s">
        <v>0</v>
      </c>
      <c r="F905" t="s">
        <v>1820</v>
      </c>
      <c r="G905" t="s">
        <v>23</v>
      </c>
      <c r="H905" t="s">
        <v>1811</v>
      </c>
      <c r="I905" t="s">
        <v>37</v>
      </c>
      <c r="J905" t="s">
        <v>1808</v>
      </c>
      <c r="K905">
        <v>1</v>
      </c>
      <c r="L905">
        <v>111</v>
      </c>
      <c r="M905">
        <v>0</v>
      </c>
      <c r="N905">
        <v>0</v>
      </c>
    </row>
    <row r="906" spans="1:14">
      <c r="A906" t="s">
        <v>2738</v>
      </c>
      <c r="B906" t="s">
        <v>774</v>
      </c>
      <c r="C906" t="s">
        <v>1584</v>
      </c>
      <c r="D906" t="s">
        <v>12</v>
      </c>
      <c r="E906" t="s">
        <v>0</v>
      </c>
      <c r="F906" t="s">
        <v>1816</v>
      </c>
      <c r="G906" t="s">
        <v>23</v>
      </c>
      <c r="H906" t="s">
        <v>1804</v>
      </c>
      <c r="I906" t="s">
        <v>37</v>
      </c>
      <c r="J906" t="s">
        <v>1808</v>
      </c>
      <c r="K906">
        <v>3</v>
      </c>
      <c r="L906">
        <v>79</v>
      </c>
      <c r="M906">
        <v>0</v>
      </c>
      <c r="N906">
        <v>0</v>
      </c>
    </row>
    <row r="907" spans="1:14">
      <c r="A907" t="s">
        <v>2739</v>
      </c>
      <c r="B907" t="s">
        <v>775</v>
      </c>
      <c r="C907" t="s">
        <v>1585</v>
      </c>
      <c r="D907" t="s">
        <v>12</v>
      </c>
      <c r="E907" t="s">
        <v>0</v>
      </c>
      <c r="F907" t="s">
        <v>1906</v>
      </c>
      <c r="G907" t="s">
        <v>23</v>
      </c>
      <c r="H907" t="s">
        <v>1811</v>
      </c>
      <c r="I907" t="s">
        <v>42</v>
      </c>
      <c r="J907" t="s">
        <v>1808</v>
      </c>
      <c r="K907">
        <v>3</v>
      </c>
      <c r="L907">
        <v>130</v>
      </c>
      <c r="M907">
        <v>0</v>
      </c>
      <c r="N907">
        <v>0</v>
      </c>
    </row>
    <row r="908" spans="1:14">
      <c r="A908" t="s">
        <v>2740</v>
      </c>
      <c r="B908" t="s">
        <v>776</v>
      </c>
      <c r="C908" t="s">
        <v>1586</v>
      </c>
      <c r="D908" t="s">
        <v>12</v>
      </c>
      <c r="E908" t="s">
        <v>0</v>
      </c>
      <c r="F908" t="s">
        <v>1847</v>
      </c>
      <c r="G908" t="s">
        <v>31</v>
      </c>
      <c r="H908" t="s">
        <v>1840</v>
      </c>
      <c r="I908" t="s">
        <v>37</v>
      </c>
      <c r="J908" t="s">
        <v>1808</v>
      </c>
      <c r="K908">
        <v>3</v>
      </c>
      <c r="L908">
        <v>76</v>
      </c>
      <c r="M908">
        <v>0</v>
      </c>
      <c r="N908">
        <v>0</v>
      </c>
    </row>
    <row r="909" spans="1:14">
      <c r="A909" t="s">
        <v>2741</v>
      </c>
      <c r="B909" t="s">
        <v>776</v>
      </c>
      <c r="C909" t="s">
        <v>1586</v>
      </c>
      <c r="D909" t="s">
        <v>12</v>
      </c>
      <c r="E909" t="s">
        <v>0</v>
      </c>
      <c r="F909" t="s">
        <v>1830</v>
      </c>
      <c r="G909" t="s">
        <v>31</v>
      </c>
      <c r="H909" t="s">
        <v>1804</v>
      </c>
      <c r="I909" t="s">
        <v>37</v>
      </c>
      <c r="J909" t="s">
        <v>1808</v>
      </c>
      <c r="K909">
        <v>1</v>
      </c>
      <c r="L909">
        <v>168</v>
      </c>
      <c r="M909">
        <v>0</v>
      </c>
      <c r="N909">
        <v>0</v>
      </c>
    </row>
    <row r="910" spans="1:14">
      <c r="A910" t="s">
        <v>2742</v>
      </c>
      <c r="B910" t="s">
        <v>776</v>
      </c>
      <c r="C910" t="s">
        <v>1586</v>
      </c>
      <c r="D910" t="s">
        <v>12</v>
      </c>
      <c r="E910" t="s">
        <v>0</v>
      </c>
      <c r="F910" t="s">
        <v>1847</v>
      </c>
      <c r="G910" t="s">
        <v>31</v>
      </c>
      <c r="H910" t="s">
        <v>1811</v>
      </c>
      <c r="I910" t="s">
        <v>37</v>
      </c>
      <c r="J910" t="s">
        <v>1808</v>
      </c>
      <c r="K910">
        <v>2</v>
      </c>
      <c r="L910">
        <v>95</v>
      </c>
      <c r="M910">
        <v>0</v>
      </c>
      <c r="N910">
        <v>0</v>
      </c>
    </row>
    <row r="911" spans="1:14">
      <c r="A911" t="s">
        <v>2743</v>
      </c>
      <c r="B911" t="s">
        <v>777</v>
      </c>
      <c r="C911" t="s">
        <v>1587</v>
      </c>
      <c r="D911" t="s">
        <v>12</v>
      </c>
      <c r="E911" t="s">
        <v>0</v>
      </c>
      <c r="F911" t="s">
        <v>1830</v>
      </c>
      <c r="G911" t="s">
        <v>23</v>
      </c>
      <c r="H911" t="s">
        <v>1804</v>
      </c>
      <c r="I911" t="s">
        <v>51</v>
      </c>
      <c r="J911" t="s">
        <v>1808</v>
      </c>
      <c r="K911">
        <v>1</v>
      </c>
      <c r="L911">
        <v>88</v>
      </c>
      <c r="M911">
        <v>0</v>
      </c>
      <c r="N911">
        <v>0</v>
      </c>
    </row>
    <row r="912" spans="1:14">
      <c r="A912" t="s">
        <v>2744</v>
      </c>
      <c r="B912" t="s">
        <v>777</v>
      </c>
      <c r="C912" t="s">
        <v>1587</v>
      </c>
      <c r="D912" t="s">
        <v>12</v>
      </c>
      <c r="E912" t="s">
        <v>0</v>
      </c>
      <c r="F912" t="s">
        <v>1820</v>
      </c>
      <c r="G912" t="s">
        <v>23</v>
      </c>
      <c r="H912" t="s">
        <v>1835</v>
      </c>
      <c r="I912" t="s">
        <v>51</v>
      </c>
      <c r="J912" t="s">
        <v>1808</v>
      </c>
      <c r="K912">
        <v>2</v>
      </c>
      <c r="L912">
        <v>92</v>
      </c>
      <c r="M912">
        <v>0</v>
      </c>
      <c r="N912">
        <v>0</v>
      </c>
    </row>
    <row r="913" spans="1:14">
      <c r="A913" t="s">
        <v>2745</v>
      </c>
      <c r="B913" t="s">
        <v>778</v>
      </c>
      <c r="C913" t="s">
        <v>1588</v>
      </c>
      <c r="D913" t="s">
        <v>12</v>
      </c>
      <c r="E913" t="s">
        <v>1</v>
      </c>
      <c r="F913" t="s">
        <v>1810</v>
      </c>
      <c r="G913" t="s">
        <v>31</v>
      </c>
      <c r="H913" t="s">
        <v>1804</v>
      </c>
      <c r="I913" t="s">
        <v>37</v>
      </c>
      <c r="J913" t="s">
        <v>1805</v>
      </c>
      <c r="K913">
        <v>5</v>
      </c>
      <c r="L913">
        <v>124</v>
      </c>
      <c r="M913">
        <v>0</v>
      </c>
      <c r="N913">
        <v>0</v>
      </c>
    </row>
    <row r="914" spans="1:14">
      <c r="A914" t="s">
        <v>2746</v>
      </c>
      <c r="B914" t="s">
        <v>778</v>
      </c>
      <c r="C914" t="s">
        <v>1588</v>
      </c>
      <c r="D914" t="s">
        <v>12</v>
      </c>
      <c r="E914" t="s">
        <v>1</v>
      </c>
      <c r="F914" t="s">
        <v>1818</v>
      </c>
      <c r="G914" t="s">
        <v>31</v>
      </c>
      <c r="H914" t="s">
        <v>1804</v>
      </c>
      <c r="I914" t="s">
        <v>37</v>
      </c>
      <c r="J914" t="s">
        <v>1805</v>
      </c>
      <c r="K914">
        <v>1</v>
      </c>
      <c r="L914">
        <v>71</v>
      </c>
      <c r="M914">
        <v>0</v>
      </c>
      <c r="N914">
        <v>0</v>
      </c>
    </row>
    <row r="915" spans="1:14">
      <c r="A915" t="s">
        <v>2747</v>
      </c>
      <c r="B915" t="s">
        <v>779</v>
      </c>
      <c r="C915" t="s">
        <v>1589</v>
      </c>
      <c r="D915" t="s">
        <v>12</v>
      </c>
      <c r="E915" t="s">
        <v>1</v>
      </c>
      <c r="F915" t="s">
        <v>1814</v>
      </c>
      <c r="G915" t="s">
        <v>23</v>
      </c>
      <c r="H915" t="s">
        <v>1811</v>
      </c>
      <c r="I915" t="s">
        <v>24</v>
      </c>
      <c r="J915" t="s">
        <v>1805</v>
      </c>
      <c r="K915">
        <v>1</v>
      </c>
      <c r="L915">
        <v>119</v>
      </c>
      <c r="M915">
        <v>0</v>
      </c>
      <c r="N915">
        <v>0</v>
      </c>
    </row>
    <row r="916" spans="1:14">
      <c r="A916" t="s">
        <v>2748</v>
      </c>
      <c r="B916" t="s">
        <v>780</v>
      </c>
      <c r="C916" t="s">
        <v>1590</v>
      </c>
      <c r="D916" t="s">
        <v>12</v>
      </c>
      <c r="E916" t="s">
        <v>0</v>
      </c>
      <c r="F916" t="s">
        <v>1837</v>
      </c>
      <c r="G916" t="s">
        <v>23</v>
      </c>
      <c r="H916" t="s">
        <v>1840</v>
      </c>
      <c r="I916" t="s">
        <v>37</v>
      </c>
      <c r="J916" t="s">
        <v>1808</v>
      </c>
      <c r="K916">
        <v>1</v>
      </c>
      <c r="L916">
        <v>8</v>
      </c>
      <c r="M916">
        <v>1</v>
      </c>
      <c r="N916">
        <v>0</v>
      </c>
    </row>
    <row r="917" spans="1:14">
      <c r="A917" t="s">
        <v>2749</v>
      </c>
      <c r="B917" t="s">
        <v>781</v>
      </c>
      <c r="C917" t="s">
        <v>1591</v>
      </c>
      <c r="D917" t="s">
        <v>12</v>
      </c>
      <c r="E917" t="s">
        <v>1</v>
      </c>
      <c r="F917" t="s">
        <v>1859</v>
      </c>
      <c r="G917" t="s">
        <v>23</v>
      </c>
      <c r="H917" t="s">
        <v>1804</v>
      </c>
      <c r="I917" t="s">
        <v>65</v>
      </c>
      <c r="J917" t="s">
        <v>1805</v>
      </c>
      <c r="K917">
        <v>3</v>
      </c>
      <c r="L917">
        <v>145</v>
      </c>
      <c r="M917">
        <v>0</v>
      </c>
      <c r="N917">
        <v>0</v>
      </c>
    </row>
    <row r="918" spans="1:14">
      <c r="A918" t="s">
        <v>2750</v>
      </c>
      <c r="B918" t="s">
        <v>781</v>
      </c>
      <c r="C918" t="s">
        <v>1591</v>
      </c>
      <c r="D918" t="s">
        <v>12</v>
      </c>
      <c r="E918" t="s">
        <v>1</v>
      </c>
      <c r="F918" t="s">
        <v>1906</v>
      </c>
      <c r="G918" t="s">
        <v>23</v>
      </c>
      <c r="H918" t="s">
        <v>1840</v>
      </c>
      <c r="I918" t="s">
        <v>65</v>
      </c>
      <c r="J918" t="s">
        <v>1805</v>
      </c>
      <c r="K918">
        <v>3</v>
      </c>
      <c r="L918">
        <v>134</v>
      </c>
      <c r="M918">
        <v>0</v>
      </c>
      <c r="N918">
        <v>0</v>
      </c>
    </row>
    <row r="919" spans="1:14">
      <c r="A919" t="s">
        <v>2751</v>
      </c>
      <c r="B919" t="s">
        <v>781</v>
      </c>
      <c r="C919" t="s">
        <v>1591</v>
      </c>
      <c r="D919" t="s">
        <v>12</v>
      </c>
      <c r="E919" t="s">
        <v>1</v>
      </c>
      <c r="F919" t="s">
        <v>1847</v>
      </c>
      <c r="G919" t="s">
        <v>23</v>
      </c>
      <c r="H919" t="s">
        <v>1835</v>
      </c>
      <c r="I919" t="s">
        <v>65</v>
      </c>
      <c r="J919" t="s">
        <v>1805</v>
      </c>
      <c r="K919">
        <v>3</v>
      </c>
      <c r="L919">
        <v>67</v>
      </c>
      <c r="M919">
        <v>0</v>
      </c>
      <c r="N919">
        <v>0</v>
      </c>
    </row>
    <row r="920" spans="1:14">
      <c r="A920" t="s">
        <v>2752</v>
      </c>
      <c r="B920" t="s">
        <v>782</v>
      </c>
      <c r="C920" t="s">
        <v>1592</v>
      </c>
      <c r="D920" t="s">
        <v>12</v>
      </c>
      <c r="E920" t="s">
        <v>1</v>
      </c>
      <c r="F920" t="s">
        <v>1847</v>
      </c>
      <c r="G920" t="s">
        <v>23</v>
      </c>
      <c r="H920" t="s">
        <v>1804</v>
      </c>
      <c r="I920" t="s">
        <v>47</v>
      </c>
      <c r="J920" t="s">
        <v>1805</v>
      </c>
      <c r="K920">
        <v>3</v>
      </c>
      <c r="L920">
        <v>137</v>
      </c>
      <c r="M920">
        <v>0</v>
      </c>
      <c r="N920">
        <v>0</v>
      </c>
    </row>
    <row r="921" spans="1:14">
      <c r="A921" t="s">
        <v>2753</v>
      </c>
      <c r="B921" t="s">
        <v>783</v>
      </c>
      <c r="C921" t="s">
        <v>1593</v>
      </c>
      <c r="D921" t="s">
        <v>12</v>
      </c>
      <c r="E921" t="s">
        <v>0</v>
      </c>
      <c r="F921" t="s">
        <v>1903</v>
      </c>
      <c r="G921" t="s">
        <v>23</v>
      </c>
      <c r="H921" t="s">
        <v>1840</v>
      </c>
      <c r="I921" t="s">
        <v>47</v>
      </c>
      <c r="J921" t="s">
        <v>1808</v>
      </c>
      <c r="K921">
        <v>1</v>
      </c>
      <c r="L921">
        <v>86</v>
      </c>
      <c r="M921">
        <v>0</v>
      </c>
      <c r="N921">
        <v>0</v>
      </c>
    </row>
    <row r="922" spans="1:14">
      <c r="A922" t="s">
        <v>2754</v>
      </c>
      <c r="B922" t="s">
        <v>784</v>
      </c>
      <c r="C922" t="s">
        <v>1594</v>
      </c>
      <c r="D922" t="s">
        <v>12</v>
      </c>
      <c r="E922" t="s">
        <v>1</v>
      </c>
      <c r="F922" t="s">
        <v>1843</v>
      </c>
      <c r="G922" t="s">
        <v>23</v>
      </c>
      <c r="H922" t="s">
        <v>1804</v>
      </c>
      <c r="I922" t="s">
        <v>24</v>
      </c>
      <c r="J922" t="s">
        <v>1805</v>
      </c>
      <c r="K922">
        <v>2</v>
      </c>
      <c r="L922">
        <v>128</v>
      </c>
      <c r="M922">
        <v>0</v>
      </c>
      <c r="N922">
        <v>0</v>
      </c>
    </row>
    <row r="923" spans="1:14">
      <c r="A923" t="s">
        <v>2755</v>
      </c>
      <c r="B923" t="s">
        <v>785</v>
      </c>
      <c r="C923" t="s">
        <v>1595</v>
      </c>
      <c r="D923" t="s">
        <v>12</v>
      </c>
      <c r="E923" t="s">
        <v>1</v>
      </c>
      <c r="F923" t="s">
        <v>1830</v>
      </c>
      <c r="G923" t="s">
        <v>23</v>
      </c>
      <c r="H923" t="s">
        <v>1804</v>
      </c>
      <c r="I923" t="s">
        <v>37</v>
      </c>
      <c r="J923" t="s">
        <v>1805</v>
      </c>
      <c r="K923">
        <v>4</v>
      </c>
      <c r="L923">
        <v>88</v>
      </c>
      <c r="M923">
        <v>0</v>
      </c>
      <c r="N923">
        <v>0</v>
      </c>
    </row>
    <row r="924" spans="1:14">
      <c r="A924" t="s">
        <v>2756</v>
      </c>
      <c r="B924" t="s">
        <v>785</v>
      </c>
      <c r="C924" t="s">
        <v>1595</v>
      </c>
      <c r="D924" t="s">
        <v>12</v>
      </c>
      <c r="E924" t="s">
        <v>1</v>
      </c>
      <c r="F924" t="s">
        <v>1830</v>
      </c>
      <c r="G924" t="s">
        <v>23</v>
      </c>
      <c r="H924" t="s">
        <v>1804</v>
      </c>
      <c r="I924" t="s">
        <v>37</v>
      </c>
      <c r="J924" t="s">
        <v>1805</v>
      </c>
      <c r="K924">
        <v>3</v>
      </c>
      <c r="L924">
        <v>132</v>
      </c>
      <c r="M924">
        <v>0</v>
      </c>
      <c r="N924">
        <v>0</v>
      </c>
    </row>
    <row r="925" spans="1:14">
      <c r="A925" t="s">
        <v>2757</v>
      </c>
      <c r="B925" t="s">
        <v>786</v>
      </c>
      <c r="C925" t="s">
        <v>1596</v>
      </c>
      <c r="D925" t="s">
        <v>12</v>
      </c>
      <c r="E925" t="s">
        <v>0</v>
      </c>
      <c r="F925" t="s">
        <v>1871</v>
      </c>
      <c r="G925" t="s">
        <v>31</v>
      </c>
      <c r="H925" t="s">
        <v>1835</v>
      </c>
      <c r="I925" t="s">
        <v>24</v>
      </c>
      <c r="J925" t="s">
        <v>1808</v>
      </c>
      <c r="K925">
        <v>1</v>
      </c>
      <c r="L925">
        <v>120</v>
      </c>
      <c r="M925">
        <v>0</v>
      </c>
      <c r="N925">
        <v>0</v>
      </c>
    </row>
    <row r="926" spans="1:14">
      <c r="A926" t="s">
        <v>2758</v>
      </c>
      <c r="B926" t="s">
        <v>787</v>
      </c>
      <c r="C926" t="s">
        <v>1597</v>
      </c>
      <c r="D926" t="s">
        <v>12</v>
      </c>
      <c r="E926" t="s">
        <v>1</v>
      </c>
      <c r="F926" t="s">
        <v>998</v>
      </c>
      <c r="G926" t="s">
        <v>23</v>
      </c>
      <c r="H926" t="s">
        <v>1804</v>
      </c>
      <c r="I926" t="s">
        <v>65</v>
      </c>
      <c r="J926" t="s">
        <v>1805</v>
      </c>
      <c r="K926">
        <v>2</v>
      </c>
      <c r="L926">
        <v>67</v>
      </c>
      <c r="M926">
        <v>0</v>
      </c>
      <c r="N926">
        <v>0</v>
      </c>
    </row>
    <row r="927" spans="1:14">
      <c r="A927" t="s">
        <v>2759</v>
      </c>
      <c r="B927" t="s">
        <v>788</v>
      </c>
      <c r="C927" t="s">
        <v>1598</v>
      </c>
      <c r="D927" t="s">
        <v>12</v>
      </c>
      <c r="E927" t="s">
        <v>1</v>
      </c>
      <c r="F927" t="s">
        <v>1876</v>
      </c>
      <c r="G927" t="s">
        <v>23</v>
      </c>
      <c r="H927" t="s">
        <v>1804</v>
      </c>
      <c r="I927" t="s">
        <v>65</v>
      </c>
      <c r="J927" t="s">
        <v>1805</v>
      </c>
      <c r="K927">
        <v>1</v>
      </c>
      <c r="L927">
        <v>48</v>
      </c>
      <c r="M927">
        <v>0</v>
      </c>
      <c r="N927">
        <v>0</v>
      </c>
    </row>
    <row r="928" spans="1:14">
      <c r="A928" t="s">
        <v>2760</v>
      </c>
      <c r="B928" t="s">
        <v>789</v>
      </c>
      <c r="C928" t="s">
        <v>1599</v>
      </c>
      <c r="D928" t="s">
        <v>12</v>
      </c>
      <c r="E928" t="s">
        <v>1</v>
      </c>
      <c r="F928" t="s">
        <v>1830</v>
      </c>
      <c r="G928" t="s">
        <v>23</v>
      </c>
      <c r="H928" t="s">
        <v>1811</v>
      </c>
      <c r="I928" t="s">
        <v>47</v>
      </c>
      <c r="J928" t="s">
        <v>1805</v>
      </c>
      <c r="K928">
        <v>2</v>
      </c>
      <c r="L928">
        <v>63</v>
      </c>
      <c r="M928">
        <v>0</v>
      </c>
      <c r="N928">
        <v>1</v>
      </c>
    </row>
    <row r="929" spans="1:14">
      <c r="A929" t="s">
        <v>2761</v>
      </c>
      <c r="B929" t="s">
        <v>789</v>
      </c>
      <c r="C929" t="s">
        <v>1599</v>
      </c>
      <c r="D929" t="s">
        <v>12</v>
      </c>
      <c r="E929" t="s">
        <v>1</v>
      </c>
      <c r="F929" t="s">
        <v>993</v>
      </c>
      <c r="G929" t="s">
        <v>23</v>
      </c>
      <c r="H929" t="s">
        <v>1835</v>
      </c>
      <c r="I929" t="s">
        <v>47</v>
      </c>
      <c r="J929" t="s">
        <v>1805</v>
      </c>
      <c r="K929">
        <v>5</v>
      </c>
      <c r="L929">
        <v>69</v>
      </c>
      <c r="M929">
        <v>0</v>
      </c>
      <c r="N929">
        <v>0</v>
      </c>
    </row>
    <row r="930" spans="1:14">
      <c r="A930" t="s">
        <v>2762</v>
      </c>
      <c r="B930" t="s">
        <v>789</v>
      </c>
      <c r="C930" t="s">
        <v>1599</v>
      </c>
      <c r="D930" t="s">
        <v>12</v>
      </c>
      <c r="E930" t="s">
        <v>1</v>
      </c>
      <c r="F930" t="s">
        <v>993</v>
      </c>
      <c r="G930" t="s">
        <v>23</v>
      </c>
      <c r="H930" t="s">
        <v>1835</v>
      </c>
      <c r="I930" t="s">
        <v>47</v>
      </c>
      <c r="J930" t="s">
        <v>1805</v>
      </c>
      <c r="K930">
        <v>2</v>
      </c>
      <c r="L930">
        <v>89</v>
      </c>
      <c r="M930">
        <v>0</v>
      </c>
      <c r="N930">
        <v>0</v>
      </c>
    </row>
    <row r="931" spans="1:14">
      <c r="A931" t="s">
        <v>2763</v>
      </c>
      <c r="B931" t="s">
        <v>790</v>
      </c>
      <c r="C931" t="s">
        <v>1600</v>
      </c>
      <c r="D931" t="s">
        <v>12</v>
      </c>
      <c r="E931" t="s">
        <v>0</v>
      </c>
      <c r="F931" t="s">
        <v>1823</v>
      </c>
      <c r="G931" t="s">
        <v>23</v>
      </c>
      <c r="H931" t="s">
        <v>1804</v>
      </c>
      <c r="I931" t="s">
        <v>47</v>
      </c>
      <c r="J931" t="s">
        <v>1808</v>
      </c>
      <c r="K931">
        <v>5</v>
      </c>
      <c r="L931">
        <v>108</v>
      </c>
      <c r="M931">
        <v>0</v>
      </c>
      <c r="N931">
        <v>0</v>
      </c>
    </row>
    <row r="932" spans="1:14">
      <c r="A932" t="s">
        <v>2764</v>
      </c>
      <c r="B932" t="s">
        <v>791</v>
      </c>
      <c r="C932" t="s">
        <v>1601</v>
      </c>
      <c r="D932" t="s">
        <v>12</v>
      </c>
      <c r="E932" t="s">
        <v>0</v>
      </c>
      <c r="F932" t="s">
        <v>1906</v>
      </c>
      <c r="G932" t="s">
        <v>31</v>
      </c>
      <c r="H932" t="s">
        <v>1804</v>
      </c>
      <c r="I932" t="s">
        <v>37</v>
      </c>
      <c r="J932" t="s">
        <v>1808</v>
      </c>
      <c r="K932">
        <v>6</v>
      </c>
      <c r="L932">
        <v>72</v>
      </c>
      <c r="M932">
        <v>0</v>
      </c>
      <c r="N932">
        <v>1</v>
      </c>
    </row>
    <row r="933" spans="1:14">
      <c r="A933" t="s">
        <v>2765</v>
      </c>
      <c r="B933" t="s">
        <v>791</v>
      </c>
      <c r="C933" t="s">
        <v>1601</v>
      </c>
      <c r="D933" t="s">
        <v>12</v>
      </c>
      <c r="E933" t="s">
        <v>0</v>
      </c>
      <c r="F933" t="s">
        <v>993</v>
      </c>
      <c r="G933" t="s">
        <v>31</v>
      </c>
      <c r="H933" t="s">
        <v>1811</v>
      </c>
      <c r="I933" t="s">
        <v>37</v>
      </c>
      <c r="J933" t="s">
        <v>1808</v>
      </c>
      <c r="K933">
        <v>5</v>
      </c>
      <c r="L933">
        <v>113</v>
      </c>
      <c r="M933">
        <v>0</v>
      </c>
      <c r="N933">
        <v>0</v>
      </c>
    </row>
    <row r="934" spans="1:14">
      <c r="A934" t="s">
        <v>2766</v>
      </c>
      <c r="B934" t="s">
        <v>792</v>
      </c>
      <c r="C934" t="s">
        <v>1602</v>
      </c>
      <c r="D934" t="s">
        <v>12</v>
      </c>
      <c r="E934" t="s">
        <v>0</v>
      </c>
      <c r="F934" t="s">
        <v>1839</v>
      </c>
      <c r="G934" t="s">
        <v>31</v>
      </c>
      <c r="H934" t="s">
        <v>1804</v>
      </c>
      <c r="I934" t="s">
        <v>37</v>
      </c>
      <c r="J934" t="s">
        <v>1808</v>
      </c>
      <c r="K934">
        <v>3</v>
      </c>
      <c r="L934">
        <v>120</v>
      </c>
      <c r="M934">
        <v>0</v>
      </c>
      <c r="N934">
        <v>0</v>
      </c>
    </row>
    <row r="935" spans="1:14">
      <c r="A935" t="s">
        <v>2767</v>
      </c>
      <c r="B935" t="s">
        <v>793</v>
      </c>
      <c r="C935" t="s">
        <v>1603</v>
      </c>
      <c r="D935" t="s">
        <v>12</v>
      </c>
      <c r="E935" t="s">
        <v>0</v>
      </c>
      <c r="F935" t="s">
        <v>1816</v>
      </c>
      <c r="G935" t="s">
        <v>23</v>
      </c>
      <c r="H935" t="s">
        <v>1811</v>
      </c>
      <c r="I935" t="s">
        <v>24</v>
      </c>
      <c r="J935" t="s">
        <v>1808</v>
      </c>
      <c r="K935">
        <v>2</v>
      </c>
      <c r="L935">
        <v>122</v>
      </c>
      <c r="M935">
        <v>0</v>
      </c>
      <c r="N935">
        <v>0</v>
      </c>
    </row>
    <row r="936" spans="1:14">
      <c r="A936" t="s">
        <v>2768</v>
      </c>
      <c r="B936" t="s">
        <v>794</v>
      </c>
      <c r="C936" t="s">
        <v>1604</v>
      </c>
      <c r="D936" t="s">
        <v>12</v>
      </c>
      <c r="E936" t="s">
        <v>1</v>
      </c>
      <c r="F936" t="s">
        <v>1971</v>
      </c>
      <c r="G936" t="s">
        <v>31</v>
      </c>
      <c r="H936" t="s">
        <v>1840</v>
      </c>
      <c r="I936" t="s">
        <v>37</v>
      </c>
      <c r="J936" t="s">
        <v>1805</v>
      </c>
      <c r="K936">
        <v>5</v>
      </c>
      <c r="L936">
        <v>69</v>
      </c>
      <c r="M936">
        <v>0</v>
      </c>
      <c r="N936">
        <v>0</v>
      </c>
    </row>
    <row r="937" spans="1:14">
      <c r="A937" t="s">
        <v>2769</v>
      </c>
      <c r="B937" t="s">
        <v>794</v>
      </c>
      <c r="C937" t="s">
        <v>1604</v>
      </c>
      <c r="D937" t="s">
        <v>12</v>
      </c>
      <c r="E937" t="s">
        <v>1</v>
      </c>
      <c r="F937" t="s">
        <v>1814</v>
      </c>
      <c r="G937" t="s">
        <v>23</v>
      </c>
      <c r="H937" t="s">
        <v>1811</v>
      </c>
      <c r="I937" t="s">
        <v>37</v>
      </c>
      <c r="J937" t="s">
        <v>1805</v>
      </c>
      <c r="K937">
        <v>5</v>
      </c>
      <c r="L937">
        <v>130</v>
      </c>
      <c r="M937">
        <v>0</v>
      </c>
      <c r="N937">
        <v>0</v>
      </c>
    </row>
    <row r="938" spans="1:14">
      <c r="A938" t="s">
        <v>2770</v>
      </c>
      <c r="B938" t="s">
        <v>795</v>
      </c>
      <c r="C938" t="s">
        <v>1605</v>
      </c>
      <c r="D938" t="s">
        <v>12</v>
      </c>
      <c r="E938" t="s">
        <v>0</v>
      </c>
      <c r="F938" t="s">
        <v>1816</v>
      </c>
      <c r="G938" t="s">
        <v>31</v>
      </c>
      <c r="H938" t="s">
        <v>1835</v>
      </c>
      <c r="I938" t="s">
        <v>47</v>
      </c>
      <c r="J938" t="s">
        <v>1808</v>
      </c>
      <c r="K938">
        <v>3</v>
      </c>
      <c r="L938">
        <v>74</v>
      </c>
      <c r="M938">
        <v>0</v>
      </c>
      <c r="N938">
        <v>0</v>
      </c>
    </row>
    <row r="939" spans="1:14">
      <c r="A939" t="s">
        <v>2771</v>
      </c>
      <c r="B939" t="s">
        <v>796</v>
      </c>
      <c r="C939" t="s">
        <v>1606</v>
      </c>
      <c r="D939" t="s">
        <v>12</v>
      </c>
      <c r="E939" t="s">
        <v>0</v>
      </c>
      <c r="F939" t="s">
        <v>1866</v>
      </c>
      <c r="G939" t="s">
        <v>31</v>
      </c>
      <c r="H939" t="s">
        <v>1835</v>
      </c>
      <c r="I939" t="s">
        <v>42</v>
      </c>
      <c r="J939" t="s">
        <v>1808</v>
      </c>
      <c r="K939">
        <v>2</v>
      </c>
      <c r="L939">
        <v>78</v>
      </c>
      <c r="M939">
        <v>0</v>
      </c>
      <c r="N939">
        <v>0</v>
      </c>
    </row>
    <row r="940" spans="1:14">
      <c r="A940" t="s">
        <v>2772</v>
      </c>
      <c r="B940" t="s">
        <v>797</v>
      </c>
      <c r="C940" t="s">
        <v>1607</v>
      </c>
      <c r="D940" t="s">
        <v>12</v>
      </c>
      <c r="E940" t="s">
        <v>0</v>
      </c>
      <c r="F940" t="s">
        <v>1816</v>
      </c>
      <c r="G940" t="s">
        <v>31</v>
      </c>
      <c r="H940" t="s">
        <v>1804</v>
      </c>
      <c r="I940" t="s">
        <v>42</v>
      </c>
      <c r="J940" t="s">
        <v>1808</v>
      </c>
      <c r="K940">
        <v>2</v>
      </c>
      <c r="L940">
        <v>30</v>
      </c>
      <c r="M940">
        <v>0</v>
      </c>
      <c r="N940">
        <v>0</v>
      </c>
    </row>
    <row r="941" spans="1:14">
      <c r="A941" t="s">
        <v>2773</v>
      </c>
      <c r="B941" t="s">
        <v>798</v>
      </c>
      <c r="C941" t="s">
        <v>1608</v>
      </c>
      <c r="D941" t="s">
        <v>12</v>
      </c>
      <c r="E941" t="s">
        <v>1</v>
      </c>
      <c r="F941" t="s">
        <v>1886</v>
      </c>
      <c r="G941" t="s">
        <v>23</v>
      </c>
      <c r="H941" t="s">
        <v>1804</v>
      </c>
      <c r="I941" t="s">
        <v>51</v>
      </c>
      <c r="J941" t="s">
        <v>1805</v>
      </c>
      <c r="K941">
        <v>4</v>
      </c>
      <c r="L941">
        <v>15</v>
      </c>
      <c r="M941">
        <v>0</v>
      </c>
      <c r="N941">
        <v>0</v>
      </c>
    </row>
    <row r="942" spans="1:14">
      <c r="A942" t="s">
        <v>2774</v>
      </c>
      <c r="B942" t="s">
        <v>800</v>
      </c>
      <c r="C942" t="s">
        <v>1609</v>
      </c>
      <c r="D942" t="s">
        <v>12</v>
      </c>
      <c r="E942" t="s">
        <v>1</v>
      </c>
      <c r="F942" t="s">
        <v>1816</v>
      </c>
      <c r="G942" t="s">
        <v>31</v>
      </c>
      <c r="H942" t="s">
        <v>1811</v>
      </c>
      <c r="I942" t="s">
        <v>37</v>
      </c>
      <c r="J942" t="s">
        <v>1805</v>
      </c>
      <c r="K942">
        <v>3</v>
      </c>
      <c r="L942">
        <v>108</v>
      </c>
      <c r="M942">
        <v>0</v>
      </c>
      <c r="N942">
        <v>0</v>
      </c>
    </row>
    <row r="943" spans="1:14">
      <c r="A943" t="s">
        <v>2775</v>
      </c>
      <c r="B943" t="s">
        <v>800</v>
      </c>
      <c r="C943" t="s">
        <v>1609</v>
      </c>
      <c r="D943" t="s">
        <v>12</v>
      </c>
      <c r="E943" t="s">
        <v>1</v>
      </c>
      <c r="F943" t="s">
        <v>1810</v>
      </c>
      <c r="G943" t="s">
        <v>31</v>
      </c>
      <c r="H943" t="s">
        <v>1804</v>
      </c>
      <c r="I943" t="s">
        <v>37</v>
      </c>
      <c r="J943" t="s">
        <v>1805</v>
      </c>
      <c r="K943">
        <v>2</v>
      </c>
      <c r="L943">
        <v>40</v>
      </c>
      <c r="M943">
        <v>0</v>
      </c>
      <c r="N943">
        <v>0</v>
      </c>
    </row>
    <row r="944" spans="1:14">
      <c r="A944" t="s">
        <v>2776</v>
      </c>
      <c r="B944" t="s">
        <v>800</v>
      </c>
      <c r="C944" t="s">
        <v>1609</v>
      </c>
      <c r="D944" t="s">
        <v>12</v>
      </c>
      <c r="E944" t="s">
        <v>1</v>
      </c>
      <c r="F944" t="s">
        <v>1910</v>
      </c>
      <c r="G944" t="s">
        <v>31</v>
      </c>
      <c r="H944" t="s">
        <v>1804</v>
      </c>
      <c r="I944" t="s">
        <v>37</v>
      </c>
      <c r="J944" t="s">
        <v>1805</v>
      </c>
      <c r="K944">
        <v>6</v>
      </c>
      <c r="L944">
        <v>125</v>
      </c>
      <c r="M944">
        <v>0</v>
      </c>
      <c r="N944">
        <v>0</v>
      </c>
    </row>
    <row r="945" spans="1:14">
      <c r="A945" t="s">
        <v>2777</v>
      </c>
      <c r="B945" t="s">
        <v>802</v>
      </c>
      <c r="C945" t="s">
        <v>1610</v>
      </c>
      <c r="D945" t="s">
        <v>12</v>
      </c>
      <c r="E945" t="s">
        <v>0</v>
      </c>
      <c r="F945" t="s">
        <v>1906</v>
      </c>
      <c r="G945" t="s">
        <v>23</v>
      </c>
      <c r="H945" t="s">
        <v>1804</v>
      </c>
      <c r="I945" t="s">
        <v>47</v>
      </c>
      <c r="J945" t="s">
        <v>1808</v>
      </c>
      <c r="K945">
        <v>4</v>
      </c>
      <c r="L945">
        <v>106</v>
      </c>
      <c r="M945">
        <v>0</v>
      </c>
      <c r="N945">
        <v>1</v>
      </c>
    </row>
    <row r="946" spans="1:14">
      <c r="A946" t="s">
        <v>2778</v>
      </c>
      <c r="B946" t="s">
        <v>803</v>
      </c>
      <c r="C946" t="s">
        <v>1611</v>
      </c>
      <c r="D946" t="s">
        <v>12</v>
      </c>
      <c r="E946" t="s">
        <v>1</v>
      </c>
      <c r="F946" t="s">
        <v>1851</v>
      </c>
      <c r="G946" t="s">
        <v>31</v>
      </c>
      <c r="H946" t="s">
        <v>1835</v>
      </c>
      <c r="I946" t="s">
        <v>65</v>
      </c>
      <c r="J946" t="s">
        <v>1805</v>
      </c>
      <c r="K946">
        <v>2</v>
      </c>
      <c r="L946">
        <v>118</v>
      </c>
      <c r="M946">
        <v>0</v>
      </c>
      <c r="N946">
        <v>1</v>
      </c>
    </row>
    <row r="947" spans="1:14">
      <c r="A947" t="s">
        <v>2779</v>
      </c>
      <c r="B947" t="s">
        <v>804</v>
      </c>
      <c r="C947" t="s">
        <v>1612</v>
      </c>
      <c r="D947" t="s">
        <v>12</v>
      </c>
      <c r="E947" t="s">
        <v>0</v>
      </c>
      <c r="F947" t="s">
        <v>1971</v>
      </c>
      <c r="G947" t="s">
        <v>23</v>
      </c>
      <c r="H947" t="s">
        <v>1811</v>
      </c>
      <c r="I947" t="s">
        <v>24</v>
      </c>
      <c r="J947" t="s">
        <v>1808</v>
      </c>
      <c r="K947">
        <v>1</v>
      </c>
      <c r="L947">
        <v>68</v>
      </c>
      <c r="M947">
        <v>0</v>
      </c>
      <c r="N947">
        <v>0</v>
      </c>
    </row>
    <row r="948" spans="1:14">
      <c r="A948" t="s">
        <v>2780</v>
      </c>
      <c r="B948" t="s">
        <v>805</v>
      </c>
      <c r="C948" t="s">
        <v>1613</v>
      </c>
      <c r="D948" t="s">
        <v>12</v>
      </c>
      <c r="E948" t="s">
        <v>0</v>
      </c>
      <c r="F948" t="s">
        <v>1876</v>
      </c>
      <c r="G948" t="s">
        <v>23</v>
      </c>
      <c r="H948" t="s">
        <v>1804</v>
      </c>
      <c r="I948" t="s">
        <v>24</v>
      </c>
      <c r="J948" t="s">
        <v>1808</v>
      </c>
      <c r="K948">
        <v>4</v>
      </c>
      <c r="L948">
        <v>82</v>
      </c>
      <c r="M948">
        <v>0</v>
      </c>
      <c r="N948">
        <v>0</v>
      </c>
    </row>
    <row r="949" spans="1:14">
      <c r="A949" t="s">
        <v>2781</v>
      </c>
      <c r="B949" t="s">
        <v>806</v>
      </c>
      <c r="C949" t="s">
        <v>1614</v>
      </c>
      <c r="D949" t="s">
        <v>12</v>
      </c>
      <c r="E949" t="s">
        <v>0</v>
      </c>
      <c r="F949" t="s">
        <v>1906</v>
      </c>
      <c r="G949" t="s">
        <v>31</v>
      </c>
      <c r="H949" t="s">
        <v>1804</v>
      </c>
      <c r="I949" t="s">
        <v>24</v>
      </c>
      <c r="J949" t="s">
        <v>1808</v>
      </c>
      <c r="K949">
        <v>1</v>
      </c>
      <c r="L949">
        <v>111</v>
      </c>
      <c r="M949">
        <v>0</v>
      </c>
      <c r="N949">
        <v>0</v>
      </c>
    </row>
    <row r="950" spans="1:14">
      <c r="A950" t="s">
        <v>2782</v>
      </c>
      <c r="B950" t="s">
        <v>806</v>
      </c>
      <c r="C950" t="s">
        <v>1614</v>
      </c>
      <c r="D950" t="s">
        <v>12</v>
      </c>
      <c r="E950" t="s">
        <v>0</v>
      </c>
      <c r="F950" t="s">
        <v>1837</v>
      </c>
      <c r="G950" t="s">
        <v>31</v>
      </c>
      <c r="H950" t="s">
        <v>1835</v>
      </c>
      <c r="I950" t="s">
        <v>24</v>
      </c>
      <c r="J950" t="s">
        <v>1808</v>
      </c>
      <c r="K950">
        <v>2</v>
      </c>
      <c r="L950">
        <v>53</v>
      </c>
      <c r="M950">
        <v>0</v>
      </c>
      <c r="N950">
        <v>0</v>
      </c>
    </row>
    <row r="951" spans="1:14">
      <c r="A951" t="s">
        <v>2783</v>
      </c>
      <c r="B951" t="s">
        <v>807</v>
      </c>
      <c r="C951" t="s">
        <v>1615</v>
      </c>
      <c r="D951" t="s">
        <v>12</v>
      </c>
      <c r="E951" t="s">
        <v>1</v>
      </c>
      <c r="F951" t="s">
        <v>1871</v>
      </c>
      <c r="G951" t="s">
        <v>31</v>
      </c>
      <c r="H951" t="s">
        <v>1804</v>
      </c>
      <c r="I951" t="s">
        <v>51</v>
      </c>
      <c r="J951" t="s">
        <v>1805</v>
      </c>
      <c r="K951">
        <v>3</v>
      </c>
      <c r="L951">
        <v>130</v>
      </c>
      <c r="M951">
        <v>0</v>
      </c>
      <c r="N951">
        <v>0</v>
      </c>
    </row>
    <row r="952" spans="1:14">
      <c r="A952" t="s">
        <v>2784</v>
      </c>
      <c r="B952" t="s">
        <v>808</v>
      </c>
      <c r="C952" t="s">
        <v>1616</v>
      </c>
      <c r="D952" t="s">
        <v>12</v>
      </c>
      <c r="E952" t="s">
        <v>0</v>
      </c>
      <c r="F952" t="s">
        <v>14</v>
      </c>
      <c r="G952" t="s">
        <v>31</v>
      </c>
      <c r="H952" t="s">
        <v>1804</v>
      </c>
      <c r="I952" t="s">
        <v>47</v>
      </c>
      <c r="J952" t="s">
        <v>1808</v>
      </c>
      <c r="K952">
        <v>5</v>
      </c>
      <c r="L952">
        <v>32</v>
      </c>
      <c r="M952">
        <v>0</v>
      </c>
      <c r="N952">
        <v>0</v>
      </c>
    </row>
    <row r="953" spans="1:14">
      <c r="A953" t="s">
        <v>2785</v>
      </c>
      <c r="B953" t="s">
        <v>809</v>
      </c>
      <c r="C953" t="s">
        <v>1617</v>
      </c>
      <c r="D953" t="s">
        <v>12</v>
      </c>
      <c r="E953" t="s">
        <v>1</v>
      </c>
      <c r="F953" t="s">
        <v>1830</v>
      </c>
      <c r="G953" t="s">
        <v>23</v>
      </c>
      <c r="H953" t="s">
        <v>1804</v>
      </c>
      <c r="I953" t="s">
        <v>51</v>
      </c>
      <c r="J953" t="s">
        <v>1805</v>
      </c>
      <c r="K953">
        <v>2</v>
      </c>
      <c r="L953">
        <v>52</v>
      </c>
      <c r="M953">
        <v>0</v>
      </c>
      <c r="N953">
        <v>1</v>
      </c>
    </row>
    <row r="954" spans="1:14">
      <c r="A954" t="s">
        <v>2786</v>
      </c>
      <c r="B954" t="s">
        <v>809</v>
      </c>
      <c r="C954" t="s">
        <v>1617</v>
      </c>
      <c r="D954" t="s">
        <v>12</v>
      </c>
      <c r="E954" t="s">
        <v>1</v>
      </c>
      <c r="F954" t="s">
        <v>1816</v>
      </c>
      <c r="G954" t="s">
        <v>23</v>
      </c>
      <c r="H954" t="s">
        <v>1804</v>
      </c>
      <c r="I954" t="s">
        <v>51</v>
      </c>
      <c r="J954" t="s">
        <v>1805</v>
      </c>
      <c r="K954">
        <v>3</v>
      </c>
      <c r="L954">
        <v>47</v>
      </c>
      <c r="M954">
        <v>0</v>
      </c>
      <c r="N954">
        <v>0</v>
      </c>
    </row>
    <row r="955" spans="1:14">
      <c r="A955" t="s">
        <v>2787</v>
      </c>
      <c r="B955" t="s">
        <v>810</v>
      </c>
      <c r="C955" t="s">
        <v>1618</v>
      </c>
      <c r="D955" t="s">
        <v>12</v>
      </c>
      <c r="E955" t="s">
        <v>1</v>
      </c>
      <c r="F955" t="s">
        <v>14</v>
      </c>
      <c r="G955" t="s">
        <v>23</v>
      </c>
      <c r="H955" t="s">
        <v>1840</v>
      </c>
      <c r="I955" t="s">
        <v>47</v>
      </c>
      <c r="J955" t="s">
        <v>1805</v>
      </c>
      <c r="K955">
        <v>5</v>
      </c>
      <c r="L955">
        <v>27</v>
      </c>
      <c r="M955">
        <v>0</v>
      </c>
      <c r="N955">
        <v>0</v>
      </c>
    </row>
    <row r="956" spans="1:14">
      <c r="A956" t="s">
        <v>2788</v>
      </c>
      <c r="B956" t="s">
        <v>810</v>
      </c>
      <c r="C956" t="s">
        <v>1618</v>
      </c>
      <c r="D956" t="s">
        <v>12</v>
      </c>
      <c r="E956" t="s">
        <v>1</v>
      </c>
      <c r="F956" t="s">
        <v>1866</v>
      </c>
      <c r="G956" t="s">
        <v>23</v>
      </c>
      <c r="H956" t="s">
        <v>1840</v>
      </c>
      <c r="I956" t="s">
        <v>47</v>
      </c>
      <c r="J956" t="s">
        <v>1805</v>
      </c>
      <c r="K956">
        <v>4</v>
      </c>
      <c r="L956">
        <v>105</v>
      </c>
      <c r="M956">
        <v>0</v>
      </c>
      <c r="N956">
        <v>0</v>
      </c>
    </row>
    <row r="957" spans="1:14">
      <c r="A957" t="s">
        <v>2789</v>
      </c>
      <c r="B957" t="s">
        <v>811</v>
      </c>
      <c r="C957" t="s">
        <v>1619</v>
      </c>
      <c r="D957" t="s">
        <v>12</v>
      </c>
      <c r="E957" t="s">
        <v>1</v>
      </c>
      <c r="F957" t="s">
        <v>1816</v>
      </c>
      <c r="G957" t="s">
        <v>31</v>
      </c>
      <c r="H957" t="s">
        <v>1811</v>
      </c>
      <c r="I957" t="s">
        <v>47</v>
      </c>
      <c r="J957" t="s">
        <v>1805</v>
      </c>
      <c r="K957">
        <v>1</v>
      </c>
      <c r="L957">
        <v>97</v>
      </c>
      <c r="M957">
        <v>0</v>
      </c>
      <c r="N957">
        <v>0</v>
      </c>
    </row>
    <row r="958" spans="1:14">
      <c r="A958" t="s">
        <v>2790</v>
      </c>
      <c r="B958" t="s">
        <v>812</v>
      </c>
      <c r="C958" t="s">
        <v>1620</v>
      </c>
      <c r="D958" t="s">
        <v>12</v>
      </c>
      <c r="E958" t="s">
        <v>0</v>
      </c>
      <c r="F958" t="s">
        <v>1859</v>
      </c>
      <c r="G958" t="s">
        <v>23</v>
      </c>
      <c r="H958" t="s">
        <v>1811</v>
      </c>
      <c r="I958" t="s">
        <v>24</v>
      </c>
      <c r="J958" t="s">
        <v>1808</v>
      </c>
      <c r="K958">
        <v>1</v>
      </c>
      <c r="L958">
        <v>119</v>
      </c>
      <c r="M958">
        <v>0</v>
      </c>
      <c r="N958">
        <v>0</v>
      </c>
    </row>
    <row r="959" spans="1:14">
      <c r="A959" t="s">
        <v>2791</v>
      </c>
      <c r="B959" t="s">
        <v>813</v>
      </c>
      <c r="C959" t="s">
        <v>1621</v>
      </c>
      <c r="D959" t="s">
        <v>12</v>
      </c>
      <c r="E959" t="s">
        <v>1</v>
      </c>
      <c r="F959" t="s">
        <v>1807</v>
      </c>
      <c r="G959" t="s">
        <v>31</v>
      </c>
      <c r="H959" t="s">
        <v>1840</v>
      </c>
      <c r="I959" t="s">
        <v>47</v>
      </c>
      <c r="J959" t="s">
        <v>1805</v>
      </c>
      <c r="K959">
        <v>3</v>
      </c>
      <c r="L959">
        <v>70</v>
      </c>
      <c r="M959">
        <v>0</v>
      </c>
      <c r="N959">
        <v>0</v>
      </c>
    </row>
    <row r="960" spans="1:14">
      <c r="A960" t="s">
        <v>2792</v>
      </c>
      <c r="B960" t="s">
        <v>813</v>
      </c>
      <c r="C960" t="s">
        <v>1621</v>
      </c>
      <c r="D960" t="s">
        <v>12</v>
      </c>
      <c r="E960" t="s">
        <v>1</v>
      </c>
      <c r="F960" t="s">
        <v>1859</v>
      </c>
      <c r="G960" t="s">
        <v>31</v>
      </c>
      <c r="H960" t="s">
        <v>1811</v>
      </c>
      <c r="I960" t="s">
        <v>47</v>
      </c>
      <c r="J960" t="s">
        <v>1805</v>
      </c>
      <c r="K960">
        <v>4</v>
      </c>
      <c r="L960">
        <v>17</v>
      </c>
      <c r="M960">
        <v>0</v>
      </c>
      <c r="N960">
        <v>0</v>
      </c>
    </row>
    <row r="961" spans="1:14">
      <c r="A961" t="s">
        <v>2793</v>
      </c>
      <c r="B961" t="s">
        <v>814</v>
      </c>
      <c r="C961" t="s">
        <v>1622</v>
      </c>
      <c r="D961" t="s">
        <v>12</v>
      </c>
      <c r="E961" t="s">
        <v>0</v>
      </c>
      <c r="F961" t="s">
        <v>1810</v>
      </c>
      <c r="G961" t="s">
        <v>23</v>
      </c>
      <c r="H961" t="s">
        <v>1804</v>
      </c>
      <c r="I961" t="s">
        <v>37</v>
      </c>
      <c r="J961" t="s">
        <v>1808</v>
      </c>
      <c r="K961">
        <v>3</v>
      </c>
      <c r="L961">
        <v>94</v>
      </c>
      <c r="M961">
        <v>0</v>
      </c>
      <c r="N961">
        <v>0</v>
      </c>
    </row>
    <row r="962" spans="1:14">
      <c r="A962" t="s">
        <v>2794</v>
      </c>
      <c r="B962" t="s">
        <v>814</v>
      </c>
      <c r="C962" t="s">
        <v>1622</v>
      </c>
      <c r="D962" t="s">
        <v>12</v>
      </c>
      <c r="E962" t="s">
        <v>0</v>
      </c>
      <c r="F962" t="s">
        <v>993</v>
      </c>
      <c r="G962" t="s">
        <v>23</v>
      </c>
      <c r="H962" t="s">
        <v>1804</v>
      </c>
      <c r="I962" t="s">
        <v>37</v>
      </c>
      <c r="J962" t="s">
        <v>1808</v>
      </c>
      <c r="K962">
        <v>1</v>
      </c>
      <c r="L962">
        <v>43</v>
      </c>
      <c r="M962">
        <v>1</v>
      </c>
      <c r="N962">
        <v>1</v>
      </c>
    </row>
    <row r="963" spans="1:14">
      <c r="A963" t="s">
        <v>2795</v>
      </c>
      <c r="B963" t="s">
        <v>815</v>
      </c>
      <c r="C963" t="s">
        <v>1623</v>
      </c>
      <c r="D963" t="s">
        <v>12</v>
      </c>
      <c r="E963" t="s">
        <v>1</v>
      </c>
      <c r="F963" t="s">
        <v>1816</v>
      </c>
      <c r="G963" t="s">
        <v>23</v>
      </c>
      <c r="H963" t="s">
        <v>1811</v>
      </c>
      <c r="I963" t="s">
        <v>51</v>
      </c>
      <c r="J963" t="s">
        <v>1805</v>
      </c>
      <c r="K963">
        <v>4</v>
      </c>
      <c r="L963">
        <v>124</v>
      </c>
      <c r="M963">
        <v>0</v>
      </c>
      <c r="N963">
        <v>0</v>
      </c>
    </row>
    <row r="964" spans="1:14">
      <c r="A964" t="s">
        <v>2796</v>
      </c>
      <c r="B964" t="s">
        <v>815</v>
      </c>
      <c r="C964" t="s">
        <v>1623</v>
      </c>
      <c r="D964" t="s">
        <v>12</v>
      </c>
      <c r="E964" t="s">
        <v>1</v>
      </c>
      <c r="F964" t="s">
        <v>1871</v>
      </c>
      <c r="G964" t="s">
        <v>31</v>
      </c>
      <c r="H964" t="s">
        <v>1840</v>
      </c>
      <c r="I964" t="s">
        <v>51</v>
      </c>
      <c r="J964" t="s">
        <v>1805</v>
      </c>
      <c r="K964">
        <v>1</v>
      </c>
      <c r="L964">
        <v>56</v>
      </c>
      <c r="M964">
        <v>0</v>
      </c>
      <c r="N964">
        <v>0</v>
      </c>
    </row>
    <row r="965" spans="1:14">
      <c r="A965" t="s">
        <v>2797</v>
      </c>
      <c r="B965" t="s">
        <v>815</v>
      </c>
      <c r="C965" t="s">
        <v>1623</v>
      </c>
      <c r="D965" t="s">
        <v>12</v>
      </c>
      <c r="E965" t="s">
        <v>1</v>
      </c>
      <c r="F965" t="s">
        <v>1910</v>
      </c>
      <c r="G965" t="s">
        <v>23</v>
      </c>
      <c r="H965" t="s">
        <v>1840</v>
      </c>
      <c r="I965" t="s">
        <v>51</v>
      </c>
      <c r="J965" t="s">
        <v>1805</v>
      </c>
      <c r="K965">
        <v>5</v>
      </c>
      <c r="L965">
        <v>156</v>
      </c>
      <c r="M965">
        <v>0</v>
      </c>
      <c r="N965">
        <v>0</v>
      </c>
    </row>
    <row r="966" spans="1:14">
      <c r="A966" t="s">
        <v>2798</v>
      </c>
      <c r="B966" t="s">
        <v>816</v>
      </c>
      <c r="C966" t="s">
        <v>1624</v>
      </c>
      <c r="D966" t="s">
        <v>12</v>
      </c>
      <c r="E966" t="s">
        <v>0</v>
      </c>
      <c r="F966" t="s">
        <v>1810</v>
      </c>
      <c r="G966" t="s">
        <v>23</v>
      </c>
      <c r="H966" t="s">
        <v>1840</v>
      </c>
      <c r="I966" t="s">
        <v>24</v>
      </c>
      <c r="J966" t="s">
        <v>1808</v>
      </c>
      <c r="K966">
        <v>6</v>
      </c>
      <c r="L966">
        <v>127</v>
      </c>
      <c r="M966">
        <v>0</v>
      </c>
      <c r="N966">
        <v>0</v>
      </c>
    </row>
    <row r="967" spans="1:14">
      <c r="A967" t="s">
        <v>2799</v>
      </c>
      <c r="B967" t="s">
        <v>817</v>
      </c>
      <c r="C967" t="s">
        <v>1625</v>
      </c>
      <c r="D967" t="s">
        <v>12</v>
      </c>
      <c r="E967" t="s">
        <v>1</v>
      </c>
      <c r="F967" t="s">
        <v>1827</v>
      </c>
      <c r="G967" t="s">
        <v>31</v>
      </c>
      <c r="H967" t="s">
        <v>1804</v>
      </c>
      <c r="I967" t="s">
        <v>37</v>
      </c>
      <c r="J967" t="s">
        <v>1805</v>
      </c>
      <c r="K967">
        <v>4</v>
      </c>
      <c r="L967">
        <v>58</v>
      </c>
      <c r="M967">
        <v>0</v>
      </c>
      <c r="N967">
        <v>0</v>
      </c>
    </row>
    <row r="968" spans="1:14">
      <c r="A968" t="s">
        <v>2800</v>
      </c>
      <c r="B968" t="s">
        <v>817</v>
      </c>
      <c r="C968" t="s">
        <v>1625</v>
      </c>
      <c r="D968" t="s">
        <v>12</v>
      </c>
      <c r="E968" t="s">
        <v>1</v>
      </c>
      <c r="F968" t="s">
        <v>1000</v>
      </c>
      <c r="G968" t="s">
        <v>31</v>
      </c>
      <c r="H968" t="s">
        <v>1804</v>
      </c>
      <c r="I968" t="s">
        <v>37</v>
      </c>
      <c r="J968" t="s">
        <v>1805</v>
      </c>
      <c r="K968">
        <v>5</v>
      </c>
      <c r="L968">
        <v>112</v>
      </c>
      <c r="M968">
        <v>0</v>
      </c>
      <c r="N968">
        <v>0</v>
      </c>
    </row>
    <row r="969" spans="1:14">
      <c r="A969" t="s">
        <v>2801</v>
      </c>
      <c r="B969" t="s">
        <v>818</v>
      </c>
      <c r="C969" t="s">
        <v>1626</v>
      </c>
      <c r="D969" t="s">
        <v>12</v>
      </c>
      <c r="E969" t="s">
        <v>1</v>
      </c>
      <c r="F969" t="s">
        <v>14</v>
      </c>
      <c r="G969" t="s">
        <v>31</v>
      </c>
      <c r="H969" t="s">
        <v>1804</v>
      </c>
      <c r="I969" t="s">
        <v>42</v>
      </c>
      <c r="J969" t="s">
        <v>1805</v>
      </c>
      <c r="K969">
        <v>3</v>
      </c>
      <c r="L969">
        <v>113</v>
      </c>
      <c r="M969">
        <v>0</v>
      </c>
      <c r="N969">
        <v>0</v>
      </c>
    </row>
    <row r="970" spans="1:14">
      <c r="A970" t="s">
        <v>2802</v>
      </c>
      <c r="B970" t="s">
        <v>819</v>
      </c>
      <c r="C970" t="s">
        <v>1627</v>
      </c>
      <c r="D970" t="s">
        <v>12</v>
      </c>
      <c r="E970" t="s">
        <v>0</v>
      </c>
      <c r="F970" t="s">
        <v>1000</v>
      </c>
      <c r="G970" t="s">
        <v>31</v>
      </c>
      <c r="H970" t="s">
        <v>1811</v>
      </c>
      <c r="I970" t="s">
        <v>65</v>
      </c>
      <c r="J970" t="s">
        <v>1808</v>
      </c>
      <c r="K970">
        <v>1</v>
      </c>
      <c r="L970">
        <v>8</v>
      </c>
      <c r="M970">
        <v>1</v>
      </c>
      <c r="N970">
        <v>0</v>
      </c>
    </row>
    <row r="971" spans="1:14">
      <c r="A971" t="s">
        <v>2803</v>
      </c>
      <c r="B971" t="s">
        <v>820</v>
      </c>
      <c r="C971" t="s">
        <v>1628</v>
      </c>
      <c r="D971" t="s">
        <v>12</v>
      </c>
      <c r="E971" t="s">
        <v>1</v>
      </c>
      <c r="F971" t="s">
        <v>1871</v>
      </c>
      <c r="G971" t="s">
        <v>46</v>
      </c>
      <c r="H971" t="s">
        <v>1804</v>
      </c>
      <c r="I971" t="s">
        <v>24</v>
      </c>
      <c r="J971" t="s">
        <v>1805</v>
      </c>
      <c r="K971">
        <v>2</v>
      </c>
      <c r="L971">
        <v>128</v>
      </c>
      <c r="M971">
        <v>0</v>
      </c>
      <c r="N971">
        <v>0</v>
      </c>
    </row>
    <row r="972" spans="1:14">
      <c r="A972" t="s">
        <v>2804</v>
      </c>
      <c r="B972" t="s">
        <v>821</v>
      </c>
      <c r="C972" t="s">
        <v>1629</v>
      </c>
      <c r="D972" t="s">
        <v>12</v>
      </c>
      <c r="E972" t="s">
        <v>1</v>
      </c>
      <c r="F972" t="s">
        <v>1862</v>
      </c>
      <c r="G972" t="s">
        <v>46</v>
      </c>
      <c r="H972" t="s">
        <v>1835</v>
      </c>
      <c r="I972" t="s">
        <v>51</v>
      </c>
      <c r="J972" t="s">
        <v>1805</v>
      </c>
      <c r="K972">
        <v>1</v>
      </c>
      <c r="L972">
        <v>111</v>
      </c>
      <c r="M972">
        <v>0</v>
      </c>
      <c r="N972">
        <v>0</v>
      </c>
    </row>
    <row r="973" spans="1:14">
      <c r="A973" t="s">
        <v>2805</v>
      </c>
      <c r="B973" t="s">
        <v>821</v>
      </c>
      <c r="C973" t="s">
        <v>1629</v>
      </c>
      <c r="D973" t="s">
        <v>12</v>
      </c>
      <c r="E973" t="s">
        <v>1</v>
      </c>
      <c r="F973" t="s">
        <v>1971</v>
      </c>
      <c r="G973" t="s">
        <v>46</v>
      </c>
      <c r="H973" t="s">
        <v>1804</v>
      </c>
      <c r="I973" t="s">
        <v>51</v>
      </c>
      <c r="J973" t="s">
        <v>1805</v>
      </c>
      <c r="K973">
        <v>1</v>
      </c>
      <c r="L973">
        <v>8</v>
      </c>
      <c r="M973">
        <v>1</v>
      </c>
      <c r="N973">
        <v>0</v>
      </c>
    </row>
    <row r="974" spans="1:14">
      <c r="A974" t="s">
        <v>2806</v>
      </c>
      <c r="B974" t="s">
        <v>822</v>
      </c>
      <c r="C974" t="s">
        <v>1630</v>
      </c>
      <c r="D974" t="s">
        <v>12</v>
      </c>
      <c r="E974" t="s">
        <v>1</v>
      </c>
      <c r="F974" t="s">
        <v>1807</v>
      </c>
      <c r="G974" t="s">
        <v>23</v>
      </c>
      <c r="H974" t="s">
        <v>1811</v>
      </c>
      <c r="I974" t="s">
        <v>51</v>
      </c>
      <c r="J974" t="s">
        <v>1805</v>
      </c>
      <c r="K974">
        <v>4</v>
      </c>
      <c r="L974">
        <v>151</v>
      </c>
      <c r="M974">
        <v>0</v>
      </c>
      <c r="N974">
        <v>0</v>
      </c>
    </row>
    <row r="975" spans="1:14">
      <c r="A975" t="s">
        <v>2807</v>
      </c>
      <c r="B975" t="s">
        <v>823</v>
      </c>
      <c r="C975" t="s">
        <v>1631</v>
      </c>
      <c r="D975" t="s">
        <v>12</v>
      </c>
      <c r="E975" t="s">
        <v>1</v>
      </c>
      <c r="F975" t="s">
        <v>1903</v>
      </c>
      <c r="G975" t="s">
        <v>31</v>
      </c>
      <c r="H975" t="s">
        <v>1804</v>
      </c>
      <c r="I975" t="s">
        <v>51</v>
      </c>
      <c r="J975" t="s">
        <v>1805</v>
      </c>
      <c r="K975">
        <v>6</v>
      </c>
      <c r="L975">
        <v>81</v>
      </c>
      <c r="M975">
        <v>0</v>
      </c>
      <c r="N975">
        <v>1</v>
      </c>
    </row>
    <row r="976" spans="1:14">
      <c r="A976" t="s">
        <v>2808</v>
      </c>
      <c r="B976" t="s">
        <v>824</v>
      </c>
      <c r="C976" t="s">
        <v>1632</v>
      </c>
      <c r="D976" t="s">
        <v>12</v>
      </c>
      <c r="E976" t="s">
        <v>0</v>
      </c>
      <c r="F976" t="s">
        <v>1810</v>
      </c>
      <c r="G976" t="s">
        <v>31</v>
      </c>
      <c r="H976" t="s">
        <v>1804</v>
      </c>
      <c r="I976" t="s">
        <v>47</v>
      </c>
      <c r="J976" t="s">
        <v>1808</v>
      </c>
      <c r="K976">
        <v>1</v>
      </c>
      <c r="L976">
        <v>51</v>
      </c>
      <c r="M976">
        <v>0</v>
      </c>
      <c r="N976">
        <v>1</v>
      </c>
    </row>
    <row r="977" spans="1:14">
      <c r="A977" t="s">
        <v>2809</v>
      </c>
      <c r="B977" t="s">
        <v>825</v>
      </c>
      <c r="C977" t="s">
        <v>1633</v>
      </c>
      <c r="D977" t="s">
        <v>12</v>
      </c>
      <c r="E977" t="s">
        <v>1</v>
      </c>
      <c r="F977" t="s">
        <v>1851</v>
      </c>
      <c r="G977" t="s">
        <v>31</v>
      </c>
      <c r="H977" t="s">
        <v>1804</v>
      </c>
      <c r="I977" t="s">
        <v>51</v>
      </c>
      <c r="J977" t="s">
        <v>1805</v>
      </c>
      <c r="K977">
        <v>4</v>
      </c>
      <c r="L977">
        <v>102</v>
      </c>
      <c r="M977">
        <v>0</v>
      </c>
      <c r="N977">
        <v>0</v>
      </c>
    </row>
    <row r="978" spans="1:14">
      <c r="A978" t="s">
        <v>2810</v>
      </c>
      <c r="B978" t="s">
        <v>826</v>
      </c>
      <c r="C978" t="s">
        <v>1634</v>
      </c>
      <c r="D978" t="s">
        <v>12</v>
      </c>
      <c r="E978" t="s">
        <v>1</v>
      </c>
      <c r="F978" t="s">
        <v>1843</v>
      </c>
      <c r="G978" t="s">
        <v>23</v>
      </c>
      <c r="H978" t="s">
        <v>1804</v>
      </c>
      <c r="I978" t="s">
        <v>47</v>
      </c>
      <c r="J978" t="s">
        <v>1805</v>
      </c>
      <c r="K978">
        <v>3</v>
      </c>
      <c r="L978">
        <v>117</v>
      </c>
      <c r="M978">
        <v>0</v>
      </c>
      <c r="N978">
        <v>0</v>
      </c>
    </row>
    <row r="979" spans="1:14">
      <c r="A979" t="s">
        <v>2811</v>
      </c>
      <c r="B979" t="s">
        <v>826</v>
      </c>
      <c r="C979" t="s">
        <v>1634</v>
      </c>
      <c r="D979" t="s">
        <v>12</v>
      </c>
      <c r="E979" t="s">
        <v>1</v>
      </c>
      <c r="F979" t="s">
        <v>1823</v>
      </c>
      <c r="G979" t="s">
        <v>23</v>
      </c>
      <c r="H979" t="s">
        <v>1811</v>
      </c>
      <c r="I979" t="s">
        <v>47</v>
      </c>
      <c r="J979" t="s">
        <v>1805</v>
      </c>
      <c r="K979">
        <v>4</v>
      </c>
      <c r="L979">
        <v>54</v>
      </c>
      <c r="M979">
        <v>0</v>
      </c>
      <c r="N979">
        <v>1</v>
      </c>
    </row>
    <row r="980" spans="1:14">
      <c r="A980" t="s">
        <v>2812</v>
      </c>
      <c r="B980" t="s">
        <v>827</v>
      </c>
      <c r="C980" t="s">
        <v>1635</v>
      </c>
      <c r="D980" t="s">
        <v>12</v>
      </c>
      <c r="E980" t="s">
        <v>0</v>
      </c>
      <c r="F980" t="s">
        <v>1871</v>
      </c>
      <c r="G980" t="s">
        <v>23</v>
      </c>
      <c r="H980" t="s">
        <v>1804</v>
      </c>
      <c r="I980" t="s">
        <v>51</v>
      </c>
      <c r="J980" t="s">
        <v>1808</v>
      </c>
      <c r="K980">
        <v>6</v>
      </c>
      <c r="L980">
        <v>56</v>
      </c>
      <c r="M980">
        <v>0</v>
      </c>
      <c r="N980">
        <v>1</v>
      </c>
    </row>
    <row r="981" spans="1:14">
      <c r="A981" t="s">
        <v>2813</v>
      </c>
      <c r="B981" t="s">
        <v>828</v>
      </c>
      <c r="C981" t="s">
        <v>1636</v>
      </c>
      <c r="D981" t="s">
        <v>12</v>
      </c>
      <c r="E981" t="s">
        <v>0</v>
      </c>
      <c r="F981" t="s">
        <v>993</v>
      </c>
      <c r="G981" t="s">
        <v>31</v>
      </c>
      <c r="H981" t="s">
        <v>1811</v>
      </c>
      <c r="I981" t="s">
        <v>24</v>
      </c>
      <c r="J981" t="s">
        <v>1808</v>
      </c>
      <c r="K981">
        <v>6</v>
      </c>
      <c r="L981">
        <v>55</v>
      </c>
      <c r="M981">
        <v>0</v>
      </c>
      <c r="N981">
        <v>0</v>
      </c>
    </row>
    <row r="982" spans="1:14">
      <c r="A982" t="s">
        <v>2814</v>
      </c>
      <c r="B982" t="s">
        <v>829</v>
      </c>
      <c r="C982" t="s">
        <v>1637</v>
      </c>
      <c r="D982" t="s">
        <v>12</v>
      </c>
      <c r="E982" t="s">
        <v>0</v>
      </c>
      <c r="F982" t="s">
        <v>1903</v>
      </c>
      <c r="G982" t="s">
        <v>31</v>
      </c>
      <c r="H982" t="s">
        <v>1804</v>
      </c>
      <c r="I982" t="s">
        <v>65</v>
      </c>
      <c r="J982" t="s">
        <v>1808</v>
      </c>
      <c r="K982">
        <v>2</v>
      </c>
      <c r="L982">
        <v>28</v>
      </c>
      <c r="M982">
        <v>0</v>
      </c>
      <c r="N982">
        <v>0</v>
      </c>
    </row>
    <row r="983" spans="1:14">
      <c r="A983" t="s">
        <v>2815</v>
      </c>
      <c r="B983" t="s">
        <v>830</v>
      </c>
      <c r="C983" t="s">
        <v>1638</v>
      </c>
      <c r="D983" t="s">
        <v>12</v>
      </c>
      <c r="E983" t="s">
        <v>1</v>
      </c>
      <c r="F983" t="s">
        <v>1839</v>
      </c>
      <c r="G983" t="s">
        <v>23</v>
      </c>
      <c r="H983" t="s">
        <v>1804</v>
      </c>
      <c r="I983" t="s">
        <v>37</v>
      </c>
      <c r="J983" t="s">
        <v>1805</v>
      </c>
      <c r="K983">
        <v>1</v>
      </c>
      <c r="L983">
        <v>132</v>
      </c>
      <c r="M983">
        <v>0</v>
      </c>
      <c r="N983">
        <v>1</v>
      </c>
    </row>
    <row r="984" spans="1:14">
      <c r="A984" t="s">
        <v>2816</v>
      </c>
      <c r="B984" t="s">
        <v>830</v>
      </c>
      <c r="C984" t="s">
        <v>1638</v>
      </c>
      <c r="D984" t="s">
        <v>12</v>
      </c>
      <c r="E984" t="s">
        <v>1</v>
      </c>
      <c r="F984" t="s">
        <v>1843</v>
      </c>
      <c r="G984" t="s">
        <v>23</v>
      </c>
      <c r="H984" t="s">
        <v>1804</v>
      </c>
      <c r="I984" t="s">
        <v>37</v>
      </c>
      <c r="J984" t="s">
        <v>1805</v>
      </c>
      <c r="K984">
        <v>2</v>
      </c>
      <c r="L984">
        <v>74</v>
      </c>
      <c r="M984">
        <v>0</v>
      </c>
      <c r="N984">
        <v>0</v>
      </c>
    </row>
    <row r="985" spans="1:14">
      <c r="A985" t="s">
        <v>2817</v>
      </c>
      <c r="B985" t="s">
        <v>830</v>
      </c>
      <c r="C985" t="s">
        <v>1638</v>
      </c>
      <c r="D985" t="s">
        <v>12</v>
      </c>
      <c r="E985" t="s">
        <v>1</v>
      </c>
      <c r="F985" t="s">
        <v>1820</v>
      </c>
      <c r="G985" t="s">
        <v>23</v>
      </c>
      <c r="H985" t="s">
        <v>1811</v>
      </c>
      <c r="I985" t="s">
        <v>37</v>
      </c>
      <c r="J985" t="s">
        <v>1805</v>
      </c>
      <c r="K985">
        <v>5</v>
      </c>
      <c r="L985">
        <v>97</v>
      </c>
      <c r="M985">
        <v>0</v>
      </c>
      <c r="N985">
        <v>0</v>
      </c>
    </row>
    <row r="986" spans="1:14">
      <c r="A986" t="s">
        <v>2818</v>
      </c>
      <c r="B986" t="s">
        <v>831</v>
      </c>
      <c r="C986" t="s">
        <v>1639</v>
      </c>
      <c r="D986" t="s">
        <v>12</v>
      </c>
      <c r="E986" t="s">
        <v>0</v>
      </c>
      <c r="F986" t="s">
        <v>1862</v>
      </c>
      <c r="G986" t="s">
        <v>23</v>
      </c>
      <c r="H986" t="s">
        <v>1811</v>
      </c>
      <c r="I986" t="s">
        <v>37</v>
      </c>
      <c r="J986" t="s">
        <v>1808</v>
      </c>
      <c r="K986">
        <v>1</v>
      </c>
      <c r="L986">
        <v>31</v>
      </c>
      <c r="M986">
        <v>1</v>
      </c>
      <c r="N986">
        <v>0</v>
      </c>
    </row>
    <row r="987" spans="1:14">
      <c r="A987" t="s">
        <v>2819</v>
      </c>
      <c r="B987" t="s">
        <v>831</v>
      </c>
      <c r="C987" t="s">
        <v>1639</v>
      </c>
      <c r="D987" t="s">
        <v>12</v>
      </c>
      <c r="E987" t="s">
        <v>0</v>
      </c>
      <c r="F987" t="s">
        <v>1816</v>
      </c>
      <c r="G987" t="s">
        <v>23</v>
      </c>
      <c r="H987" t="s">
        <v>1811</v>
      </c>
      <c r="I987" t="s">
        <v>37</v>
      </c>
      <c r="J987" t="s">
        <v>1808</v>
      </c>
      <c r="K987">
        <v>2</v>
      </c>
      <c r="L987">
        <v>12</v>
      </c>
      <c r="M987">
        <v>0</v>
      </c>
      <c r="N987">
        <v>0</v>
      </c>
    </row>
    <row r="988" spans="1:14">
      <c r="A988" t="s">
        <v>2820</v>
      </c>
      <c r="B988" t="s">
        <v>831</v>
      </c>
      <c r="C988" t="s">
        <v>1639</v>
      </c>
      <c r="D988" t="s">
        <v>12</v>
      </c>
      <c r="E988" t="s">
        <v>0</v>
      </c>
      <c r="F988" t="s">
        <v>1816</v>
      </c>
      <c r="G988" t="s">
        <v>23</v>
      </c>
      <c r="H988" t="s">
        <v>1835</v>
      </c>
      <c r="I988" t="s">
        <v>37</v>
      </c>
      <c r="J988" t="s">
        <v>1808</v>
      </c>
      <c r="K988">
        <v>4</v>
      </c>
      <c r="L988">
        <v>133</v>
      </c>
      <c r="M988">
        <v>0</v>
      </c>
      <c r="N988">
        <v>0</v>
      </c>
    </row>
    <row r="989" spans="1:14">
      <c r="A989" t="s">
        <v>2821</v>
      </c>
      <c r="B989" t="s">
        <v>832</v>
      </c>
      <c r="C989" t="s">
        <v>1640</v>
      </c>
      <c r="D989" t="s">
        <v>12</v>
      </c>
      <c r="E989" t="s">
        <v>0</v>
      </c>
      <c r="F989" t="s">
        <v>1807</v>
      </c>
      <c r="G989" t="s">
        <v>31</v>
      </c>
      <c r="H989" t="s">
        <v>1804</v>
      </c>
      <c r="I989" t="s">
        <v>42</v>
      </c>
      <c r="J989" t="s">
        <v>1808</v>
      </c>
      <c r="K989">
        <v>1</v>
      </c>
      <c r="L989">
        <v>82</v>
      </c>
      <c r="M989">
        <v>0</v>
      </c>
      <c r="N989">
        <v>0</v>
      </c>
    </row>
    <row r="990" spans="1:14">
      <c r="A990" t="s">
        <v>2822</v>
      </c>
      <c r="B990" t="s">
        <v>833</v>
      </c>
      <c r="C990" t="s">
        <v>1641</v>
      </c>
      <c r="D990" t="s">
        <v>12</v>
      </c>
      <c r="E990" t="s">
        <v>1</v>
      </c>
      <c r="F990" t="s">
        <v>996</v>
      </c>
      <c r="G990" t="s">
        <v>23</v>
      </c>
      <c r="H990" t="s">
        <v>1804</v>
      </c>
      <c r="I990" t="s">
        <v>42</v>
      </c>
      <c r="J990" t="s">
        <v>1805</v>
      </c>
      <c r="K990">
        <v>2</v>
      </c>
      <c r="L990">
        <v>88</v>
      </c>
      <c r="M990">
        <v>0</v>
      </c>
      <c r="N990">
        <v>0</v>
      </c>
    </row>
    <row r="991" spans="1:14">
      <c r="A991" t="s">
        <v>2823</v>
      </c>
      <c r="B991" t="s">
        <v>834</v>
      </c>
      <c r="C991" t="s">
        <v>1642</v>
      </c>
      <c r="D991" t="s">
        <v>12</v>
      </c>
      <c r="E991" t="s">
        <v>1</v>
      </c>
      <c r="F991" t="s">
        <v>996</v>
      </c>
      <c r="G991" t="s">
        <v>23</v>
      </c>
      <c r="H991" t="s">
        <v>1811</v>
      </c>
      <c r="I991" t="s">
        <v>65</v>
      </c>
      <c r="J991" t="s">
        <v>1805</v>
      </c>
      <c r="K991">
        <v>5</v>
      </c>
      <c r="L991">
        <v>71</v>
      </c>
      <c r="M991">
        <v>0</v>
      </c>
      <c r="N991">
        <v>1</v>
      </c>
    </row>
    <row r="992" spans="1:14">
      <c r="A992" t="s">
        <v>2824</v>
      </c>
      <c r="B992" t="s">
        <v>834</v>
      </c>
      <c r="C992" t="s">
        <v>1642</v>
      </c>
      <c r="D992" t="s">
        <v>12</v>
      </c>
      <c r="E992" t="s">
        <v>1</v>
      </c>
      <c r="F992" t="s">
        <v>1857</v>
      </c>
      <c r="G992" t="s">
        <v>31</v>
      </c>
      <c r="H992" t="s">
        <v>1840</v>
      </c>
      <c r="I992" t="s">
        <v>65</v>
      </c>
      <c r="J992" t="s">
        <v>1805</v>
      </c>
      <c r="K992">
        <v>2</v>
      </c>
      <c r="L992">
        <v>8</v>
      </c>
      <c r="M992">
        <v>0</v>
      </c>
      <c r="N992">
        <v>0</v>
      </c>
    </row>
    <row r="993" spans="1:14">
      <c r="A993" t="s">
        <v>2825</v>
      </c>
      <c r="B993" t="s">
        <v>835</v>
      </c>
      <c r="C993" t="s">
        <v>1643</v>
      </c>
      <c r="D993" t="s">
        <v>12</v>
      </c>
      <c r="E993" t="s">
        <v>1</v>
      </c>
      <c r="F993" t="s">
        <v>1839</v>
      </c>
      <c r="G993" t="s">
        <v>31</v>
      </c>
      <c r="H993" t="s">
        <v>1804</v>
      </c>
      <c r="I993" t="s">
        <v>37</v>
      </c>
      <c r="J993" t="s">
        <v>1805</v>
      </c>
      <c r="K993">
        <v>5</v>
      </c>
      <c r="L993">
        <v>85</v>
      </c>
      <c r="M993">
        <v>0</v>
      </c>
      <c r="N993">
        <v>0</v>
      </c>
    </row>
    <row r="994" spans="1:14">
      <c r="A994" t="s">
        <v>2826</v>
      </c>
      <c r="B994" t="s">
        <v>836</v>
      </c>
      <c r="C994" t="s">
        <v>1644</v>
      </c>
      <c r="D994" t="s">
        <v>12</v>
      </c>
      <c r="E994" t="s">
        <v>1</v>
      </c>
      <c r="F994" t="s">
        <v>14</v>
      </c>
      <c r="G994" t="s">
        <v>23</v>
      </c>
      <c r="H994" t="s">
        <v>1804</v>
      </c>
      <c r="I994" t="s">
        <v>51</v>
      </c>
      <c r="J994" t="s">
        <v>1805</v>
      </c>
      <c r="K994">
        <v>3</v>
      </c>
      <c r="L994">
        <v>71</v>
      </c>
      <c r="M994">
        <v>0</v>
      </c>
      <c r="N994">
        <v>0</v>
      </c>
    </row>
    <row r="995" spans="1:14">
      <c r="A995" t="s">
        <v>2827</v>
      </c>
      <c r="B995" t="s">
        <v>836</v>
      </c>
      <c r="C995" t="s">
        <v>1644</v>
      </c>
      <c r="D995" t="s">
        <v>12</v>
      </c>
      <c r="E995" t="s">
        <v>1</v>
      </c>
      <c r="F995" t="s">
        <v>1859</v>
      </c>
      <c r="G995" t="s">
        <v>23</v>
      </c>
      <c r="H995" t="s">
        <v>1804</v>
      </c>
      <c r="I995" t="s">
        <v>51</v>
      </c>
      <c r="J995" t="s">
        <v>1805</v>
      </c>
      <c r="K995">
        <v>3</v>
      </c>
      <c r="L995">
        <v>128</v>
      </c>
      <c r="M995">
        <v>0</v>
      </c>
      <c r="N995">
        <v>0</v>
      </c>
    </row>
    <row r="996" spans="1:14">
      <c r="A996" t="s">
        <v>2828</v>
      </c>
      <c r="B996" t="s">
        <v>837</v>
      </c>
      <c r="C996" t="s">
        <v>1645</v>
      </c>
      <c r="D996" t="s">
        <v>12</v>
      </c>
      <c r="E996" t="s">
        <v>1</v>
      </c>
      <c r="F996" t="s">
        <v>1820</v>
      </c>
      <c r="G996" t="s">
        <v>23</v>
      </c>
      <c r="H996" t="s">
        <v>1804</v>
      </c>
      <c r="I996" t="s">
        <v>24</v>
      </c>
      <c r="J996" t="s">
        <v>1805</v>
      </c>
      <c r="K996">
        <v>3</v>
      </c>
      <c r="L996">
        <v>128</v>
      </c>
      <c r="M996">
        <v>0</v>
      </c>
      <c r="N996">
        <v>0</v>
      </c>
    </row>
    <row r="997" spans="1:14">
      <c r="A997" t="s">
        <v>2829</v>
      </c>
      <c r="B997" t="s">
        <v>837</v>
      </c>
      <c r="C997" t="s">
        <v>1645</v>
      </c>
      <c r="D997" t="s">
        <v>12</v>
      </c>
      <c r="E997" t="s">
        <v>1</v>
      </c>
      <c r="F997" t="s">
        <v>1903</v>
      </c>
      <c r="G997" t="s">
        <v>23</v>
      </c>
      <c r="H997" t="s">
        <v>1804</v>
      </c>
      <c r="I997" t="s">
        <v>24</v>
      </c>
      <c r="J997" t="s">
        <v>1805</v>
      </c>
      <c r="K997">
        <v>5</v>
      </c>
      <c r="L997">
        <v>78</v>
      </c>
      <c r="M997">
        <v>0</v>
      </c>
      <c r="N997">
        <v>0</v>
      </c>
    </row>
    <row r="998" spans="1:14">
      <c r="A998" t="s">
        <v>2830</v>
      </c>
      <c r="B998" t="s">
        <v>837</v>
      </c>
      <c r="C998" t="s">
        <v>1645</v>
      </c>
      <c r="D998" t="s">
        <v>12</v>
      </c>
      <c r="E998" t="s">
        <v>1</v>
      </c>
      <c r="F998" t="s">
        <v>1906</v>
      </c>
      <c r="G998" t="s">
        <v>23</v>
      </c>
      <c r="H998" t="s">
        <v>1804</v>
      </c>
      <c r="I998" t="s">
        <v>24</v>
      </c>
      <c r="J998" t="s">
        <v>1805</v>
      </c>
      <c r="K998">
        <v>2</v>
      </c>
      <c r="L998">
        <v>49</v>
      </c>
      <c r="M998">
        <v>0</v>
      </c>
      <c r="N998">
        <v>0</v>
      </c>
    </row>
    <row r="999" spans="1:14">
      <c r="A999" t="s">
        <v>2831</v>
      </c>
      <c r="B999" t="s">
        <v>838</v>
      </c>
      <c r="C999" t="s">
        <v>1646</v>
      </c>
      <c r="D999" t="s">
        <v>12</v>
      </c>
      <c r="E999" t="s">
        <v>1</v>
      </c>
      <c r="F999" t="s">
        <v>1820</v>
      </c>
      <c r="G999" t="s">
        <v>31</v>
      </c>
      <c r="H999" t="s">
        <v>1804</v>
      </c>
      <c r="I999" t="s">
        <v>51</v>
      </c>
      <c r="J999" t="s">
        <v>1805</v>
      </c>
      <c r="K999">
        <v>2</v>
      </c>
      <c r="L999">
        <v>98</v>
      </c>
      <c r="M999">
        <v>0</v>
      </c>
      <c r="N999">
        <v>0</v>
      </c>
    </row>
    <row r="1000" spans="1:14">
      <c r="A1000" t="s">
        <v>2832</v>
      </c>
      <c r="B1000" t="s">
        <v>839</v>
      </c>
      <c r="C1000" t="s">
        <v>1647</v>
      </c>
      <c r="D1000" t="s">
        <v>12</v>
      </c>
      <c r="E1000" t="s">
        <v>0</v>
      </c>
      <c r="F1000" t="s">
        <v>1823</v>
      </c>
      <c r="G1000" t="s">
        <v>46</v>
      </c>
      <c r="H1000" t="s">
        <v>1840</v>
      </c>
      <c r="I1000" t="s">
        <v>37</v>
      </c>
      <c r="J1000" t="s">
        <v>1808</v>
      </c>
      <c r="K1000">
        <v>2</v>
      </c>
      <c r="L1000">
        <v>114</v>
      </c>
      <c r="M1000">
        <v>0</v>
      </c>
      <c r="N1000">
        <v>0</v>
      </c>
    </row>
    <row r="1001" spans="1:14">
      <c r="A1001" t="s">
        <v>2833</v>
      </c>
      <c r="B1001" t="s">
        <v>839</v>
      </c>
      <c r="C1001" t="s">
        <v>1647</v>
      </c>
      <c r="D1001" t="s">
        <v>12</v>
      </c>
      <c r="E1001" t="s">
        <v>0</v>
      </c>
      <c r="F1001" t="s">
        <v>1810</v>
      </c>
      <c r="G1001" t="s">
        <v>46</v>
      </c>
      <c r="H1001" t="s">
        <v>1811</v>
      </c>
      <c r="I1001" t="s">
        <v>37</v>
      </c>
      <c r="J1001" t="s">
        <v>1808</v>
      </c>
      <c r="K1001">
        <v>5</v>
      </c>
      <c r="L1001">
        <v>69</v>
      </c>
      <c r="M1001">
        <v>0</v>
      </c>
      <c r="N1001">
        <v>0</v>
      </c>
    </row>
    <row r="1002" spans="1:14">
      <c r="A1002" t="s">
        <v>2834</v>
      </c>
      <c r="B1002" t="s">
        <v>839</v>
      </c>
      <c r="C1002" t="s">
        <v>1647</v>
      </c>
      <c r="D1002" t="s">
        <v>12</v>
      </c>
      <c r="E1002" t="s">
        <v>0</v>
      </c>
      <c r="F1002" t="s">
        <v>1837</v>
      </c>
      <c r="G1002" t="s">
        <v>46</v>
      </c>
      <c r="H1002" t="s">
        <v>1811</v>
      </c>
      <c r="I1002" t="s">
        <v>37</v>
      </c>
      <c r="J1002" t="s">
        <v>1808</v>
      </c>
      <c r="K1002">
        <v>1</v>
      </c>
      <c r="L1002">
        <v>43</v>
      </c>
      <c r="M1002">
        <v>1</v>
      </c>
      <c r="N1002">
        <v>0</v>
      </c>
    </row>
    <row r="1003" spans="1:14">
      <c r="A1003" t="s">
        <v>2835</v>
      </c>
      <c r="B1003" t="s">
        <v>840</v>
      </c>
      <c r="C1003" t="s">
        <v>1648</v>
      </c>
      <c r="D1003" t="s">
        <v>12</v>
      </c>
      <c r="E1003" t="s">
        <v>1</v>
      </c>
      <c r="F1003" t="s">
        <v>1837</v>
      </c>
      <c r="G1003" t="s">
        <v>23</v>
      </c>
      <c r="H1003" t="s">
        <v>1804</v>
      </c>
      <c r="I1003" t="s">
        <v>47</v>
      </c>
      <c r="J1003" t="s">
        <v>1805</v>
      </c>
      <c r="K1003">
        <v>1</v>
      </c>
      <c r="L1003">
        <v>99</v>
      </c>
      <c r="M1003">
        <v>0</v>
      </c>
      <c r="N1003">
        <v>0</v>
      </c>
    </row>
    <row r="1004" spans="1:14">
      <c r="A1004" t="s">
        <v>2836</v>
      </c>
      <c r="B1004" t="s">
        <v>840</v>
      </c>
      <c r="C1004" t="s">
        <v>1648</v>
      </c>
      <c r="D1004" t="s">
        <v>12</v>
      </c>
      <c r="E1004" t="s">
        <v>1</v>
      </c>
      <c r="F1004" t="s">
        <v>1839</v>
      </c>
      <c r="G1004" t="s">
        <v>23</v>
      </c>
      <c r="H1004" t="s">
        <v>1804</v>
      </c>
      <c r="I1004" t="s">
        <v>47</v>
      </c>
      <c r="J1004" t="s">
        <v>1805</v>
      </c>
      <c r="K1004">
        <v>3</v>
      </c>
      <c r="L1004">
        <v>89</v>
      </c>
      <c r="M1004">
        <v>0</v>
      </c>
      <c r="N1004">
        <v>1</v>
      </c>
    </row>
    <row r="1005" spans="1:14">
      <c r="A1005" t="s">
        <v>2837</v>
      </c>
      <c r="B1005" t="s">
        <v>841</v>
      </c>
      <c r="C1005" t="s">
        <v>1649</v>
      </c>
      <c r="D1005" t="s">
        <v>12</v>
      </c>
      <c r="E1005" t="s">
        <v>0</v>
      </c>
      <c r="F1005" t="s">
        <v>1818</v>
      </c>
      <c r="G1005" t="s">
        <v>31</v>
      </c>
      <c r="H1005" t="s">
        <v>1840</v>
      </c>
      <c r="I1005" t="s">
        <v>24</v>
      </c>
      <c r="J1005" t="s">
        <v>1808</v>
      </c>
      <c r="K1005">
        <v>4</v>
      </c>
      <c r="L1005">
        <v>28</v>
      </c>
      <c r="M1005">
        <v>0</v>
      </c>
      <c r="N1005">
        <v>0</v>
      </c>
    </row>
    <row r="1006" spans="1:14">
      <c r="A1006" t="s">
        <v>2838</v>
      </c>
      <c r="B1006" t="s">
        <v>842</v>
      </c>
      <c r="C1006" t="s">
        <v>1650</v>
      </c>
      <c r="D1006" t="s">
        <v>12</v>
      </c>
      <c r="E1006" t="s">
        <v>0</v>
      </c>
      <c r="F1006" t="s">
        <v>1866</v>
      </c>
      <c r="G1006" t="s">
        <v>23</v>
      </c>
      <c r="H1006" t="s">
        <v>1804</v>
      </c>
      <c r="I1006" t="s">
        <v>42</v>
      </c>
      <c r="J1006" t="s">
        <v>1808</v>
      </c>
      <c r="K1006">
        <v>1</v>
      </c>
      <c r="L1006">
        <v>150</v>
      </c>
      <c r="M1006">
        <v>0</v>
      </c>
      <c r="N1006">
        <v>0</v>
      </c>
    </row>
    <row r="1007" spans="1:14">
      <c r="A1007" t="s">
        <v>2839</v>
      </c>
      <c r="B1007" t="s">
        <v>842</v>
      </c>
      <c r="C1007" t="s">
        <v>1650</v>
      </c>
      <c r="D1007" t="s">
        <v>12</v>
      </c>
      <c r="E1007" t="s">
        <v>0</v>
      </c>
      <c r="F1007" t="s">
        <v>1886</v>
      </c>
      <c r="G1007" t="s">
        <v>23</v>
      </c>
      <c r="H1007" t="s">
        <v>1811</v>
      </c>
      <c r="I1007" t="s">
        <v>42</v>
      </c>
      <c r="J1007" t="s">
        <v>1808</v>
      </c>
      <c r="K1007">
        <v>4</v>
      </c>
      <c r="L1007">
        <v>49</v>
      </c>
      <c r="M1007">
        <v>0</v>
      </c>
      <c r="N1007">
        <v>0</v>
      </c>
    </row>
    <row r="1008" spans="1:14">
      <c r="A1008" t="s">
        <v>2840</v>
      </c>
      <c r="B1008" t="s">
        <v>843</v>
      </c>
      <c r="C1008" t="s">
        <v>1651</v>
      </c>
      <c r="D1008" t="s">
        <v>12</v>
      </c>
      <c r="E1008" t="s">
        <v>0</v>
      </c>
      <c r="F1008" t="s">
        <v>1839</v>
      </c>
      <c r="G1008" t="s">
        <v>23</v>
      </c>
      <c r="H1008" t="s">
        <v>1840</v>
      </c>
      <c r="I1008" t="s">
        <v>24</v>
      </c>
      <c r="J1008" t="s">
        <v>1808</v>
      </c>
      <c r="K1008">
        <v>2</v>
      </c>
      <c r="L1008">
        <v>170</v>
      </c>
      <c r="M1008">
        <v>0</v>
      </c>
      <c r="N1008">
        <v>0</v>
      </c>
    </row>
    <row r="1009" spans="1:14">
      <c r="A1009" t="s">
        <v>2841</v>
      </c>
      <c r="B1009" t="s">
        <v>843</v>
      </c>
      <c r="C1009" t="s">
        <v>1651</v>
      </c>
      <c r="D1009" t="s">
        <v>12</v>
      </c>
      <c r="E1009" t="s">
        <v>0</v>
      </c>
      <c r="F1009" t="s">
        <v>1971</v>
      </c>
      <c r="G1009" t="s">
        <v>23</v>
      </c>
      <c r="H1009" t="s">
        <v>1804</v>
      </c>
      <c r="I1009" t="s">
        <v>24</v>
      </c>
      <c r="J1009" t="s">
        <v>1808</v>
      </c>
      <c r="K1009">
        <v>4</v>
      </c>
      <c r="L1009">
        <v>77</v>
      </c>
      <c r="M1009">
        <v>0</v>
      </c>
      <c r="N1009">
        <v>0</v>
      </c>
    </row>
    <row r="1010" spans="1:14">
      <c r="A1010" t="s">
        <v>2842</v>
      </c>
      <c r="B1010" t="s">
        <v>844</v>
      </c>
      <c r="C1010" t="s">
        <v>1652</v>
      </c>
      <c r="D1010" t="s">
        <v>12</v>
      </c>
      <c r="E1010" t="s">
        <v>0</v>
      </c>
      <c r="F1010" t="s">
        <v>1827</v>
      </c>
      <c r="G1010" t="s">
        <v>23</v>
      </c>
      <c r="H1010" t="s">
        <v>1804</v>
      </c>
      <c r="I1010" t="s">
        <v>47</v>
      </c>
      <c r="J1010" t="s">
        <v>1808</v>
      </c>
      <c r="K1010">
        <v>3</v>
      </c>
      <c r="L1010">
        <v>92</v>
      </c>
      <c r="M1010">
        <v>0</v>
      </c>
      <c r="N1010">
        <v>1</v>
      </c>
    </row>
    <row r="1011" spans="1:14">
      <c r="A1011" t="s">
        <v>2843</v>
      </c>
      <c r="B1011" t="s">
        <v>845</v>
      </c>
      <c r="C1011" t="s">
        <v>1653</v>
      </c>
      <c r="D1011" t="s">
        <v>12</v>
      </c>
      <c r="E1011" t="s">
        <v>0</v>
      </c>
      <c r="F1011" t="s">
        <v>996</v>
      </c>
      <c r="G1011" t="s">
        <v>23</v>
      </c>
      <c r="H1011" t="s">
        <v>1811</v>
      </c>
      <c r="I1011" t="s">
        <v>42</v>
      </c>
      <c r="J1011" t="s">
        <v>1808</v>
      </c>
      <c r="K1011">
        <v>2</v>
      </c>
      <c r="L1011">
        <v>59</v>
      </c>
      <c r="M1011">
        <v>0</v>
      </c>
      <c r="N1011">
        <v>0</v>
      </c>
    </row>
    <row r="1012" spans="1:14">
      <c r="A1012" t="s">
        <v>2844</v>
      </c>
      <c r="B1012" t="s">
        <v>845</v>
      </c>
      <c r="C1012" t="s">
        <v>1653</v>
      </c>
      <c r="D1012" t="s">
        <v>12</v>
      </c>
      <c r="E1012" t="s">
        <v>0</v>
      </c>
      <c r="F1012" t="s">
        <v>1843</v>
      </c>
      <c r="G1012" t="s">
        <v>23</v>
      </c>
      <c r="H1012" t="s">
        <v>1804</v>
      </c>
      <c r="I1012" t="s">
        <v>42</v>
      </c>
      <c r="J1012" t="s">
        <v>1808</v>
      </c>
      <c r="K1012">
        <v>2</v>
      </c>
      <c r="L1012">
        <v>21</v>
      </c>
      <c r="M1012">
        <v>0</v>
      </c>
      <c r="N1012">
        <v>0</v>
      </c>
    </row>
    <row r="1013" spans="1:14">
      <c r="A1013" t="s">
        <v>2845</v>
      </c>
      <c r="B1013" t="s">
        <v>846</v>
      </c>
      <c r="C1013" t="s">
        <v>1654</v>
      </c>
      <c r="D1013" t="s">
        <v>12</v>
      </c>
      <c r="E1013" t="s">
        <v>0</v>
      </c>
      <c r="F1013" t="s">
        <v>1820</v>
      </c>
      <c r="G1013" t="s">
        <v>31</v>
      </c>
      <c r="H1013" t="s">
        <v>1804</v>
      </c>
      <c r="I1013" t="s">
        <v>24</v>
      </c>
      <c r="J1013" t="s">
        <v>1808</v>
      </c>
      <c r="K1013">
        <v>5</v>
      </c>
      <c r="L1013">
        <v>94</v>
      </c>
      <c r="M1013">
        <v>0</v>
      </c>
      <c r="N1013">
        <v>0</v>
      </c>
    </row>
    <row r="1014" spans="1:14">
      <c r="A1014" t="s">
        <v>2846</v>
      </c>
      <c r="B1014" t="s">
        <v>847</v>
      </c>
      <c r="C1014" t="s">
        <v>1655</v>
      </c>
      <c r="D1014" t="s">
        <v>12</v>
      </c>
      <c r="E1014" t="s">
        <v>0</v>
      </c>
      <c r="F1014" t="s">
        <v>1866</v>
      </c>
      <c r="G1014" t="s">
        <v>31</v>
      </c>
      <c r="H1014" t="s">
        <v>1804</v>
      </c>
      <c r="I1014" t="s">
        <v>65</v>
      </c>
      <c r="J1014" t="s">
        <v>1808</v>
      </c>
      <c r="K1014">
        <v>1</v>
      </c>
      <c r="L1014">
        <v>119</v>
      </c>
      <c r="M1014">
        <v>0</v>
      </c>
      <c r="N1014">
        <v>0</v>
      </c>
    </row>
    <row r="1015" spans="1:14">
      <c r="A1015" t="s">
        <v>2847</v>
      </c>
      <c r="B1015" t="s">
        <v>848</v>
      </c>
      <c r="C1015" t="s">
        <v>1656</v>
      </c>
      <c r="D1015" t="s">
        <v>12</v>
      </c>
      <c r="E1015" t="s">
        <v>1</v>
      </c>
      <c r="F1015" t="s">
        <v>1903</v>
      </c>
      <c r="G1015" t="s">
        <v>31</v>
      </c>
      <c r="H1015" t="s">
        <v>1840</v>
      </c>
      <c r="I1015" t="s">
        <v>65</v>
      </c>
      <c r="J1015" t="s">
        <v>1805</v>
      </c>
      <c r="K1015">
        <v>2</v>
      </c>
      <c r="L1015">
        <v>69</v>
      </c>
      <c r="M1015">
        <v>0</v>
      </c>
      <c r="N1015">
        <v>0</v>
      </c>
    </row>
    <row r="1016" spans="1:14">
      <c r="A1016" t="s">
        <v>2848</v>
      </c>
      <c r="B1016" t="s">
        <v>849</v>
      </c>
      <c r="C1016" t="s">
        <v>1657</v>
      </c>
      <c r="D1016" t="s">
        <v>12</v>
      </c>
      <c r="E1016" t="s">
        <v>1</v>
      </c>
      <c r="F1016" t="s">
        <v>1830</v>
      </c>
      <c r="G1016" t="s">
        <v>23</v>
      </c>
      <c r="H1016" t="s">
        <v>1811</v>
      </c>
      <c r="I1016" t="s">
        <v>24</v>
      </c>
      <c r="J1016" t="s">
        <v>1805</v>
      </c>
      <c r="K1016">
        <v>4</v>
      </c>
      <c r="L1016">
        <v>13</v>
      </c>
      <c r="M1016">
        <v>0</v>
      </c>
      <c r="N1016">
        <v>0</v>
      </c>
    </row>
    <row r="1017" spans="1:14">
      <c r="A1017" t="s">
        <v>2849</v>
      </c>
      <c r="B1017" t="s">
        <v>850</v>
      </c>
      <c r="C1017" t="s">
        <v>1658</v>
      </c>
      <c r="D1017" t="s">
        <v>12</v>
      </c>
      <c r="E1017" t="s">
        <v>1</v>
      </c>
      <c r="F1017" t="s">
        <v>1906</v>
      </c>
      <c r="G1017" t="s">
        <v>31</v>
      </c>
      <c r="H1017" t="s">
        <v>1811</v>
      </c>
      <c r="I1017" t="s">
        <v>65</v>
      </c>
      <c r="J1017" t="s">
        <v>1805</v>
      </c>
      <c r="K1017">
        <v>1</v>
      </c>
      <c r="L1017">
        <v>96</v>
      </c>
      <c r="M1017">
        <v>0</v>
      </c>
      <c r="N1017">
        <v>0</v>
      </c>
    </row>
    <row r="1018" spans="1:14">
      <c r="A1018" t="s">
        <v>2850</v>
      </c>
      <c r="B1018" t="s">
        <v>851</v>
      </c>
      <c r="C1018" t="s">
        <v>1659</v>
      </c>
      <c r="D1018" t="s">
        <v>12</v>
      </c>
      <c r="E1018" t="s">
        <v>0</v>
      </c>
      <c r="F1018" t="s">
        <v>1847</v>
      </c>
      <c r="G1018" t="s">
        <v>31</v>
      </c>
      <c r="H1018" t="s">
        <v>1811</v>
      </c>
      <c r="I1018" t="s">
        <v>24</v>
      </c>
      <c r="J1018" t="s">
        <v>1808</v>
      </c>
      <c r="K1018">
        <v>4</v>
      </c>
      <c r="L1018">
        <v>104</v>
      </c>
      <c r="M1018">
        <v>0</v>
      </c>
      <c r="N1018">
        <v>0</v>
      </c>
    </row>
    <row r="1019" spans="1:14">
      <c r="A1019" t="s">
        <v>2851</v>
      </c>
      <c r="B1019" t="s">
        <v>851</v>
      </c>
      <c r="C1019" t="s">
        <v>1659</v>
      </c>
      <c r="D1019" t="s">
        <v>12</v>
      </c>
      <c r="E1019" t="s">
        <v>0</v>
      </c>
      <c r="F1019" t="s">
        <v>1857</v>
      </c>
      <c r="G1019" t="s">
        <v>31</v>
      </c>
      <c r="H1019" t="s">
        <v>1804</v>
      </c>
      <c r="I1019" t="s">
        <v>24</v>
      </c>
      <c r="J1019" t="s">
        <v>1808</v>
      </c>
      <c r="K1019">
        <v>2</v>
      </c>
      <c r="L1019">
        <v>67</v>
      </c>
      <c r="M1019">
        <v>0</v>
      </c>
      <c r="N1019">
        <v>0</v>
      </c>
    </row>
    <row r="1020" spans="1:14">
      <c r="A1020" t="s">
        <v>2852</v>
      </c>
      <c r="B1020" t="s">
        <v>852</v>
      </c>
      <c r="C1020" t="s">
        <v>1660</v>
      </c>
      <c r="D1020" t="s">
        <v>12</v>
      </c>
      <c r="E1020" t="s">
        <v>1</v>
      </c>
      <c r="F1020" t="s">
        <v>1857</v>
      </c>
      <c r="G1020" t="s">
        <v>31</v>
      </c>
      <c r="H1020" t="s">
        <v>1804</v>
      </c>
      <c r="I1020" t="s">
        <v>51</v>
      </c>
      <c r="J1020" t="s">
        <v>1805</v>
      </c>
      <c r="K1020">
        <v>1</v>
      </c>
      <c r="L1020">
        <v>43</v>
      </c>
      <c r="M1020">
        <v>1</v>
      </c>
      <c r="N1020">
        <v>0</v>
      </c>
    </row>
    <row r="1021" spans="1:14">
      <c r="A1021" t="s">
        <v>2853</v>
      </c>
      <c r="B1021" t="s">
        <v>853</v>
      </c>
      <c r="C1021" t="s">
        <v>1661</v>
      </c>
      <c r="D1021" t="s">
        <v>12</v>
      </c>
      <c r="E1021" t="s">
        <v>0</v>
      </c>
      <c r="F1021" t="s">
        <v>1816</v>
      </c>
      <c r="G1021" t="s">
        <v>23</v>
      </c>
      <c r="H1021" t="s">
        <v>1804</v>
      </c>
      <c r="I1021" t="s">
        <v>24</v>
      </c>
      <c r="J1021" t="s">
        <v>1808</v>
      </c>
      <c r="K1021">
        <v>2</v>
      </c>
      <c r="L1021">
        <v>64</v>
      </c>
      <c r="M1021">
        <v>0</v>
      </c>
      <c r="N1021">
        <v>0</v>
      </c>
    </row>
    <row r="1022" spans="1:14">
      <c r="A1022" t="s">
        <v>2854</v>
      </c>
      <c r="B1022" t="s">
        <v>853</v>
      </c>
      <c r="C1022" t="s">
        <v>1661</v>
      </c>
      <c r="D1022" t="s">
        <v>12</v>
      </c>
      <c r="E1022" t="s">
        <v>0</v>
      </c>
      <c r="F1022" t="s">
        <v>1807</v>
      </c>
      <c r="G1022" t="s">
        <v>23</v>
      </c>
      <c r="H1022" t="s">
        <v>1804</v>
      </c>
      <c r="I1022" t="s">
        <v>24</v>
      </c>
      <c r="J1022" t="s">
        <v>1808</v>
      </c>
      <c r="K1022">
        <v>2</v>
      </c>
      <c r="L1022">
        <v>94</v>
      </c>
      <c r="M1022">
        <v>0</v>
      </c>
      <c r="N1022">
        <v>0</v>
      </c>
    </row>
    <row r="1023" spans="1:14">
      <c r="A1023" t="s">
        <v>2855</v>
      </c>
      <c r="B1023" t="s">
        <v>854</v>
      </c>
      <c r="C1023" t="s">
        <v>1662</v>
      </c>
      <c r="D1023" t="s">
        <v>12</v>
      </c>
      <c r="E1023" t="s">
        <v>0</v>
      </c>
      <c r="F1023" t="s">
        <v>1859</v>
      </c>
      <c r="G1023" t="s">
        <v>23</v>
      </c>
      <c r="H1023" t="s">
        <v>1811</v>
      </c>
      <c r="I1023" t="s">
        <v>47</v>
      </c>
      <c r="J1023" t="s">
        <v>1808</v>
      </c>
      <c r="K1023">
        <v>1</v>
      </c>
      <c r="L1023">
        <v>140</v>
      </c>
      <c r="M1023">
        <v>0</v>
      </c>
      <c r="N1023">
        <v>0</v>
      </c>
    </row>
    <row r="1024" spans="1:14">
      <c r="A1024" t="s">
        <v>2856</v>
      </c>
      <c r="B1024" t="s">
        <v>854</v>
      </c>
      <c r="C1024" t="s">
        <v>1662</v>
      </c>
      <c r="D1024" t="s">
        <v>12</v>
      </c>
      <c r="E1024" t="s">
        <v>0</v>
      </c>
      <c r="F1024" t="s">
        <v>1000</v>
      </c>
      <c r="G1024" t="s">
        <v>23</v>
      </c>
      <c r="H1024" t="s">
        <v>1835</v>
      </c>
      <c r="I1024" t="s">
        <v>47</v>
      </c>
      <c r="J1024" t="s">
        <v>1808</v>
      </c>
      <c r="K1024">
        <v>1</v>
      </c>
      <c r="L1024">
        <v>35</v>
      </c>
      <c r="M1024">
        <v>1</v>
      </c>
      <c r="N1024">
        <v>0</v>
      </c>
    </row>
    <row r="1025" spans="1:14">
      <c r="A1025" t="s">
        <v>2857</v>
      </c>
      <c r="B1025" t="s">
        <v>855</v>
      </c>
      <c r="C1025" t="s">
        <v>1663</v>
      </c>
      <c r="D1025" t="s">
        <v>12</v>
      </c>
      <c r="E1025" t="s">
        <v>0</v>
      </c>
      <c r="F1025" t="s">
        <v>1903</v>
      </c>
      <c r="G1025" t="s">
        <v>31</v>
      </c>
      <c r="H1025" t="s">
        <v>1835</v>
      </c>
      <c r="I1025" t="s">
        <v>37</v>
      </c>
      <c r="J1025" t="s">
        <v>1808</v>
      </c>
      <c r="K1025">
        <v>2</v>
      </c>
      <c r="L1025">
        <v>88</v>
      </c>
      <c r="M1025">
        <v>0</v>
      </c>
      <c r="N1025">
        <v>1</v>
      </c>
    </row>
    <row r="1026" spans="1:14">
      <c r="A1026" t="s">
        <v>2858</v>
      </c>
      <c r="B1026" t="s">
        <v>856</v>
      </c>
      <c r="C1026" t="s">
        <v>1664</v>
      </c>
      <c r="D1026" t="s">
        <v>12</v>
      </c>
      <c r="E1026" t="s">
        <v>1</v>
      </c>
      <c r="F1026" t="s">
        <v>1823</v>
      </c>
      <c r="G1026" t="s">
        <v>23</v>
      </c>
      <c r="H1026" t="s">
        <v>1804</v>
      </c>
      <c r="I1026" t="s">
        <v>24</v>
      </c>
      <c r="J1026" t="s">
        <v>1805</v>
      </c>
      <c r="K1026">
        <v>6</v>
      </c>
      <c r="L1026">
        <v>80</v>
      </c>
      <c r="M1026">
        <v>0</v>
      </c>
      <c r="N1026">
        <v>0</v>
      </c>
    </row>
    <row r="1027" spans="1:14">
      <c r="A1027" t="s">
        <v>2859</v>
      </c>
      <c r="B1027" t="s">
        <v>856</v>
      </c>
      <c r="C1027" t="s">
        <v>1664</v>
      </c>
      <c r="D1027" t="s">
        <v>12</v>
      </c>
      <c r="E1027" t="s">
        <v>1</v>
      </c>
      <c r="F1027" t="s">
        <v>1810</v>
      </c>
      <c r="G1027" t="s">
        <v>23</v>
      </c>
      <c r="H1027" t="s">
        <v>1804</v>
      </c>
      <c r="I1027" t="s">
        <v>24</v>
      </c>
      <c r="J1027" t="s">
        <v>1805</v>
      </c>
      <c r="K1027">
        <v>1</v>
      </c>
      <c r="L1027">
        <v>78</v>
      </c>
      <c r="M1027">
        <v>0</v>
      </c>
      <c r="N1027">
        <v>0</v>
      </c>
    </row>
    <row r="1028" spans="1:14">
      <c r="A1028" t="s">
        <v>2860</v>
      </c>
      <c r="B1028" t="s">
        <v>856</v>
      </c>
      <c r="C1028" t="s">
        <v>1664</v>
      </c>
      <c r="D1028" t="s">
        <v>12</v>
      </c>
      <c r="E1028" t="s">
        <v>1</v>
      </c>
      <c r="F1028" t="s">
        <v>1823</v>
      </c>
      <c r="G1028" t="s">
        <v>31</v>
      </c>
      <c r="H1028" t="s">
        <v>1811</v>
      </c>
      <c r="I1028" t="s">
        <v>24</v>
      </c>
      <c r="J1028" t="s">
        <v>1805</v>
      </c>
      <c r="K1028">
        <v>1</v>
      </c>
      <c r="L1028">
        <v>53</v>
      </c>
      <c r="M1028">
        <v>0</v>
      </c>
      <c r="N1028">
        <v>0</v>
      </c>
    </row>
    <row r="1029" spans="1:14">
      <c r="A1029" t="s">
        <v>2861</v>
      </c>
      <c r="B1029" t="s">
        <v>857</v>
      </c>
      <c r="C1029" t="s">
        <v>1665</v>
      </c>
      <c r="D1029" t="s">
        <v>12</v>
      </c>
      <c r="E1029" t="s">
        <v>1</v>
      </c>
      <c r="F1029" t="s">
        <v>1814</v>
      </c>
      <c r="G1029" t="s">
        <v>31</v>
      </c>
      <c r="H1029" t="s">
        <v>1811</v>
      </c>
      <c r="I1029" t="s">
        <v>37</v>
      </c>
      <c r="J1029" t="s">
        <v>1805</v>
      </c>
      <c r="K1029">
        <v>3</v>
      </c>
      <c r="L1029">
        <v>70</v>
      </c>
      <c r="M1029">
        <v>0</v>
      </c>
      <c r="N1029">
        <v>0</v>
      </c>
    </row>
    <row r="1030" spans="1:14">
      <c r="A1030" t="s">
        <v>2862</v>
      </c>
      <c r="B1030" t="s">
        <v>858</v>
      </c>
      <c r="C1030" t="s">
        <v>1666</v>
      </c>
      <c r="D1030" t="s">
        <v>12</v>
      </c>
      <c r="E1030" t="s">
        <v>1</v>
      </c>
      <c r="F1030" t="s">
        <v>1837</v>
      </c>
      <c r="G1030" t="s">
        <v>31</v>
      </c>
      <c r="H1030" t="s">
        <v>1804</v>
      </c>
      <c r="I1030" t="s">
        <v>42</v>
      </c>
      <c r="J1030" t="s">
        <v>1805</v>
      </c>
      <c r="K1030">
        <v>3</v>
      </c>
      <c r="L1030">
        <v>85</v>
      </c>
      <c r="M1030">
        <v>0</v>
      </c>
      <c r="N1030">
        <v>0</v>
      </c>
    </row>
    <row r="1031" spans="1:14">
      <c r="A1031" t="s">
        <v>2863</v>
      </c>
      <c r="B1031" t="s">
        <v>858</v>
      </c>
      <c r="C1031" t="s">
        <v>1666</v>
      </c>
      <c r="D1031" t="s">
        <v>12</v>
      </c>
      <c r="E1031" t="s">
        <v>1</v>
      </c>
      <c r="F1031" t="s">
        <v>1818</v>
      </c>
      <c r="G1031" t="s">
        <v>31</v>
      </c>
      <c r="H1031" t="s">
        <v>1804</v>
      </c>
      <c r="I1031" t="s">
        <v>42</v>
      </c>
      <c r="J1031" t="s">
        <v>1805</v>
      </c>
      <c r="K1031">
        <v>3</v>
      </c>
      <c r="L1031">
        <v>111</v>
      </c>
      <c r="M1031">
        <v>0</v>
      </c>
      <c r="N1031">
        <v>0</v>
      </c>
    </row>
    <row r="1032" spans="1:14">
      <c r="A1032" t="s">
        <v>2864</v>
      </c>
      <c r="B1032" t="s">
        <v>858</v>
      </c>
      <c r="C1032" t="s">
        <v>1666</v>
      </c>
      <c r="D1032" t="s">
        <v>12</v>
      </c>
      <c r="E1032" t="s">
        <v>1</v>
      </c>
      <c r="F1032" t="s">
        <v>1857</v>
      </c>
      <c r="G1032" t="s">
        <v>23</v>
      </c>
      <c r="H1032" t="s">
        <v>1804</v>
      </c>
      <c r="I1032" t="s">
        <v>42</v>
      </c>
      <c r="J1032" t="s">
        <v>1805</v>
      </c>
      <c r="K1032">
        <v>3</v>
      </c>
      <c r="L1032">
        <v>150</v>
      </c>
      <c r="M1032">
        <v>0</v>
      </c>
      <c r="N1032">
        <v>0</v>
      </c>
    </row>
    <row r="1033" spans="1:14">
      <c r="A1033" t="s">
        <v>2865</v>
      </c>
      <c r="B1033" t="s">
        <v>859</v>
      </c>
      <c r="C1033" t="s">
        <v>1667</v>
      </c>
      <c r="D1033" t="s">
        <v>12</v>
      </c>
      <c r="E1033" t="s">
        <v>0</v>
      </c>
      <c r="F1033" t="s">
        <v>1820</v>
      </c>
      <c r="G1033" t="s">
        <v>23</v>
      </c>
      <c r="H1033" t="s">
        <v>1804</v>
      </c>
      <c r="I1033" t="s">
        <v>51</v>
      </c>
      <c r="J1033" t="s">
        <v>1808</v>
      </c>
      <c r="K1033">
        <v>5</v>
      </c>
      <c r="L1033">
        <v>51</v>
      </c>
      <c r="M1033">
        <v>0</v>
      </c>
      <c r="N1033">
        <v>0</v>
      </c>
    </row>
    <row r="1034" spans="1:14">
      <c r="A1034" t="s">
        <v>2866</v>
      </c>
      <c r="B1034" t="s">
        <v>860</v>
      </c>
      <c r="C1034" t="s">
        <v>1668</v>
      </c>
      <c r="D1034" t="s">
        <v>12</v>
      </c>
      <c r="E1034" t="s">
        <v>0</v>
      </c>
      <c r="F1034" t="s">
        <v>14</v>
      </c>
      <c r="G1034" t="s">
        <v>23</v>
      </c>
      <c r="H1034" t="s">
        <v>1840</v>
      </c>
      <c r="I1034" t="s">
        <v>37</v>
      </c>
      <c r="J1034" t="s">
        <v>1808</v>
      </c>
      <c r="K1034">
        <v>3</v>
      </c>
      <c r="L1034">
        <v>109</v>
      </c>
      <c r="M1034">
        <v>0</v>
      </c>
      <c r="N1034">
        <v>0</v>
      </c>
    </row>
    <row r="1035" spans="1:14">
      <c r="A1035" t="s">
        <v>2867</v>
      </c>
      <c r="B1035" t="s">
        <v>860</v>
      </c>
      <c r="C1035" t="s">
        <v>1668</v>
      </c>
      <c r="D1035" t="s">
        <v>12</v>
      </c>
      <c r="E1035" t="s">
        <v>0</v>
      </c>
      <c r="F1035" t="s">
        <v>1810</v>
      </c>
      <c r="G1035" t="s">
        <v>23</v>
      </c>
      <c r="H1035" t="s">
        <v>1840</v>
      </c>
      <c r="I1035" t="s">
        <v>37</v>
      </c>
      <c r="J1035" t="s">
        <v>1808</v>
      </c>
      <c r="K1035">
        <v>1</v>
      </c>
      <c r="L1035">
        <v>51</v>
      </c>
      <c r="M1035">
        <v>0</v>
      </c>
      <c r="N1035">
        <v>0</v>
      </c>
    </row>
    <row r="1036" spans="1:14">
      <c r="A1036" t="s">
        <v>2868</v>
      </c>
      <c r="B1036" t="s">
        <v>861</v>
      </c>
      <c r="C1036" t="s">
        <v>1669</v>
      </c>
      <c r="D1036" t="s">
        <v>12</v>
      </c>
      <c r="E1036" t="s">
        <v>0</v>
      </c>
      <c r="F1036" t="s">
        <v>1851</v>
      </c>
      <c r="G1036" t="s">
        <v>31</v>
      </c>
      <c r="H1036" t="s">
        <v>1804</v>
      </c>
      <c r="I1036" t="s">
        <v>37</v>
      </c>
      <c r="J1036" t="s">
        <v>1808</v>
      </c>
      <c r="K1036">
        <v>3</v>
      </c>
      <c r="L1036">
        <v>60</v>
      </c>
      <c r="M1036">
        <v>0</v>
      </c>
      <c r="N1036">
        <v>0</v>
      </c>
    </row>
    <row r="1037" spans="1:14">
      <c r="A1037" t="s">
        <v>2869</v>
      </c>
      <c r="B1037" t="s">
        <v>862</v>
      </c>
      <c r="C1037" t="s">
        <v>1670</v>
      </c>
      <c r="D1037" t="s">
        <v>12</v>
      </c>
      <c r="E1037" t="s">
        <v>1</v>
      </c>
      <c r="F1037" t="s">
        <v>1971</v>
      </c>
      <c r="G1037" t="s">
        <v>23</v>
      </c>
      <c r="H1037" t="s">
        <v>1811</v>
      </c>
      <c r="I1037" t="s">
        <v>47</v>
      </c>
      <c r="J1037" t="s">
        <v>1805</v>
      </c>
      <c r="K1037">
        <v>1</v>
      </c>
      <c r="L1037">
        <v>111</v>
      </c>
      <c r="M1037">
        <v>0</v>
      </c>
      <c r="N1037">
        <v>0</v>
      </c>
    </row>
    <row r="1038" spans="1:14">
      <c r="A1038" t="s">
        <v>2870</v>
      </c>
      <c r="B1038" t="s">
        <v>862</v>
      </c>
      <c r="C1038" t="s">
        <v>1670</v>
      </c>
      <c r="D1038" t="s">
        <v>12</v>
      </c>
      <c r="E1038" t="s">
        <v>1</v>
      </c>
      <c r="F1038" t="s">
        <v>1871</v>
      </c>
      <c r="G1038" t="s">
        <v>23</v>
      </c>
      <c r="H1038" t="s">
        <v>1835</v>
      </c>
      <c r="I1038" t="s">
        <v>47</v>
      </c>
      <c r="J1038" t="s">
        <v>1805</v>
      </c>
      <c r="K1038">
        <v>2</v>
      </c>
      <c r="L1038">
        <v>129</v>
      </c>
      <c r="M1038">
        <v>0</v>
      </c>
      <c r="N1038">
        <v>0</v>
      </c>
    </row>
    <row r="1039" spans="1:14">
      <c r="A1039" t="s">
        <v>2871</v>
      </c>
      <c r="B1039" t="s">
        <v>863</v>
      </c>
      <c r="C1039" t="s">
        <v>1671</v>
      </c>
      <c r="D1039" t="s">
        <v>12</v>
      </c>
      <c r="E1039" t="s">
        <v>0</v>
      </c>
      <c r="F1039" t="s">
        <v>1830</v>
      </c>
      <c r="G1039" t="s">
        <v>23</v>
      </c>
      <c r="H1039" t="s">
        <v>1804</v>
      </c>
      <c r="I1039" t="s">
        <v>65</v>
      </c>
      <c r="J1039" t="s">
        <v>1808</v>
      </c>
      <c r="K1039">
        <v>4</v>
      </c>
      <c r="L1039">
        <v>178</v>
      </c>
      <c r="M1039">
        <v>0</v>
      </c>
      <c r="N1039">
        <v>0</v>
      </c>
    </row>
    <row r="1040" spans="1:14">
      <c r="A1040" t="s">
        <v>2872</v>
      </c>
      <c r="B1040" t="s">
        <v>864</v>
      </c>
      <c r="C1040" t="s">
        <v>1672</v>
      </c>
      <c r="D1040" t="s">
        <v>12</v>
      </c>
      <c r="E1040" t="s">
        <v>1</v>
      </c>
      <c r="F1040" t="s">
        <v>1886</v>
      </c>
      <c r="G1040" t="s">
        <v>23</v>
      </c>
      <c r="H1040" t="s">
        <v>1835</v>
      </c>
      <c r="I1040" t="s">
        <v>24</v>
      </c>
      <c r="J1040" t="s">
        <v>1805</v>
      </c>
      <c r="K1040">
        <v>2</v>
      </c>
      <c r="L1040">
        <v>107</v>
      </c>
      <c r="M1040">
        <v>0</v>
      </c>
      <c r="N1040">
        <v>0</v>
      </c>
    </row>
    <row r="1041" spans="1:14">
      <c r="A1041" t="s">
        <v>2873</v>
      </c>
      <c r="B1041" t="s">
        <v>864</v>
      </c>
      <c r="C1041" t="s">
        <v>1672</v>
      </c>
      <c r="D1041" t="s">
        <v>12</v>
      </c>
      <c r="E1041" t="s">
        <v>1</v>
      </c>
      <c r="F1041" t="s">
        <v>1810</v>
      </c>
      <c r="G1041" t="s">
        <v>23</v>
      </c>
      <c r="H1041" t="s">
        <v>1840</v>
      </c>
      <c r="I1041" t="s">
        <v>24</v>
      </c>
      <c r="J1041" t="s">
        <v>1805</v>
      </c>
      <c r="K1041">
        <v>2</v>
      </c>
      <c r="L1041">
        <v>37</v>
      </c>
      <c r="M1041">
        <v>0</v>
      </c>
      <c r="N1041">
        <v>0</v>
      </c>
    </row>
    <row r="1042" spans="1:14">
      <c r="A1042" t="s">
        <v>2874</v>
      </c>
      <c r="B1042" t="s">
        <v>865</v>
      </c>
      <c r="C1042" t="s">
        <v>1673</v>
      </c>
      <c r="D1042" t="s">
        <v>12</v>
      </c>
      <c r="E1042" t="s">
        <v>0</v>
      </c>
      <c r="F1042" t="s">
        <v>1000</v>
      </c>
      <c r="G1042" t="s">
        <v>31</v>
      </c>
      <c r="H1042" t="s">
        <v>1840</v>
      </c>
      <c r="I1042" t="s">
        <v>51</v>
      </c>
      <c r="J1042" t="s">
        <v>1808</v>
      </c>
      <c r="K1042">
        <v>2</v>
      </c>
      <c r="L1042">
        <v>106</v>
      </c>
      <c r="M1042">
        <v>0</v>
      </c>
      <c r="N1042">
        <v>0</v>
      </c>
    </row>
    <row r="1043" spans="1:14">
      <c r="A1043" t="s">
        <v>2875</v>
      </c>
      <c r="B1043" t="s">
        <v>866</v>
      </c>
      <c r="C1043" t="s">
        <v>1674</v>
      </c>
      <c r="D1043" t="s">
        <v>12</v>
      </c>
      <c r="E1043" t="s">
        <v>1</v>
      </c>
      <c r="F1043" t="s">
        <v>1903</v>
      </c>
      <c r="G1043" t="s">
        <v>31</v>
      </c>
      <c r="H1043" t="s">
        <v>1804</v>
      </c>
      <c r="I1043" t="s">
        <v>37</v>
      </c>
      <c r="J1043" t="s">
        <v>1805</v>
      </c>
      <c r="K1043">
        <v>1</v>
      </c>
      <c r="L1043">
        <v>149</v>
      </c>
      <c r="M1043">
        <v>0</v>
      </c>
      <c r="N1043">
        <v>0</v>
      </c>
    </row>
    <row r="1044" spans="1:14">
      <c r="A1044" t="s">
        <v>2876</v>
      </c>
      <c r="B1044" t="s">
        <v>867</v>
      </c>
      <c r="C1044" t="s">
        <v>1675</v>
      </c>
      <c r="D1044" t="s">
        <v>12</v>
      </c>
      <c r="E1044" t="s">
        <v>0</v>
      </c>
      <c r="F1044" t="s">
        <v>1820</v>
      </c>
      <c r="G1044" t="s">
        <v>31</v>
      </c>
      <c r="H1044" t="s">
        <v>1804</v>
      </c>
      <c r="I1044" t="s">
        <v>42</v>
      </c>
      <c r="J1044" t="s">
        <v>1808</v>
      </c>
      <c r="K1044">
        <v>3</v>
      </c>
      <c r="L1044">
        <v>68</v>
      </c>
      <c r="M1044">
        <v>0</v>
      </c>
      <c r="N1044">
        <v>0</v>
      </c>
    </row>
    <row r="1045" spans="1:14">
      <c r="A1045" t="s">
        <v>2877</v>
      </c>
      <c r="B1045" t="s">
        <v>867</v>
      </c>
      <c r="C1045" t="s">
        <v>1675</v>
      </c>
      <c r="D1045" t="s">
        <v>12</v>
      </c>
      <c r="E1045" t="s">
        <v>0</v>
      </c>
      <c r="F1045" t="s">
        <v>1837</v>
      </c>
      <c r="G1045" t="s">
        <v>23</v>
      </c>
      <c r="H1045" t="s">
        <v>1804</v>
      </c>
      <c r="I1045" t="s">
        <v>42</v>
      </c>
      <c r="J1045" t="s">
        <v>1808</v>
      </c>
      <c r="K1045">
        <v>1</v>
      </c>
      <c r="L1045">
        <v>79</v>
      </c>
      <c r="M1045">
        <v>0</v>
      </c>
      <c r="N1045">
        <v>0</v>
      </c>
    </row>
    <row r="1046" spans="1:14">
      <c r="A1046" t="s">
        <v>2878</v>
      </c>
      <c r="B1046" t="s">
        <v>868</v>
      </c>
      <c r="C1046" t="s">
        <v>1676</v>
      </c>
      <c r="D1046" t="s">
        <v>12</v>
      </c>
      <c r="E1046" t="s">
        <v>1</v>
      </c>
      <c r="F1046" t="s">
        <v>1807</v>
      </c>
      <c r="G1046" t="s">
        <v>23</v>
      </c>
      <c r="H1046" t="s">
        <v>1804</v>
      </c>
      <c r="I1046" t="s">
        <v>37</v>
      </c>
      <c r="J1046" t="s">
        <v>1805</v>
      </c>
      <c r="K1046">
        <v>6</v>
      </c>
      <c r="L1046">
        <v>130</v>
      </c>
      <c r="M1046">
        <v>0</v>
      </c>
      <c r="N1046">
        <v>0</v>
      </c>
    </row>
    <row r="1047" spans="1:14">
      <c r="A1047" t="s">
        <v>2879</v>
      </c>
      <c r="B1047" t="s">
        <v>868</v>
      </c>
      <c r="C1047" t="s">
        <v>1676</v>
      </c>
      <c r="D1047" t="s">
        <v>12</v>
      </c>
      <c r="E1047" t="s">
        <v>1</v>
      </c>
      <c r="F1047" t="s">
        <v>1818</v>
      </c>
      <c r="G1047" t="s">
        <v>23</v>
      </c>
      <c r="H1047" t="s">
        <v>1804</v>
      </c>
      <c r="I1047" t="s">
        <v>37</v>
      </c>
      <c r="J1047" t="s">
        <v>1805</v>
      </c>
      <c r="K1047">
        <v>4</v>
      </c>
      <c r="L1047">
        <v>37</v>
      </c>
      <c r="M1047">
        <v>0</v>
      </c>
      <c r="N1047">
        <v>0</v>
      </c>
    </row>
    <row r="1048" spans="1:14">
      <c r="A1048" t="s">
        <v>2880</v>
      </c>
      <c r="B1048" t="s">
        <v>868</v>
      </c>
      <c r="C1048" t="s">
        <v>1676</v>
      </c>
      <c r="D1048" t="s">
        <v>12</v>
      </c>
      <c r="E1048" t="s">
        <v>1</v>
      </c>
      <c r="F1048" t="s">
        <v>1886</v>
      </c>
      <c r="G1048" t="s">
        <v>23</v>
      </c>
      <c r="H1048" t="s">
        <v>1840</v>
      </c>
      <c r="I1048" t="s">
        <v>37</v>
      </c>
      <c r="J1048" t="s">
        <v>1805</v>
      </c>
      <c r="K1048">
        <v>2</v>
      </c>
      <c r="L1048">
        <v>98</v>
      </c>
      <c r="M1048">
        <v>0</v>
      </c>
      <c r="N1048">
        <v>0</v>
      </c>
    </row>
    <row r="1049" spans="1:14">
      <c r="A1049" t="s">
        <v>2881</v>
      </c>
      <c r="B1049" t="s">
        <v>869</v>
      </c>
      <c r="C1049" t="s">
        <v>1677</v>
      </c>
      <c r="D1049" t="s">
        <v>12</v>
      </c>
      <c r="E1049" t="s">
        <v>0</v>
      </c>
      <c r="F1049" t="s">
        <v>993</v>
      </c>
      <c r="G1049" t="s">
        <v>31</v>
      </c>
      <c r="H1049" t="s">
        <v>1804</v>
      </c>
      <c r="I1049" t="s">
        <v>24</v>
      </c>
      <c r="J1049" t="s">
        <v>1808</v>
      </c>
      <c r="K1049">
        <v>2</v>
      </c>
      <c r="L1049">
        <v>84</v>
      </c>
      <c r="M1049">
        <v>0</v>
      </c>
      <c r="N1049">
        <v>0</v>
      </c>
    </row>
    <row r="1050" spans="1:14">
      <c r="A1050" t="s">
        <v>2882</v>
      </c>
      <c r="B1050" t="s">
        <v>870</v>
      </c>
      <c r="C1050" t="s">
        <v>1678</v>
      </c>
      <c r="D1050" t="s">
        <v>12</v>
      </c>
      <c r="E1050" t="s">
        <v>0</v>
      </c>
      <c r="F1050" t="s">
        <v>1820</v>
      </c>
      <c r="G1050" t="s">
        <v>31</v>
      </c>
      <c r="H1050" t="s">
        <v>1835</v>
      </c>
      <c r="I1050" t="s">
        <v>37</v>
      </c>
      <c r="J1050" t="s">
        <v>1808</v>
      </c>
      <c r="K1050">
        <v>2</v>
      </c>
      <c r="L1050">
        <v>32</v>
      </c>
      <c r="M1050">
        <v>0</v>
      </c>
      <c r="N1050">
        <v>0</v>
      </c>
    </row>
    <row r="1051" spans="1:14">
      <c r="A1051" t="s">
        <v>2883</v>
      </c>
      <c r="B1051" t="s">
        <v>870</v>
      </c>
      <c r="C1051" t="s">
        <v>1678</v>
      </c>
      <c r="D1051" t="s">
        <v>12</v>
      </c>
      <c r="E1051" t="s">
        <v>0</v>
      </c>
      <c r="F1051" t="s">
        <v>1871</v>
      </c>
      <c r="G1051" t="s">
        <v>31</v>
      </c>
      <c r="H1051" t="s">
        <v>1804</v>
      </c>
      <c r="I1051" t="s">
        <v>37</v>
      </c>
      <c r="J1051" t="s">
        <v>1808</v>
      </c>
      <c r="K1051">
        <v>2</v>
      </c>
      <c r="L1051">
        <v>119</v>
      </c>
      <c r="M1051">
        <v>0</v>
      </c>
      <c r="N1051">
        <v>0</v>
      </c>
    </row>
    <row r="1052" spans="1:14">
      <c r="A1052" t="s">
        <v>2884</v>
      </c>
      <c r="B1052" t="s">
        <v>870</v>
      </c>
      <c r="C1052" t="s">
        <v>1678</v>
      </c>
      <c r="D1052" t="s">
        <v>12</v>
      </c>
      <c r="E1052" t="s">
        <v>0</v>
      </c>
      <c r="F1052" t="s">
        <v>1847</v>
      </c>
      <c r="G1052" t="s">
        <v>31</v>
      </c>
      <c r="H1052" t="s">
        <v>1835</v>
      </c>
      <c r="I1052" t="s">
        <v>37</v>
      </c>
      <c r="J1052" t="s">
        <v>1808</v>
      </c>
      <c r="K1052">
        <v>3</v>
      </c>
      <c r="L1052">
        <v>107</v>
      </c>
      <c r="M1052">
        <v>0</v>
      </c>
      <c r="N1052">
        <v>0</v>
      </c>
    </row>
    <row r="1053" spans="1:14">
      <c r="A1053" t="s">
        <v>2885</v>
      </c>
      <c r="B1053" t="s">
        <v>871</v>
      </c>
      <c r="C1053" t="s">
        <v>1679</v>
      </c>
      <c r="D1053" t="s">
        <v>12</v>
      </c>
      <c r="E1053" t="s">
        <v>0</v>
      </c>
      <c r="F1053" t="s">
        <v>1823</v>
      </c>
      <c r="G1053" t="s">
        <v>23</v>
      </c>
      <c r="H1053" t="s">
        <v>1840</v>
      </c>
      <c r="I1053" t="s">
        <v>24</v>
      </c>
      <c r="J1053" t="s">
        <v>1808</v>
      </c>
      <c r="K1053">
        <v>5</v>
      </c>
      <c r="L1053">
        <v>80</v>
      </c>
      <c r="M1053">
        <v>0</v>
      </c>
      <c r="N1053">
        <v>1</v>
      </c>
    </row>
    <row r="1054" spans="1:14">
      <c r="A1054" t="s">
        <v>2886</v>
      </c>
      <c r="B1054" t="s">
        <v>872</v>
      </c>
      <c r="C1054" t="s">
        <v>1680</v>
      </c>
      <c r="D1054" t="s">
        <v>12</v>
      </c>
      <c r="E1054" t="s">
        <v>1</v>
      </c>
      <c r="F1054" t="s">
        <v>1847</v>
      </c>
      <c r="G1054" t="s">
        <v>31</v>
      </c>
      <c r="H1054" t="s">
        <v>1840</v>
      </c>
      <c r="I1054" t="s">
        <v>37</v>
      </c>
      <c r="J1054" t="s">
        <v>1805</v>
      </c>
      <c r="K1054">
        <v>3</v>
      </c>
      <c r="L1054">
        <v>120</v>
      </c>
      <c r="M1054">
        <v>0</v>
      </c>
      <c r="N1054">
        <v>0</v>
      </c>
    </row>
    <row r="1055" spans="1:14">
      <c r="A1055" t="s">
        <v>2887</v>
      </c>
      <c r="B1055" t="s">
        <v>873</v>
      </c>
      <c r="C1055" t="s">
        <v>1681</v>
      </c>
      <c r="D1055" t="s">
        <v>12</v>
      </c>
      <c r="E1055" t="s">
        <v>0</v>
      </c>
      <c r="F1055" t="s">
        <v>1851</v>
      </c>
      <c r="G1055" t="s">
        <v>31</v>
      </c>
      <c r="H1055" t="s">
        <v>1804</v>
      </c>
      <c r="I1055" t="s">
        <v>24</v>
      </c>
      <c r="J1055" t="s">
        <v>1808</v>
      </c>
      <c r="K1055">
        <v>1</v>
      </c>
      <c r="L1055">
        <v>161</v>
      </c>
      <c r="M1055">
        <v>0</v>
      </c>
      <c r="N1055">
        <v>0</v>
      </c>
    </row>
    <row r="1056" spans="1:14">
      <c r="A1056" t="s">
        <v>2888</v>
      </c>
      <c r="B1056" t="s">
        <v>874</v>
      </c>
      <c r="C1056" t="s">
        <v>1682</v>
      </c>
      <c r="D1056" t="s">
        <v>12</v>
      </c>
      <c r="E1056" t="s">
        <v>1</v>
      </c>
      <c r="F1056" t="s">
        <v>1830</v>
      </c>
      <c r="G1056" t="s">
        <v>46</v>
      </c>
      <c r="H1056" t="s">
        <v>1835</v>
      </c>
      <c r="I1056" t="s">
        <v>37</v>
      </c>
      <c r="J1056" t="s">
        <v>1805</v>
      </c>
      <c r="K1056">
        <v>4</v>
      </c>
      <c r="L1056">
        <v>62</v>
      </c>
      <c r="M1056">
        <v>0</v>
      </c>
      <c r="N1056">
        <v>0</v>
      </c>
    </row>
    <row r="1057" spans="1:14">
      <c r="A1057" t="s">
        <v>2889</v>
      </c>
      <c r="B1057" t="s">
        <v>875</v>
      </c>
      <c r="C1057" t="s">
        <v>1683</v>
      </c>
      <c r="D1057" t="s">
        <v>12</v>
      </c>
      <c r="E1057" t="s">
        <v>1</v>
      </c>
      <c r="F1057" t="s">
        <v>1859</v>
      </c>
      <c r="G1057" t="s">
        <v>23</v>
      </c>
      <c r="H1057" t="s">
        <v>1811</v>
      </c>
      <c r="I1057" t="s">
        <v>47</v>
      </c>
      <c r="J1057" t="s">
        <v>1805</v>
      </c>
      <c r="K1057">
        <v>2</v>
      </c>
      <c r="L1057">
        <v>83</v>
      </c>
      <c r="M1057">
        <v>0</v>
      </c>
      <c r="N1057">
        <v>0</v>
      </c>
    </row>
    <row r="1058" spans="1:14">
      <c r="A1058" t="s">
        <v>2890</v>
      </c>
      <c r="B1058" t="s">
        <v>876</v>
      </c>
      <c r="C1058" t="s">
        <v>1684</v>
      </c>
      <c r="D1058" t="s">
        <v>12</v>
      </c>
      <c r="E1058" t="s">
        <v>1</v>
      </c>
      <c r="F1058" t="s">
        <v>1823</v>
      </c>
      <c r="G1058" t="s">
        <v>31</v>
      </c>
      <c r="H1058" t="s">
        <v>1840</v>
      </c>
      <c r="I1058" t="s">
        <v>37</v>
      </c>
      <c r="J1058" t="s">
        <v>1805</v>
      </c>
      <c r="K1058">
        <v>5</v>
      </c>
      <c r="L1058">
        <v>52</v>
      </c>
      <c r="M1058">
        <v>0</v>
      </c>
      <c r="N1058">
        <v>0</v>
      </c>
    </row>
    <row r="1059" spans="1:14">
      <c r="A1059" t="s">
        <v>2891</v>
      </c>
      <c r="B1059" t="s">
        <v>876</v>
      </c>
      <c r="C1059" t="s">
        <v>1684</v>
      </c>
      <c r="D1059" t="s">
        <v>12</v>
      </c>
      <c r="E1059" t="s">
        <v>1</v>
      </c>
      <c r="F1059" t="s">
        <v>1847</v>
      </c>
      <c r="G1059" t="s">
        <v>31</v>
      </c>
      <c r="H1059" t="s">
        <v>1804</v>
      </c>
      <c r="I1059" t="s">
        <v>37</v>
      </c>
      <c r="J1059" t="s">
        <v>1805</v>
      </c>
      <c r="K1059">
        <v>4</v>
      </c>
      <c r="L1059">
        <v>150</v>
      </c>
      <c r="M1059">
        <v>0</v>
      </c>
      <c r="N1059">
        <v>0</v>
      </c>
    </row>
    <row r="1060" spans="1:14">
      <c r="A1060" t="s">
        <v>2892</v>
      </c>
      <c r="B1060" t="s">
        <v>876</v>
      </c>
      <c r="C1060" t="s">
        <v>1684</v>
      </c>
      <c r="D1060" t="s">
        <v>12</v>
      </c>
      <c r="E1060" t="s">
        <v>1</v>
      </c>
      <c r="F1060" t="s">
        <v>1814</v>
      </c>
      <c r="G1060" t="s">
        <v>31</v>
      </c>
      <c r="H1060" t="s">
        <v>1811</v>
      </c>
      <c r="I1060" t="s">
        <v>37</v>
      </c>
      <c r="J1060" t="s">
        <v>1805</v>
      </c>
      <c r="K1060">
        <v>5</v>
      </c>
      <c r="L1060">
        <v>133</v>
      </c>
      <c r="M1060">
        <v>0</v>
      </c>
      <c r="N1060">
        <v>0</v>
      </c>
    </row>
    <row r="1061" spans="1:14">
      <c r="A1061" t="s">
        <v>2893</v>
      </c>
      <c r="B1061" t="s">
        <v>877</v>
      </c>
      <c r="C1061" t="s">
        <v>1685</v>
      </c>
      <c r="D1061" t="s">
        <v>12</v>
      </c>
      <c r="E1061" t="s">
        <v>1</v>
      </c>
      <c r="F1061" t="s">
        <v>1830</v>
      </c>
      <c r="G1061" t="s">
        <v>31</v>
      </c>
      <c r="H1061" t="s">
        <v>1804</v>
      </c>
      <c r="I1061" t="s">
        <v>47</v>
      </c>
      <c r="J1061" t="s">
        <v>1805</v>
      </c>
      <c r="K1061">
        <v>1</v>
      </c>
      <c r="L1061">
        <v>121</v>
      </c>
      <c r="M1061">
        <v>0</v>
      </c>
      <c r="N1061">
        <v>1</v>
      </c>
    </row>
    <row r="1062" spans="1:14">
      <c r="A1062" t="s">
        <v>2894</v>
      </c>
      <c r="B1062" t="s">
        <v>878</v>
      </c>
      <c r="C1062" t="s">
        <v>1686</v>
      </c>
      <c r="D1062" t="s">
        <v>12</v>
      </c>
      <c r="E1062" t="s">
        <v>1</v>
      </c>
      <c r="F1062" t="s">
        <v>1903</v>
      </c>
      <c r="G1062" t="s">
        <v>23</v>
      </c>
      <c r="H1062" t="s">
        <v>1804</v>
      </c>
      <c r="I1062" t="s">
        <v>47</v>
      </c>
      <c r="J1062" t="s">
        <v>1805</v>
      </c>
      <c r="K1062">
        <v>3</v>
      </c>
      <c r="L1062">
        <v>96</v>
      </c>
      <c r="M1062">
        <v>0</v>
      </c>
      <c r="N1062">
        <v>0</v>
      </c>
    </row>
    <row r="1063" spans="1:14">
      <c r="A1063" t="s">
        <v>2895</v>
      </c>
      <c r="B1063" t="s">
        <v>879</v>
      </c>
      <c r="C1063" t="s">
        <v>1687</v>
      </c>
      <c r="D1063" t="s">
        <v>12</v>
      </c>
      <c r="E1063" t="s">
        <v>0</v>
      </c>
      <c r="F1063" t="s">
        <v>1820</v>
      </c>
      <c r="G1063" t="s">
        <v>23</v>
      </c>
      <c r="H1063" t="s">
        <v>1804</v>
      </c>
      <c r="I1063" t="s">
        <v>47</v>
      </c>
      <c r="J1063" t="s">
        <v>1808</v>
      </c>
      <c r="K1063">
        <v>4</v>
      </c>
      <c r="L1063">
        <v>123</v>
      </c>
      <c r="M1063">
        <v>0</v>
      </c>
      <c r="N1063">
        <v>0</v>
      </c>
    </row>
    <row r="1064" spans="1:14">
      <c r="A1064" t="s">
        <v>2896</v>
      </c>
      <c r="B1064" t="s">
        <v>879</v>
      </c>
      <c r="C1064" t="s">
        <v>1687</v>
      </c>
      <c r="D1064" t="s">
        <v>12</v>
      </c>
      <c r="E1064" t="s">
        <v>0</v>
      </c>
      <c r="F1064" t="s">
        <v>1847</v>
      </c>
      <c r="G1064" t="s">
        <v>23</v>
      </c>
      <c r="H1064" t="s">
        <v>1804</v>
      </c>
      <c r="I1064" t="s">
        <v>47</v>
      </c>
      <c r="J1064" t="s">
        <v>1808</v>
      </c>
      <c r="K1064">
        <v>6</v>
      </c>
      <c r="L1064">
        <v>105</v>
      </c>
      <c r="M1064">
        <v>0</v>
      </c>
      <c r="N1064">
        <v>0</v>
      </c>
    </row>
    <row r="1065" spans="1:14">
      <c r="A1065" t="s">
        <v>2897</v>
      </c>
      <c r="B1065" t="s">
        <v>880</v>
      </c>
      <c r="C1065" t="s">
        <v>1688</v>
      </c>
      <c r="D1065" t="s">
        <v>12</v>
      </c>
      <c r="E1065" t="s">
        <v>0</v>
      </c>
      <c r="F1065" t="s">
        <v>993</v>
      </c>
      <c r="G1065" t="s">
        <v>23</v>
      </c>
      <c r="H1065" t="s">
        <v>1804</v>
      </c>
      <c r="I1065" t="s">
        <v>42</v>
      </c>
      <c r="J1065" t="s">
        <v>1808</v>
      </c>
      <c r="K1065">
        <v>2</v>
      </c>
      <c r="L1065">
        <v>13</v>
      </c>
      <c r="M1065">
        <v>0</v>
      </c>
      <c r="N1065">
        <v>1</v>
      </c>
    </row>
    <row r="1066" spans="1:14">
      <c r="A1066" t="s">
        <v>2898</v>
      </c>
      <c r="B1066" t="s">
        <v>881</v>
      </c>
      <c r="C1066" t="s">
        <v>1689</v>
      </c>
      <c r="D1066" t="s">
        <v>12</v>
      </c>
      <c r="E1066" t="s">
        <v>1</v>
      </c>
      <c r="F1066" t="s">
        <v>1807</v>
      </c>
      <c r="G1066" t="s">
        <v>23</v>
      </c>
      <c r="H1066" t="s">
        <v>1811</v>
      </c>
      <c r="I1066" t="s">
        <v>47</v>
      </c>
      <c r="J1066" t="s">
        <v>1805</v>
      </c>
      <c r="K1066">
        <v>4</v>
      </c>
      <c r="L1066">
        <v>173</v>
      </c>
      <c r="M1066">
        <v>0</v>
      </c>
      <c r="N1066">
        <v>1</v>
      </c>
    </row>
    <row r="1067" spans="1:14">
      <c r="A1067" t="s">
        <v>2899</v>
      </c>
      <c r="B1067" t="s">
        <v>882</v>
      </c>
      <c r="C1067" t="s">
        <v>1690</v>
      </c>
      <c r="D1067" t="s">
        <v>12</v>
      </c>
      <c r="E1067" t="s">
        <v>1</v>
      </c>
      <c r="F1067" t="s">
        <v>1816</v>
      </c>
      <c r="G1067" t="s">
        <v>23</v>
      </c>
      <c r="H1067" t="s">
        <v>1804</v>
      </c>
      <c r="I1067" t="s">
        <v>47</v>
      </c>
      <c r="J1067" t="s">
        <v>1805</v>
      </c>
      <c r="K1067">
        <v>3</v>
      </c>
      <c r="L1067">
        <v>34</v>
      </c>
      <c r="M1067">
        <v>0</v>
      </c>
      <c r="N1067">
        <v>0</v>
      </c>
    </row>
    <row r="1068" spans="1:14">
      <c r="A1068" t="s">
        <v>2900</v>
      </c>
      <c r="B1068" t="s">
        <v>882</v>
      </c>
      <c r="C1068" t="s">
        <v>1690</v>
      </c>
      <c r="D1068" t="s">
        <v>12</v>
      </c>
      <c r="E1068" t="s">
        <v>1</v>
      </c>
      <c r="F1068" t="s">
        <v>1857</v>
      </c>
      <c r="G1068" t="s">
        <v>23</v>
      </c>
      <c r="H1068" t="s">
        <v>1835</v>
      </c>
      <c r="I1068" t="s">
        <v>47</v>
      </c>
      <c r="J1068" t="s">
        <v>1805</v>
      </c>
      <c r="K1068">
        <v>3</v>
      </c>
      <c r="L1068">
        <v>155</v>
      </c>
      <c r="M1068">
        <v>0</v>
      </c>
      <c r="N1068">
        <v>0</v>
      </c>
    </row>
    <row r="1069" spans="1:14">
      <c r="A1069" t="s">
        <v>2901</v>
      </c>
      <c r="B1069" t="s">
        <v>883</v>
      </c>
      <c r="C1069" t="s">
        <v>1691</v>
      </c>
      <c r="D1069" t="s">
        <v>12</v>
      </c>
      <c r="E1069" t="s">
        <v>0</v>
      </c>
      <c r="F1069" t="s">
        <v>1818</v>
      </c>
      <c r="G1069" t="s">
        <v>23</v>
      </c>
      <c r="H1069" t="s">
        <v>1835</v>
      </c>
      <c r="I1069" t="s">
        <v>47</v>
      </c>
      <c r="J1069" t="s">
        <v>1808</v>
      </c>
      <c r="K1069">
        <v>1</v>
      </c>
      <c r="L1069">
        <v>100</v>
      </c>
      <c r="M1069">
        <v>0</v>
      </c>
      <c r="N1069">
        <v>0</v>
      </c>
    </row>
    <row r="1070" spans="1:14">
      <c r="A1070" t="s">
        <v>2902</v>
      </c>
      <c r="B1070" t="s">
        <v>883</v>
      </c>
      <c r="C1070" t="s">
        <v>1691</v>
      </c>
      <c r="D1070" t="s">
        <v>12</v>
      </c>
      <c r="E1070" t="s">
        <v>0</v>
      </c>
      <c r="F1070" t="s">
        <v>1823</v>
      </c>
      <c r="G1070" t="s">
        <v>31</v>
      </c>
      <c r="H1070" t="s">
        <v>1804</v>
      </c>
      <c r="I1070" t="s">
        <v>47</v>
      </c>
      <c r="J1070" t="s">
        <v>1808</v>
      </c>
      <c r="K1070">
        <v>5</v>
      </c>
      <c r="L1070">
        <v>46</v>
      </c>
      <c r="M1070">
        <v>0</v>
      </c>
      <c r="N1070">
        <v>1</v>
      </c>
    </row>
    <row r="1071" spans="1:14">
      <c r="A1071" t="s">
        <v>2903</v>
      </c>
      <c r="B1071" t="s">
        <v>884</v>
      </c>
      <c r="C1071" t="s">
        <v>1692</v>
      </c>
      <c r="D1071" t="s">
        <v>12</v>
      </c>
      <c r="E1071" t="s">
        <v>1</v>
      </c>
      <c r="F1071" t="s">
        <v>1000</v>
      </c>
      <c r="G1071" t="s">
        <v>23</v>
      </c>
      <c r="H1071" t="s">
        <v>1804</v>
      </c>
      <c r="I1071" t="s">
        <v>47</v>
      </c>
      <c r="J1071" t="s">
        <v>1805</v>
      </c>
      <c r="K1071">
        <v>5</v>
      </c>
      <c r="L1071">
        <v>104</v>
      </c>
      <c r="M1071">
        <v>0</v>
      </c>
      <c r="N1071">
        <v>0</v>
      </c>
    </row>
    <row r="1072" spans="1:14">
      <c r="A1072" t="s">
        <v>2904</v>
      </c>
      <c r="B1072" t="s">
        <v>884</v>
      </c>
      <c r="C1072" t="s">
        <v>1692</v>
      </c>
      <c r="D1072" t="s">
        <v>12</v>
      </c>
      <c r="E1072" t="s">
        <v>1</v>
      </c>
      <c r="F1072" t="s">
        <v>1823</v>
      </c>
      <c r="G1072" t="s">
        <v>23</v>
      </c>
      <c r="H1072" t="s">
        <v>1804</v>
      </c>
      <c r="I1072" t="s">
        <v>47</v>
      </c>
      <c r="J1072" t="s">
        <v>1805</v>
      </c>
      <c r="K1072">
        <v>2</v>
      </c>
      <c r="L1072">
        <v>96</v>
      </c>
      <c r="M1072">
        <v>0</v>
      </c>
      <c r="N1072">
        <v>0</v>
      </c>
    </row>
    <row r="1073" spans="1:14">
      <c r="A1073" t="s">
        <v>2905</v>
      </c>
      <c r="B1073" t="s">
        <v>885</v>
      </c>
      <c r="C1073" t="s">
        <v>1693</v>
      </c>
      <c r="D1073" t="s">
        <v>12</v>
      </c>
      <c r="E1073" t="s">
        <v>0</v>
      </c>
      <c r="F1073" t="s">
        <v>14</v>
      </c>
      <c r="G1073" t="s">
        <v>31</v>
      </c>
      <c r="H1073" t="s">
        <v>1811</v>
      </c>
      <c r="I1073" t="s">
        <v>47</v>
      </c>
      <c r="J1073" t="s">
        <v>1808</v>
      </c>
      <c r="K1073">
        <v>5</v>
      </c>
      <c r="L1073">
        <v>135</v>
      </c>
      <c r="M1073">
        <v>0</v>
      </c>
      <c r="N1073">
        <v>0</v>
      </c>
    </row>
    <row r="1074" spans="1:14">
      <c r="A1074" t="s">
        <v>2906</v>
      </c>
      <c r="B1074" t="s">
        <v>886</v>
      </c>
      <c r="C1074" t="s">
        <v>1694</v>
      </c>
      <c r="D1074" t="s">
        <v>12</v>
      </c>
      <c r="E1074" t="s">
        <v>1</v>
      </c>
      <c r="F1074" t="s">
        <v>1871</v>
      </c>
      <c r="G1074" t="s">
        <v>31</v>
      </c>
      <c r="H1074" t="s">
        <v>1804</v>
      </c>
      <c r="I1074" t="s">
        <v>47</v>
      </c>
      <c r="J1074" t="s">
        <v>1805</v>
      </c>
      <c r="K1074">
        <v>2</v>
      </c>
      <c r="L1074">
        <v>171</v>
      </c>
      <c r="M1074">
        <v>0</v>
      </c>
      <c r="N1074">
        <v>0</v>
      </c>
    </row>
    <row r="1075" spans="1:14">
      <c r="A1075" t="s">
        <v>2907</v>
      </c>
      <c r="B1075" t="s">
        <v>886</v>
      </c>
      <c r="C1075" t="s">
        <v>1694</v>
      </c>
      <c r="D1075" t="s">
        <v>12</v>
      </c>
      <c r="E1075" t="s">
        <v>1</v>
      </c>
      <c r="F1075" t="s">
        <v>1971</v>
      </c>
      <c r="G1075" t="s">
        <v>31</v>
      </c>
      <c r="H1075" t="s">
        <v>1811</v>
      </c>
      <c r="I1075" t="s">
        <v>47</v>
      </c>
      <c r="J1075" t="s">
        <v>1805</v>
      </c>
      <c r="K1075">
        <v>5</v>
      </c>
      <c r="L1075">
        <v>85</v>
      </c>
      <c r="M1075">
        <v>0</v>
      </c>
      <c r="N1075">
        <v>0</v>
      </c>
    </row>
    <row r="1076" spans="1:14">
      <c r="A1076" t="s">
        <v>2908</v>
      </c>
      <c r="B1076" t="s">
        <v>887</v>
      </c>
      <c r="C1076" t="s">
        <v>1695</v>
      </c>
      <c r="D1076" t="s">
        <v>12</v>
      </c>
      <c r="E1076" t="s">
        <v>0</v>
      </c>
      <c r="F1076" t="s">
        <v>1814</v>
      </c>
      <c r="G1076" t="s">
        <v>23</v>
      </c>
      <c r="H1076" t="s">
        <v>1804</v>
      </c>
      <c r="I1076" t="s">
        <v>47</v>
      </c>
      <c r="J1076" t="s">
        <v>1808</v>
      </c>
      <c r="K1076">
        <v>3</v>
      </c>
      <c r="L1076">
        <v>67</v>
      </c>
      <c r="M1076">
        <v>0</v>
      </c>
      <c r="N1076">
        <v>1</v>
      </c>
    </row>
    <row r="1077" spans="1:14">
      <c r="A1077" t="s">
        <v>2909</v>
      </c>
      <c r="B1077" t="s">
        <v>888</v>
      </c>
      <c r="C1077" t="s">
        <v>1696</v>
      </c>
      <c r="D1077" t="s">
        <v>12</v>
      </c>
      <c r="E1077" t="s">
        <v>1</v>
      </c>
      <c r="F1077" t="s">
        <v>1903</v>
      </c>
      <c r="G1077" t="s">
        <v>23</v>
      </c>
      <c r="H1077" t="s">
        <v>1804</v>
      </c>
      <c r="I1077" t="s">
        <v>24</v>
      </c>
      <c r="J1077" t="s">
        <v>1805</v>
      </c>
      <c r="K1077">
        <v>2</v>
      </c>
      <c r="L1077">
        <v>40</v>
      </c>
      <c r="M1077">
        <v>0</v>
      </c>
      <c r="N1077">
        <v>0</v>
      </c>
    </row>
    <row r="1078" spans="1:14">
      <c r="A1078" t="s">
        <v>2910</v>
      </c>
      <c r="B1078" t="s">
        <v>889</v>
      </c>
      <c r="C1078" t="s">
        <v>1697</v>
      </c>
      <c r="D1078" t="s">
        <v>12</v>
      </c>
      <c r="E1078" t="s">
        <v>1</v>
      </c>
      <c r="F1078" t="s">
        <v>1910</v>
      </c>
      <c r="G1078" t="s">
        <v>23</v>
      </c>
      <c r="H1078" t="s">
        <v>1840</v>
      </c>
      <c r="I1078" t="s">
        <v>47</v>
      </c>
      <c r="J1078" t="s">
        <v>1805</v>
      </c>
      <c r="K1078">
        <v>4</v>
      </c>
      <c r="L1078">
        <v>99</v>
      </c>
      <c r="M1078">
        <v>0</v>
      </c>
      <c r="N1078">
        <v>0</v>
      </c>
    </row>
    <row r="1079" spans="1:14">
      <c r="A1079" t="s">
        <v>2911</v>
      </c>
      <c r="B1079" t="s">
        <v>889</v>
      </c>
      <c r="C1079" t="s">
        <v>1697</v>
      </c>
      <c r="D1079" t="s">
        <v>12</v>
      </c>
      <c r="E1079" t="s">
        <v>1</v>
      </c>
      <c r="F1079" t="s">
        <v>1871</v>
      </c>
      <c r="G1079" t="s">
        <v>23</v>
      </c>
      <c r="H1079" t="s">
        <v>1840</v>
      </c>
      <c r="I1079" t="s">
        <v>47</v>
      </c>
      <c r="J1079" t="s">
        <v>1805</v>
      </c>
      <c r="K1079">
        <v>3</v>
      </c>
      <c r="L1079">
        <v>91</v>
      </c>
      <c r="M1079">
        <v>0</v>
      </c>
      <c r="N1079">
        <v>0</v>
      </c>
    </row>
    <row r="1080" spans="1:14">
      <c r="A1080" t="s">
        <v>2912</v>
      </c>
      <c r="B1080" t="s">
        <v>890</v>
      </c>
      <c r="C1080" t="s">
        <v>1698</v>
      </c>
      <c r="D1080" t="s">
        <v>12</v>
      </c>
      <c r="E1080" t="s">
        <v>1</v>
      </c>
      <c r="F1080" t="s">
        <v>1851</v>
      </c>
      <c r="G1080" t="s">
        <v>23</v>
      </c>
      <c r="H1080" t="s">
        <v>1804</v>
      </c>
      <c r="I1080" t="s">
        <v>37</v>
      </c>
      <c r="J1080" t="s">
        <v>1805</v>
      </c>
      <c r="K1080">
        <v>4</v>
      </c>
      <c r="L1080">
        <v>98</v>
      </c>
      <c r="M1080">
        <v>0</v>
      </c>
      <c r="N1080">
        <v>0</v>
      </c>
    </row>
    <row r="1081" spans="1:14">
      <c r="A1081" t="s">
        <v>2913</v>
      </c>
      <c r="B1081" t="s">
        <v>891</v>
      </c>
      <c r="C1081" t="s">
        <v>1699</v>
      </c>
      <c r="D1081" t="s">
        <v>12</v>
      </c>
      <c r="E1081" t="s">
        <v>1</v>
      </c>
      <c r="F1081" t="s">
        <v>1810</v>
      </c>
      <c r="G1081" t="s">
        <v>23</v>
      </c>
      <c r="H1081" t="s">
        <v>1804</v>
      </c>
      <c r="I1081" t="s">
        <v>47</v>
      </c>
      <c r="J1081" t="s">
        <v>1805</v>
      </c>
      <c r="K1081">
        <v>5</v>
      </c>
      <c r="L1081">
        <v>17</v>
      </c>
      <c r="M1081">
        <v>0</v>
      </c>
      <c r="N1081">
        <v>0</v>
      </c>
    </row>
    <row r="1082" spans="1:14">
      <c r="A1082" t="s">
        <v>2914</v>
      </c>
      <c r="B1082" t="s">
        <v>891</v>
      </c>
      <c r="C1082" t="s">
        <v>1699</v>
      </c>
      <c r="D1082" t="s">
        <v>12</v>
      </c>
      <c r="E1082" t="s">
        <v>1</v>
      </c>
      <c r="F1082" t="s">
        <v>1903</v>
      </c>
      <c r="G1082" t="s">
        <v>23</v>
      </c>
      <c r="H1082" t="s">
        <v>1804</v>
      </c>
      <c r="I1082" t="s">
        <v>47</v>
      </c>
      <c r="J1082" t="s">
        <v>1805</v>
      </c>
      <c r="K1082">
        <v>1</v>
      </c>
      <c r="L1082">
        <v>66</v>
      </c>
      <c r="M1082">
        <v>0</v>
      </c>
      <c r="N1082">
        <v>0</v>
      </c>
    </row>
    <row r="1083" spans="1:14">
      <c r="A1083" t="s">
        <v>2915</v>
      </c>
      <c r="B1083" t="s">
        <v>892</v>
      </c>
      <c r="C1083" t="s">
        <v>1700</v>
      </c>
      <c r="D1083" t="s">
        <v>12</v>
      </c>
      <c r="E1083" t="s">
        <v>0</v>
      </c>
      <c r="F1083" t="s">
        <v>1000</v>
      </c>
      <c r="G1083" t="s">
        <v>31</v>
      </c>
      <c r="H1083" t="s">
        <v>1804</v>
      </c>
      <c r="I1083" t="s">
        <v>51</v>
      </c>
      <c r="J1083" t="s">
        <v>1808</v>
      </c>
      <c r="K1083">
        <v>4</v>
      </c>
      <c r="L1083">
        <v>25</v>
      </c>
      <c r="M1083">
        <v>0</v>
      </c>
      <c r="N1083">
        <v>0</v>
      </c>
    </row>
    <row r="1084" spans="1:14">
      <c r="A1084" t="s">
        <v>2916</v>
      </c>
      <c r="B1084" t="s">
        <v>893</v>
      </c>
      <c r="C1084" t="s">
        <v>1701</v>
      </c>
      <c r="D1084" t="s">
        <v>12</v>
      </c>
      <c r="E1084" t="s">
        <v>1</v>
      </c>
      <c r="F1084" t="s">
        <v>998</v>
      </c>
      <c r="G1084" t="s">
        <v>31</v>
      </c>
      <c r="H1084" t="s">
        <v>1804</v>
      </c>
      <c r="I1084" t="s">
        <v>47</v>
      </c>
      <c r="J1084" t="s">
        <v>1805</v>
      </c>
      <c r="K1084">
        <v>1</v>
      </c>
      <c r="L1084">
        <v>78</v>
      </c>
      <c r="M1084">
        <v>0</v>
      </c>
      <c r="N1084">
        <v>0</v>
      </c>
    </row>
    <row r="1085" spans="1:14">
      <c r="A1085" t="s">
        <v>2917</v>
      </c>
      <c r="B1085" t="s">
        <v>893</v>
      </c>
      <c r="C1085" t="s">
        <v>1701</v>
      </c>
      <c r="D1085" t="s">
        <v>12</v>
      </c>
      <c r="E1085" t="s">
        <v>1</v>
      </c>
      <c r="F1085" t="s">
        <v>993</v>
      </c>
      <c r="G1085" t="s">
        <v>31</v>
      </c>
      <c r="H1085" t="s">
        <v>1804</v>
      </c>
      <c r="I1085" t="s">
        <v>47</v>
      </c>
      <c r="J1085" t="s">
        <v>1805</v>
      </c>
      <c r="K1085">
        <v>4</v>
      </c>
      <c r="L1085">
        <v>134</v>
      </c>
      <c r="M1085">
        <v>0</v>
      </c>
      <c r="N1085">
        <v>0</v>
      </c>
    </row>
    <row r="1086" spans="1:14">
      <c r="A1086" t="s">
        <v>2918</v>
      </c>
      <c r="B1086" t="s">
        <v>894</v>
      </c>
      <c r="C1086" t="s">
        <v>1702</v>
      </c>
      <c r="D1086" t="s">
        <v>12</v>
      </c>
      <c r="E1086" t="s">
        <v>1</v>
      </c>
      <c r="F1086" t="s">
        <v>1814</v>
      </c>
      <c r="G1086" t="s">
        <v>23</v>
      </c>
      <c r="H1086" t="s">
        <v>1804</v>
      </c>
      <c r="I1086" t="s">
        <v>37</v>
      </c>
      <c r="J1086" t="s">
        <v>1805</v>
      </c>
      <c r="K1086">
        <v>6</v>
      </c>
      <c r="L1086">
        <v>149</v>
      </c>
      <c r="M1086">
        <v>0</v>
      </c>
      <c r="N1086">
        <v>0</v>
      </c>
    </row>
    <row r="1087" spans="1:14">
      <c r="A1087" t="s">
        <v>2919</v>
      </c>
      <c r="B1087" t="s">
        <v>895</v>
      </c>
      <c r="C1087" t="s">
        <v>1703</v>
      </c>
      <c r="D1087" t="s">
        <v>12</v>
      </c>
      <c r="E1087" t="s">
        <v>0</v>
      </c>
      <c r="F1087" t="s">
        <v>1857</v>
      </c>
      <c r="G1087" t="s">
        <v>46</v>
      </c>
      <c r="H1087" t="s">
        <v>1835</v>
      </c>
      <c r="I1087" t="s">
        <v>65</v>
      </c>
      <c r="J1087" t="s">
        <v>1808</v>
      </c>
      <c r="K1087">
        <v>1</v>
      </c>
      <c r="L1087">
        <v>95</v>
      </c>
      <c r="M1087">
        <v>0</v>
      </c>
      <c r="N1087">
        <v>0</v>
      </c>
    </row>
    <row r="1088" spans="1:14">
      <c r="A1088" t="s">
        <v>2920</v>
      </c>
      <c r="B1088" t="s">
        <v>895</v>
      </c>
      <c r="C1088" t="s">
        <v>1703</v>
      </c>
      <c r="D1088" t="s">
        <v>12</v>
      </c>
      <c r="E1088" t="s">
        <v>0</v>
      </c>
      <c r="F1088" t="s">
        <v>1810</v>
      </c>
      <c r="G1088" t="s">
        <v>23</v>
      </c>
      <c r="H1088" t="s">
        <v>1840</v>
      </c>
      <c r="I1088" t="s">
        <v>65</v>
      </c>
      <c r="J1088" t="s">
        <v>1808</v>
      </c>
      <c r="K1088">
        <v>3</v>
      </c>
      <c r="L1088">
        <v>56</v>
      </c>
      <c r="M1088">
        <v>0</v>
      </c>
      <c r="N1088">
        <v>0</v>
      </c>
    </row>
    <row r="1089" spans="1:14">
      <c r="A1089" t="s">
        <v>2921</v>
      </c>
      <c r="B1089" t="s">
        <v>895</v>
      </c>
      <c r="C1089" t="s">
        <v>1703</v>
      </c>
      <c r="D1089" t="s">
        <v>12</v>
      </c>
      <c r="E1089" t="s">
        <v>0</v>
      </c>
      <c r="F1089" t="s">
        <v>1807</v>
      </c>
      <c r="G1089" t="s">
        <v>46</v>
      </c>
      <c r="H1089" t="s">
        <v>1804</v>
      </c>
      <c r="I1089" t="s">
        <v>65</v>
      </c>
      <c r="J1089" t="s">
        <v>1808</v>
      </c>
      <c r="K1089">
        <v>3</v>
      </c>
      <c r="L1089">
        <v>97</v>
      </c>
      <c r="M1089">
        <v>0</v>
      </c>
      <c r="N1089">
        <v>0</v>
      </c>
    </row>
    <row r="1090" spans="1:14">
      <c r="A1090" t="s">
        <v>2922</v>
      </c>
      <c r="B1090" t="s">
        <v>896</v>
      </c>
      <c r="C1090" t="s">
        <v>1704</v>
      </c>
      <c r="D1090" t="s">
        <v>12</v>
      </c>
      <c r="E1090" t="s">
        <v>1</v>
      </c>
      <c r="F1090" t="s">
        <v>1903</v>
      </c>
      <c r="G1090" t="s">
        <v>23</v>
      </c>
      <c r="H1090" t="s">
        <v>1804</v>
      </c>
      <c r="I1090" t="s">
        <v>24</v>
      </c>
      <c r="J1090" t="s">
        <v>1805</v>
      </c>
      <c r="K1090">
        <v>1</v>
      </c>
      <c r="L1090">
        <v>125</v>
      </c>
      <c r="M1090">
        <v>0</v>
      </c>
      <c r="N1090">
        <v>0</v>
      </c>
    </row>
    <row r="1091" spans="1:14">
      <c r="A1091" t="s">
        <v>2923</v>
      </c>
      <c r="B1091" t="s">
        <v>897</v>
      </c>
      <c r="C1091" t="s">
        <v>1705</v>
      </c>
      <c r="D1091" t="s">
        <v>12</v>
      </c>
      <c r="E1091" t="s">
        <v>0</v>
      </c>
      <c r="F1091" t="s">
        <v>14</v>
      </c>
      <c r="G1091" t="s">
        <v>31</v>
      </c>
      <c r="H1091" t="s">
        <v>1804</v>
      </c>
      <c r="I1091" t="s">
        <v>42</v>
      </c>
      <c r="J1091" t="s">
        <v>1808</v>
      </c>
      <c r="K1091">
        <v>3</v>
      </c>
      <c r="L1091">
        <v>99</v>
      </c>
      <c r="M1091">
        <v>0</v>
      </c>
      <c r="N1091">
        <v>0</v>
      </c>
    </row>
    <row r="1092" spans="1:14">
      <c r="A1092" t="s">
        <v>2924</v>
      </c>
      <c r="B1092" t="s">
        <v>897</v>
      </c>
      <c r="C1092" t="s">
        <v>1705</v>
      </c>
      <c r="D1092" t="s">
        <v>12</v>
      </c>
      <c r="E1092" t="s">
        <v>0</v>
      </c>
      <c r="F1092" t="s">
        <v>1830</v>
      </c>
      <c r="G1092" t="s">
        <v>31</v>
      </c>
      <c r="H1092" t="s">
        <v>1811</v>
      </c>
      <c r="I1092" t="s">
        <v>42</v>
      </c>
      <c r="J1092" t="s">
        <v>1808</v>
      </c>
      <c r="K1092">
        <v>3</v>
      </c>
      <c r="L1092">
        <v>135</v>
      </c>
      <c r="M1092">
        <v>0</v>
      </c>
      <c r="N1092">
        <v>0</v>
      </c>
    </row>
    <row r="1093" spans="1:14">
      <c r="A1093" t="s">
        <v>2925</v>
      </c>
      <c r="B1093" t="s">
        <v>898</v>
      </c>
      <c r="C1093" t="s">
        <v>1706</v>
      </c>
      <c r="D1093" t="s">
        <v>12</v>
      </c>
      <c r="E1093" t="s">
        <v>0</v>
      </c>
      <c r="F1093" t="s">
        <v>1906</v>
      </c>
      <c r="G1093" t="s">
        <v>31</v>
      </c>
      <c r="H1093" t="s">
        <v>1804</v>
      </c>
      <c r="I1093" t="s">
        <v>24</v>
      </c>
      <c r="J1093" t="s">
        <v>1808</v>
      </c>
      <c r="K1093">
        <v>2</v>
      </c>
      <c r="L1093">
        <v>81</v>
      </c>
      <c r="M1093">
        <v>0</v>
      </c>
      <c r="N1093">
        <v>0</v>
      </c>
    </row>
    <row r="1094" spans="1:14">
      <c r="A1094" t="s">
        <v>2926</v>
      </c>
      <c r="B1094" t="s">
        <v>899</v>
      </c>
      <c r="C1094" t="s">
        <v>1707</v>
      </c>
      <c r="D1094" t="s">
        <v>12</v>
      </c>
      <c r="E1094" t="s">
        <v>0</v>
      </c>
      <c r="F1094" t="s">
        <v>1807</v>
      </c>
      <c r="G1094" t="s">
        <v>23</v>
      </c>
      <c r="H1094" t="s">
        <v>1811</v>
      </c>
      <c r="I1094" t="s">
        <v>42</v>
      </c>
      <c r="J1094" t="s">
        <v>1808</v>
      </c>
      <c r="K1094">
        <v>3</v>
      </c>
      <c r="L1094">
        <v>170</v>
      </c>
      <c r="M1094">
        <v>0</v>
      </c>
      <c r="N1094">
        <v>0</v>
      </c>
    </row>
    <row r="1095" spans="1:14">
      <c r="A1095" t="s">
        <v>2927</v>
      </c>
      <c r="B1095" t="s">
        <v>900</v>
      </c>
      <c r="C1095" t="s">
        <v>1708</v>
      </c>
      <c r="D1095" t="s">
        <v>12</v>
      </c>
      <c r="E1095" t="s">
        <v>1</v>
      </c>
      <c r="F1095" t="s">
        <v>996</v>
      </c>
      <c r="G1095" t="s">
        <v>23</v>
      </c>
      <c r="H1095" t="s">
        <v>1804</v>
      </c>
      <c r="I1095" t="s">
        <v>51</v>
      </c>
      <c r="J1095" t="s">
        <v>1805</v>
      </c>
      <c r="K1095">
        <v>6</v>
      </c>
      <c r="L1095">
        <v>80</v>
      </c>
      <c r="M1095">
        <v>0</v>
      </c>
      <c r="N1095">
        <v>0</v>
      </c>
    </row>
    <row r="1096" spans="1:14">
      <c r="A1096" t="s">
        <v>2928</v>
      </c>
      <c r="B1096" t="s">
        <v>901</v>
      </c>
      <c r="C1096" t="s">
        <v>1709</v>
      </c>
      <c r="D1096" t="s">
        <v>12</v>
      </c>
      <c r="E1096" t="s">
        <v>1</v>
      </c>
      <c r="F1096" t="s">
        <v>1823</v>
      </c>
      <c r="G1096" t="s">
        <v>23</v>
      </c>
      <c r="H1096" t="s">
        <v>1835</v>
      </c>
      <c r="I1096" t="s">
        <v>51</v>
      </c>
      <c r="J1096" t="s">
        <v>1805</v>
      </c>
      <c r="K1096">
        <v>4</v>
      </c>
      <c r="L1096">
        <v>12</v>
      </c>
      <c r="M1096">
        <v>0</v>
      </c>
      <c r="N1096">
        <v>0</v>
      </c>
    </row>
    <row r="1097" spans="1:14">
      <c r="A1097" t="s">
        <v>2929</v>
      </c>
      <c r="B1097" t="s">
        <v>901</v>
      </c>
      <c r="C1097" t="s">
        <v>1709</v>
      </c>
      <c r="D1097" t="s">
        <v>12</v>
      </c>
      <c r="E1097" t="s">
        <v>1</v>
      </c>
      <c r="F1097" t="s">
        <v>1823</v>
      </c>
      <c r="G1097" t="s">
        <v>23</v>
      </c>
      <c r="H1097" t="s">
        <v>1811</v>
      </c>
      <c r="I1097" t="s">
        <v>51</v>
      </c>
      <c r="J1097" t="s">
        <v>1805</v>
      </c>
      <c r="K1097">
        <v>3</v>
      </c>
      <c r="L1097">
        <v>144</v>
      </c>
      <c r="M1097">
        <v>0</v>
      </c>
      <c r="N1097">
        <v>0</v>
      </c>
    </row>
    <row r="1098" spans="1:14">
      <c r="A1098" t="s">
        <v>2930</v>
      </c>
      <c r="B1098" t="s">
        <v>901</v>
      </c>
      <c r="C1098" t="s">
        <v>1709</v>
      </c>
      <c r="D1098" t="s">
        <v>12</v>
      </c>
      <c r="E1098" t="s">
        <v>1</v>
      </c>
      <c r="F1098" t="s">
        <v>996</v>
      </c>
      <c r="G1098" t="s">
        <v>23</v>
      </c>
      <c r="H1098" t="s">
        <v>1840</v>
      </c>
      <c r="I1098" t="s">
        <v>51</v>
      </c>
      <c r="J1098" t="s">
        <v>1805</v>
      </c>
      <c r="K1098">
        <v>6</v>
      </c>
      <c r="L1098">
        <v>61</v>
      </c>
      <c r="M1098">
        <v>0</v>
      </c>
      <c r="N1098">
        <v>0</v>
      </c>
    </row>
    <row r="1099" spans="1:14">
      <c r="A1099" t="s">
        <v>2931</v>
      </c>
      <c r="B1099" t="s">
        <v>902</v>
      </c>
      <c r="C1099" t="s">
        <v>1710</v>
      </c>
      <c r="D1099" t="s">
        <v>12</v>
      </c>
      <c r="E1099" t="s">
        <v>1</v>
      </c>
      <c r="F1099" t="s">
        <v>1862</v>
      </c>
      <c r="G1099" t="s">
        <v>23</v>
      </c>
      <c r="H1099" t="s">
        <v>1811</v>
      </c>
      <c r="I1099" t="s">
        <v>51</v>
      </c>
      <c r="J1099" t="s">
        <v>1805</v>
      </c>
      <c r="K1099">
        <v>6</v>
      </c>
      <c r="L1099">
        <v>85</v>
      </c>
      <c r="M1099">
        <v>0</v>
      </c>
      <c r="N1099">
        <v>0</v>
      </c>
    </row>
    <row r="1100" spans="1:14">
      <c r="A1100" t="s">
        <v>2932</v>
      </c>
      <c r="B1100" t="s">
        <v>903</v>
      </c>
      <c r="C1100" t="s">
        <v>1711</v>
      </c>
      <c r="D1100" t="s">
        <v>12</v>
      </c>
      <c r="E1100" t="s">
        <v>0</v>
      </c>
      <c r="F1100" t="s">
        <v>1810</v>
      </c>
      <c r="G1100" t="s">
        <v>23</v>
      </c>
      <c r="H1100" t="s">
        <v>1840</v>
      </c>
      <c r="I1100" t="s">
        <v>47</v>
      </c>
      <c r="J1100" t="s">
        <v>1808</v>
      </c>
      <c r="K1100">
        <v>1</v>
      </c>
      <c r="L1100">
        <v>131</v>
      </c>
      <c r="M1100">
        <v>0</v>
      </c>
      <c r="N1100">
        <v>0</v>
      </c>
    </row>
    <row r="1101" spans="1:14">
      <c r="A1101" t="s">
        <v>2933</v>
      </c>
      <c r="B1101" t="s">
        <v>903</v>
      </c>
      <c r="C1101" t="s">
        <v>1711</v>
      </c>
      <c r="D1101" t="s">
        <v>12</v>
      </c>
      <c r="E1101" t="s">
        <v>0</v>
      </c>
      <c r="F1101" t="s">
        <v>1862</v>
      </c>
      <c r="G1101" t="s">
        <v>23</v>
      </c>
      <c r="H1101" t="s">
        <v>1804</v>
      </c>
      <c r="I1101" t="s">
        <v>47</v>
      </c>
      <c r="J1101" t="s">
        <v>1808</v>
      </c>
      <c r="K1101">
        <v>6</v>
      </c>
      <c r="L1101">
        <v>57</v>
      </c>
      <c r="M1101">
        <v>0</v>
      </c>
      <c r="N1101">
        <v>0</v>
      </c>
    </row>
    <row r="1102" spans="1:14">
      <c r="A1102" t="s">
        <v>2934</v>
      </c>
      <c r="B1102" t="s">
        <v>904</v>
      </c>
      <c r="C1102" t="s">
        <v>1712</v>
      </c>
      <c r="D1102" t="s">
        <v>12</v>
      </c>
      <c r="E1102" t="s">
        <v>1</v>
      </c>
      <c r="F1102" t="s">
        <v>1886</v>
      </c>
      <c r="G1102" t="s">
        <v>46</v>
      </c>
      <c r="H1102" t="s">
        <v>1840</v>
      </c>
      <c r="I1102" t="s">
        <v>51</v>
      </c>
      <c r="J1102" t="s">
        <v>1805</v>
      </c>
      <c r="K1102">
        <v>3</v>
      </c>
      <c r="L1102">
        <v>135</v>
      </c>
      <c r="M1102">
        <v>0</v>
      </c>
      <c r="N1102">
        <v>0</v>
      </c>
    </row>
    <row r="1103" spans="1:14">
      <c r="A1103" t="s">
        <v>2935</v>
      </c>
      <c r="B1103" t="s">
        <v>904</v>
      </c>
      <c r="C1103" t="s">
        <v>1712</v>
      </c>
      <c r="D1103" t="s">
        <v>12</v>
      </c>
      <c r="E1103" t="s">
        <v>1</v>
      </c>
      <c r="F1103" t="s">
        <v>1971</v>
      </c>
      <c r="G1103" t="s">
        <v>46</v>
      </c>
      <c r="H1103" t="s">
        <v>1804</v>
      </c>
      <c r="I1103" t="s">
        <v>51</v>
      </c>
      <c r="J1103" t="s">
        <v>1805</v>
      </c>
      <c r="K1103">
        <v>1</v>
      </c>
      <c r="L1103">
        <v>146</v>
      </c>
      <c r="M1103">
        <v>0</v>
      </c>
      <c r="N1103">
        <v>0</v>
      </c>
    </row>
    <row r="1104" spans="1:14">
      <c r="A1104" t="s">
        <v>2936</v>
      </c>
      <c r="B1104" t="s">
        <v>906</v>
      </c>
      <c r="C1104" t="s">
        <v>1713</v>
      </c>
      <c r="D1104" t="s">
        <v>12</v>
      </c>
      <c r="E1104" t="s">
        <v>1</v>
      </c>
      <c r="F1104" t="s">
        <v>1839</v>
      </c>
      <c r="G1104" t="s">
        <v>31</v>
      </c>
      <c r="H1104" t="s">
        <v>1804</v>
      </c>
      <c r="I1104" t="s">
        <v>51</v>
      </c>
      <c r="J1104" t="s">
        <v>1805</v>
      </c>
      <c r="K1104">
        <v>3</v>
      </c>
      <c r="L1104">
        <v>82</v>
      </c>
      <c r="M1104">
        <v>0</v>
      </c>
      <c r="N1104">
        <v>0</v>
      </c>
    </row>
    <row r="1105" spans="1:14">
      <c r="A1105" t="s">
        <v>2937</v>
      </c>
      <c r="B1105" t="s">
        <v>906</v>
      </c>
      <c r="C1105" t="s">
        <v>1713</v>
      </c>
      <c r="D1105" t="s">
        <v>12</v>
      </c>
      <c r="E1105" t="s">
        <v>1</v>
      </c>
      <c r="F1105" t="s">
        <v>1827</v>
      </c>
      <c r="G1105" t="s">
        <v>31</v>
      </c>
      <c r="H1105" t="s">
        <v>1835</v>
      </c>
      <c r="I1105" t="s">
        <v>51</v>
      </c>
      <c r="J1105" t="s">
        <v>1805</v>
      </c>
      <c r="K1105">
        <v>3</v>
      </c>
      <c r="L1105">
        <v>40</v>
      </c>
      <c r="M1105">
        <v>0</v>
      </c>
      <c r="N1105">
        <v>0</v>
      </c>
    </row>
    <row r="1106" spans="1:14">
      <c r="A1106" t="s">
        <v>2938</v>
      </c>
      <c r="B1106" t="s">
        <v>907</v>
      </c>
      <c r="C1106" t="s">
        <v>1714</v>
      </c>
      <c r="D1106" t="s">
        <v>12</v>
      </c>
      <c r="E1106" t="s">
        <v>0</v>
      </c>
      <c r="F1106" t="s">
        <v>1837</v>
      </c>
      <c r="G1106" t="s">
        <v>23</v>
      </c>
      <c r="H1106" t="s">
        <v>1804</v>
      </c>
      <c r="I1106" t="s">
        <v>24</v>
      </c>
      <c r="J1106" t="s">
        <v>1808</v>
      </c>
      <c r="K1106">
        <v>1</v>
      </c>
      <c r="L1106">
        <v>47</v>
      </c>
      <c r="M1106">
        <v>0</v>
      </c>
      <c r="N1106">
        <v>0</v>
      </c>
    </row>
    <row r="1107" spans="1:14">
      <c r="A1107" t="s">
        <v>2939</v>
      </c>
      <c r="B1107" t="s">
        <v>908</v>
      </c>
      <c r="C1107" t="s">
        <v>1715</v>
      </c>
      <c r="D1107" t="s">
        <v>12</v>
      </c>
      <c r="E1107" t="s">
        <v>1</v>
      </c>
      <c r="F1107" t="s">
        <v>1839</v>
      </c>
      <c r="G1107" t="s">
        <v>23</v>
      </c>
      <c r="H1107" t="s">
        <v>1804</v>
      </c>
      <c r="I1107" t="s">
        <v>37</v>
      </c>
      <c r="J1107" t="s">
        <v>1805</v>
      </c>
      <c r="K1107">
        <v>2</v>
      </c>
      <c r="L1107">
        <v>23</v>
      </c>
      <c r="M1107">
        <v>0</v>
      </c>
      <c r="N1107">
        <v>0</v>
      </c>
    </row>
    <row r="1108" spans="1:14">
      <c r="A1108" t="s">
        <v>2940</v>
      </c>
      <c r="B1108" t="s">
        <v>909</v>
      </c>
      <c r="C1108" t="s">
        <v>1716</v>
      </c>
      <c r="D1108" t="s">
        <v>12</v>
      </c>
      <c r="E1108" t="s">
        <v>0</v>
      </c>
      <c r="F1108" t="s">
        <v>14</v>
      </c>
      <c r="G1108" t="s">
        <v>23</v>
      </c>
      <c r="H1108" t="s">
        <v>1804</v>
      </c>
      <c r="I1108" t="s">
        <v>65</v>
      </c>
      <c r="J1108" t="s">
        <v>1808</v>
      </c>
      <c r="K1108">
        <v>3</v>
      </c>
      <c r="L1108">
        <v>129</v>
      </c>
      <c r="M1108">
        <v>0</v>
      </c>
      <c r="N1108">
        <v>0</v>
      </c>
    </row>
    <row r="1109" spans="1:14">
      <c r="A1109" t="s">
        <v>2941</v>
      </c>
      <c r="B1109" t="s">
        <v>910</v>
      </c>
      <c r="C1109" t="s">
        <v>1717</v>
      </c>
      <c r="D1109" t="s">
        <v>12</v>
      </c>
      <c r="E1109" t="s">
        <v>1</v>
      </c>
      <c r="F1109" t="s">
        <v>1816</v>
      </c>
      <c r="G1109" t="s">
        <v>23</v>
      </c>
      <c r="H1109" t="s">
        <v>1804</v>
      </c>
      <c r="I1109" t="s">
        <v>65</v>
      </c>
      <c r="J1109" t="s">
        <v>1805</v>
      </c>
      <c r="K1109">
        <v>1</v>
      </c>
      <c r="L1109">
        <v>114</v>
      </c>
      <c r="M1109">
        <v>0</v>
      </c>
      <c r="N1109">
        <v>0</v>
      </c>
    </row>
    <row r="1110" spans="1:14">
      <c r="A1110" t="s">
        <v>2942</v>
      </c>
      <c r="B1110" t="s">
        <v>911</v>
      </c>
      <c r="C1110" t="s">
        <v>1718</v>
      </c>
      <c r="D1110" t="s">
        <v>12</v>
      </c>
      <c r="E1110" t="s">
        <v>1</v>
      </c>
      <c r="F1110" t="s">
        <v>1823</v>
      </c>
      <c r="G1110" t="s">
        <v>23</v>
      </c>
      <c r="H1110" t="s">
        <v>1835</v>
      </c>
      <c r="I1110" t="s">
        <v>47</v>
      </c>
      <c r="J1110" t="s">
        <v>1805</v>
      </c>
      <c r="K1110">
        <v>4</v>
      </c>
      <c r="L1110">
        <v>134</v>
      </c>
      <c r="M1110">
        <v>0</v>
      </c>
      <c r="N1110">
        <v>0</v>
      </c>
    </row>
    <row r="1111" spans="1:14">
      <c r="A1111" t="s">
        <v>2943</v>
      </c>
      <c r="B1111" t="s">
        <v>912</v>
      </c>
      <c r="C1111" t="s">
        <v>1719</v>
      </c>
      <c r="D1111" t="s">
        <v>12</v>
      </c>
      <c r="E1111" t="s">
        <v>1</v>
      </c>
      <c r="F1111" t="s">
        <v>1851</v>
      </c>
      <c r="G1111" t="s">
        <v>23</v>
      </c>
      <c r="H1111" t="s">
        <v>1804</v>
      </c>
      <c r="I1111" t="s">
        <v>47</v>
      </c>
      <c r="J1111" t="s">
        <v>1805</v>
      </c>
      <c r="K1111">
        <v>2</v>
      </c>
      <c r="L1111">
        <v>105</v>
      </c>
      <c r="M1111">
        <v>0</v>
      </c>
      <c r="N1111">
        <v>0</v>
      </c>
    </row>
    <row r="1112" spans="1:14">
      <c r="A1112" t="s">
        <v>2944</v>
      </c>
      <c r="B1112" t="s">
        <v>912</v>
      </c>
      <c r="C1112" t="s">
        <v>1719</v>
      </c>
      <c r="D1112" t="s">
        <v>12</v>
      </c>
      <c r="E1112" t="s">
        <v>1</v>
      </c>
      <c r="F1112" t="s">
        <v>1000</v>
      </c>
      <c r="G1112" t="s">
        <v>23</v>
      </c>
      <c r="H1112" t="s">
        <v>1804</v>
      </c>
      <c r="I1112" t="s">
        <v>47</v>
      </c>
      <c r="J1112" t="s">
        <v>1805</v>
      </c>
      <c r="K1112">
        <v>3</v>
      </c>
      <c r="L1112">
        <v>57</v>
      </c>
      <c r="M1112">
        <v>0</v>
      </c>
      <c r="N1112">
        <v>0</v>
      </c>
    </row>
    <row r="1113" spans="1:14">
      <c r="A1113" t="s">
        <v>2945</v>
      </c>
      <c r="B1113" t="s">
        <v>912</v>
      </c>
      <c r="C1113" t="s">
        <v>1719</v>
      </c>
      <c r="D1113" t="s">
        <v>12</v>
      </c>
      <c r="E1113" t="s">
        <v>1</v>
      </c>
      <c r="F1113" t="s">
        <v>1823</v>
      </c>
      <c r="G1113" t="s">
        <v>31</v>
      </c>
      <c r="H1113" t="s">
        <v>1811</v>
      </c>
      <c r="I1113" t="s">
        <v>47</v>
      </c>
      <c r="J1113" t="s">
        <v>1805</v>
      </c>
      <c r="K1113">
        <v>1</v>
      </c>
      <c r="L1113">
        <v>125</v>
      </c>
      <c r="M1113">
        <v>0</v>
      </c>
      <c r="N1113">
        <v>1</v>
      </c>
    </row>
    <row r="1114" spans="1:14">
      <c r="A1114" t="s">
        <v>2946</v>
      </c>
      <c r="B1114" t="s">
        <v>913</v>
      </c>
      <c r="C1114" t="s">
        <v>1720</v>
      </c>
      <c r="D1114" t="s">
        <v>12</v>
      </c>
      <c r="E1114" t="s">
        <v>0</v>
      </c>
      <c r="F1114" t="s">
        <v>1906</v>
      </c>
      <c r="G1114" t="s">
        <v>23</v>
      </c>
      <c r="H1114" t="s">
        <v>1811</v>
      </c>
      <c r="I1114" t="s">
        <v>42</v>
      </c>
      <c r="J1114" t="s">
        <v>1808</v>
      </c>
      <c r="K1114">
        <v>4</v>
      </c>
      <c r="L1114">
        <v>93</v>
      </c>
      <c r="M1114">
        <v>0</v>
      </c>
      <c r="N1114">
        <v>0</v>
      </c>
    </row>
    <row r="1115" spans="1:14">
      <c r="A1115" t="s">
        <v>2947</v>
      </c>
      <c r="B1115" t="s">
        <v>913</v>
      </c>
      <c r="C1115" t="s">
        <v>1720</v>
      </c>
      <c r="D1115" t="s">
        <v>12</v>
      </c>
      <c r="E1115" t="s">
        <v>0</v>
      </c>
      <c r="F1115" t="s">
        <v>1871</v>
      </c>
      <c r="G1115" t="s">
        <v>23</v>
      </c>
      <c r="H1115" t="s">
        <v>1811</v>
      </c>
      <c r="I1115" t="s">
        <v>42</v>
      </c>
      <c r="J1115" t="s">
        <v>1808</v>
      </c>
      <c r="K1115">
        <v>2</v>
      </c>
      <c r="L1115">
        <v>69</v>
      </c>
      <c r="M1115">
        <v>0</v>
      </c>
      <c r="N1115">
        <v>0</v>
      </c>
    </row>
    <row r="1116" spans="1:14">
      <c r="A1116" t="s">
        <v>2948</v>
      </c>
      <c r="B1116" t="s">
        <v>915</v>
      </c>
      <c r="C1116" t="s">
        <v>1721</v>
      </c>
      <c r="D1116" t="s">
        <v>12</v>
      </c>
      <c r="E1116" t="s">
        <v>1</v>
      </c>
      <c r="F1116" t="s">
        <v>1839</v>
      </c>
      <c r="G1116" t="s">
        <v>23</v>
      </c>
      <c r="H1116" t="s">
        <v>1804</v>
      </c>
      <c r="I1116" t="s">
        <v>24</v>
      </c>
      <c r="J1116" t="s">
        <v>1805</v>
      </c>
      <c r="K1116">
        <v>3</v>
      </c>
      <c r="L1116">
        <v>118</v>
      </c>
      <c r="M1116">
        <v>0</v>
      </c>
      <c r="N1116">
        <v>0</v>
      </c>
    </row>
    <row r="1117" spans="1:14">
      <c r="A1117" t="s">
        <v>2949</v>
      </c>
      <c r="B1117" t="s">
        <v>915</v>
      </c>
      <c r="C1117" t="s">
        <v>1721</v>
      </c>
      <c r="D1117" t="s">
        <v>12</v>
      </c>
      <c r="E1117" t="s">
        <v>1</v>
      </c>
      <c r="F1117" t="s">
        <v>996</v>
      </c>
      <c r="G1117" t="s">
        <v>23</v>
      </c>
      <c r="H1117" t="s">
        <v>1840</v>
      </c>
      <c r="I1117" t="s">
        <v>24</v>
      </c>
      <c r="J1117" t="s">
        <v>1805</v>
      </c>
      <c r="K1117">
        <v>2</v>
      </c>
      <c r="L1117">
        <v>116</v>
      </c>
      <c r="M1117">
        <v>0</v>
      </c>
      <c r="N1117">
        <v>0</v>
      </c>
    </row>
    <row r="1118" spans="1:14">
      <c r="A1118" t="s">
        <v>2950</v>
      </c>
      <c r="B1118" t="s">
        <v>916</v>
      </c>
      <c r="C1118" t="s">
        <v>1722</v>
      </c>
      <c r="D1118" t="s">
        <v>12</v>
      </c>
      <c r="E1118" t="s">
        <v>0</v>
      </c>
      <c r="F1118" t="s">
        <v>1823</v>
      </c>
      <c r="G1118" t="s">
        <v>23</v>
      </c>
      <c r="H1118" t="s">
        <v>1804</v>
      </c>
      <c r="I1118" t="s">
        <v>47</v>
      </c>
      <c r="J1118" t="s">
        <v>1808</v>
      </c>
      <c r="K1118">
        <v>3</v>
      </c>
      <c r="L1118">
        <v>36</v>
      </c>
      <c r="M1118">
        <v>0</v>
      </c>
      <c r="N1118">
        <v>0</v>
      </c>
    </row>
    <row r="1119" spans="1:14">
      <c r="A1119" t="s">
        <v>2951</v>
      </c>
      <c r="B1119" t="s">
        <v>917</v>
      </c>
      <c r="C1119" t="s">
        <v>1723</v>
      </c>
      <c r="D1119" t="s">
        <v>12</v>
      </c>
      <c r="E1119" t="s">
        <v>0</v>
      </c>
      <c r="F1119" t="s">
        <v>1000</v>
      </c>
      <c r="G1119" t="s">
        <v>31</v>
      </c>
      <c r="H1119" t="s">
        <v>1811</v>
      </c>
      <c r="I1119" t="s">
        <v>24</v>
      </c>
      <c r="J1119" t="s">
        <v>1808</v>
      </c>
      <c r="K1119">
        <v>2</v>
      </c>
      <c r="L1119">
        <v>89</v>
      </c>
      <c r="M1119">
        <v>0</v>
      </c>
      <c r="N1119">
        <v>0</v>
      </c>
    </row>
    <row r="1120" spans="1:14">
      <c r="A1120" t="s">
        <v>2952</v>
      </c>
      <c r="B1120" t="s">
        <v>918</v>
      </c>
      <c r="C1120" t="s">
        <v>1724</v>
      </c>
      <c r="D1120" t="s">
        <v>12</v>
      </c>
      <c r="E1120" t="s">
        <v>0</v>
      </c>
      <c r="F1120" t="s">
        <v>1827</v>
      </c>
      <c r="G1120" t="s">
        <v>31</v>
      </c>
      <c r="H1120" t="s">
        <v>1804</v>
      </c>
      <c r="I1120" t="s">
        <v>37</v>
      </c>
      <c r="J1120" t="s">
        <v>1808</v>
      </c>
      <c r="K1120">
        <v>2</v>
      </c>
      <c r="L1120">
        <v>68</v>
      </c>
      <c r="M1120">
        <v>0</v>
      </c>
      <c r="N1120">
        <v>0</v>
      </c>
    </row>
    <row r="1121" spans="1:14">
      <c r="A1121" t="s">
        <v>2953</v>
      </c>
      <c r="B1121" t="s">
        <v>918</v>
      </c>
      <c r="C1121" t="s">
        <v>1724</v>
      </c>
      <c r="D1121" t="s">
        <v>12</v>
      </c>
      <c r="E1121" t="s">
        <v>0</v>
      </c>
      <c r="F1121" t="s">
        <v>1866</v>
      </c>
      <c r="G1121" t="s">
        <v>23</v>
      </c>
      <c r="H1121" t="s">
        <v>1840</v>
      </c>
      <c r="I1121" t="s">
        <v>37</v>
      </c>
      <c r="J1121" t="s">
        <v>1808</v>
      </c>
      <c r="K1121">
        <v>2</v>
      </c>
      <c r="L1121">
        <v>173</v>
      </c>
      <c r="M1121">
        <v>0</v>
      </c>
      <c r="N1121">
        <v>0</v>
      </c>
    </row>
    <row r="1122" spans="1:14">
      <c r="A1122" t="s">
        <v>2954</v>
      </c>
      <c r="B1122" t="s">
        <v>918</v>
      </c>
      <c r="C1122" t="s">
        <v>1724</v>
      </c>
      <c r="D1122" t="s">
        <v>12</v>
      </c>
      <c r="E1122" t="s">
        <v>0</v>
      </c>
      <c r="F1122" t="s">
        <v>1843</v>
      </c>
      <c r="G1122" t="s">
        <v>23</v>
      </c>
      <c r="H1122" t="s">
        <v>1804</v>
      </c>
      <c r="I1122" t="s">
        <v>37</v>
      </c>
      <c r="J1122" t="s">
        <v>1808</v>
      </c>
      <c r="K1122">
        <v>2</v>
      </c>
      <c r="L1122">
        <v>109</v>
      </c>
      <c r="M1122">
        <v>0</v>
      </c>
      <c r="N1122">
        <v>0</v>
      </c>
    </row>
    <row r="1123" spans="1:14">
      <c r="A1123" t="s">
        <v>2955</v>
      </c>
      <c r="B1123" t="s">
        <v>919</v>
      </c>
      <c r="C1123" t="s">
        <v>1725</v>
      </c>
      <c r="D1123" t="s">
        <v>12</v>
      </c>
      <c r="E1123" t="s">
        <v>0</v>
      </c>
      <c r="F1123" t="s">
        <v>1816</v>
      </c>
      <c r="G1123" t="s">
        <v>23</v>
      </c>
      <c r="H1123" t="s">
        <v>1811</v>
      </c>
      <c r="I1123" t="s">
        <v>47</v>
      </c>
      <c r="J1123" t="s">
        <v>1808</v>
      </c>
      <c r="K1123">
        <v>1</v>
      </c>
      <c r="L1123">
        <v>52</v>
      </c>
      <c r="M1123">
        <v>0</v>
      </c>
      <c r="N1123">
        <v>0</v>
      </c>
    </row>
    <row r="1124" spans="1:14">
      <c r="A1124" t="s">
        <v>2956</v>
      </c>
      <c r="B1124" t="s">
        <v>920</v>
      </c>
      <c r="C1124" t="s">
        <v>1726</v>
      </c>
      <c r="D1124" t="s">
        <v>12</v>
      </c>
      <c r="E1124" t="s">
        <v>1</v>
      </c>
      <c r="F1124" t="s">
        <v>1871</v>
      </c>
      <c r="G1124" t="s">
        <v>31</v>
      </c>
      <c r="H1124" t="s">
        <v>1804</v>
      </c>
      <c r="I1124" t="s">
        <v>24</v>
      </c>
      <c r="J1124" t="s">
        <v>1805</v>
      </c>
      <c r="K1124">
        <v>1</v>
      </c>
      <c r="L1124">
        <v>158</v>
      </c>
      <c r="M1124">
        <v>0</v>
      </c>
      <c r="N1124">
        <v>0</v>
      </c>
    </row>
    <row r="1125" spans="1:14">
      <c r="A1125" t="s">
        <v>2957</v>
      </c>
      <c r="B1125" t="s">
        <v>921</v>
      </c>
      <c r="C1125" t="s">
        <v>1727</v>
      </c>
      <c r="D1125" t="s">
        <v>12</v>
      </c>
      <c r="E1125" t="s">
        <v>1</v>
      </c>
      <c r="F1125" t="s">
        <v>1820</v>
      </c>
      <c r="G1125" t="s">
        <v>23</v>
      </c>
      <c r="H1125" t="s">
        <v>1804</v>
      </c>
      <c r="I1125" t="s">
        <v>65</v>
      </c>
      <c r="J1125" t="s">
        <v>1805</v>
      </c>
      <c r="K1125">
        <v>3</v>
      </c>
      <c r="L1125">
        <v>105</v>
      </c>
      <c r="M1125">
        <v>0</v>
      </c>
      <c r="N1125">
        <v>0</v>
      </c>
    </row>
    <row r="1126" spans="1:14">
      <c r="A1126" t="s">
        <v>2958</v>
      </c>
      <c r="B1126" t="s">
        <v>921</v>
      </c>
      <c r="C1126" t="s">
        <v>1727</v>
      </c>
      <c r="D1126" t="s">
        <v>12</v>
      </c>
      <c r="E1126" t="s">
        <v>1</v>
      </c>
      <c r="F1126" t="s">
        <v>1857</v>
      </c>
      <c r="G1126" t="s">
        <v>23</v>
      </c>
      <c r="H1126" t="s">
        <v>1811</v>
      </c>
      <c r="I1126" t="s">
        <v>65</v>
      </c>
      <c r="J1126" t="s">
        <v>1805</v>
      </c>
      <c r="K1126">
        <v>2</v>
      </c>
      <c r="L1126">
        <v>49</v>
      </c>
      <c r="M1126">
        <v>0</v>
      </c>
      <c r="N1126">
        <v>0</v>
      </c>
    </row>
    <row r="1127" spans="1:14">
      <c r="A1127" t="s">
        <v>2959</v>
      </c>
      <c r="B1127" t="s">
        <v>922</v>
      </c>
      <c r="C1127" t="s">
        <v>1728</v>
      </c>
      <c r="D1127" t="s">
        <v>12</v>
      </c>
      <c r="E1127" t="s">
        <v>1</v>
      </c>
      <c r="F1127" t="s">
        <v>1903</v>
      </c>
      <c r="G1127" t="s">
        <v>31</v>
      </c>
      <c r="H1127" t="s">
        <v>1804</v>
      </c>
      <c r="I1127" t="s">
        <v>42</v>
      </c>
      <c r="J1127" t="s">
        <v>1805</v>
      </c>
      <c r="K1127">
        <v>2</v>
      </c>
      <c r="L1127">
        <v>75</v>
      </c>
      <c r="M1127">
        <v>0</v>
      </c>
      <c r="N1127">
        <v>0</v>
      </c>
    </row>
    <row r="1128" spans="1:14">
      <c r="A1128" t="s">
        <v>2960</v>
      </c>
      <c r="B1128" t="s">
        <v>922</v>
      </c>
      <c r="C1128" t="s">
        <v>1728</v>
      </c>
      <c r="D1128" t="s">
        <v>12</v>
      </c>
      <c r="E1128" t="s">
        <v>1</v>
      </c>
      <c r="F1128" t="s">
        <v>1000</v>
      </c>
      <c r="G1128" t="s">
        <v>31</v>
      </c>
      <c r="H1128" t="s">
        <v>1811</v>
      </c>
      <c r="I1128" t="s">
        <v>42</v>
      </c>
      <c r="J1128" t="s">
        <v>1805</v>
      </c>
      <c r="K1128">
        <v>2</v>
      </c>
      <c r="L1128">
        <v>25</v>
      </c>
      <c r="M1128">
        <v>0</v>
      </c>
      <c r="N1128">
        <v>0</v>
      </c>
    </row>
    <row r="1129" spans="1:14">
      <c r="A1129" t="s">
        <v>2961</v>
      </c>
      <c r="B1129" t="s">
        <v>923</v>
      </c>
      <c r="C1129" t="s">
        <v>1729</v>
      </c>
      <c r="D1129" t="s">
        <v>12</v>
      </c>
      <c r="E1129" t="s">
        <v>0</v>
      </c>
      <c r="F1129" t="s">
        <v>1847</v>
      </c>
      <c r="G1129" t="s">
        <v>31</v>
      </c>
      <c r="H1129" t="s">
        <v>1804</v>
      </c>
      <c r="I1129" t="s">
        <v>24</v>
      </c>
      <c r="J1129" t="s">
        <v>1808</v>
      </c>
      <c r="K1129">
        <v>1</v>
      </c>
      <c r="L1129">
        <v>147</v>
      </c>
      <c r="M1129">
        <v>0</v>
      </c>
      <c r="N1129">
        <v>0</v>
      </c>
    </row>
    <row r="1130" spans="1:14">
      <c r="A1130" t="s">
        <v>2962</v>
      </c>
      <c r="B1130" t="s">
        <v>923</v>
      </c>
      <c r="C1130" t="s">
        <v>1729</v>
      </c>
      <c r="D1130" t="s">
        <v>12</v>
      </c>
      <c r="E1130" t="s">
        <v>0</v>
      </c>
      <c r="F1130" t="s">
        <v>1847</v>
      </c>
      <c r="G1130" t="s">
        <v>31</v>
      </c>
      <c r="H1130" t="s">
        <v>1804</v>
      </c>
      <c r="I1130" t="s">
        <v>24</v>
      </c>
      <c r="J1130" t="s">
        <v>1808</v>
      </c>
      <c r="K1130">
        <v>6</v>
      </c>
      <c r="L1130">
        <v>86</v>
      </c>
      <c r="M1130">
        <v>0</v>
      </c>
      <c r="N1130">
        <v>0</v>
      </c>
    </row>
    <row r="1131" spans="1:14">
      <c r="A1131" t="s">
        <v>2963</v>
      </c>
      <c r="B1131" t="s">
        <v>924</v>
      </c>
      <c r="C1131" t="s">
        <v>1730</v>
      </c>
      <c r="D1131" t="s">
        <v>12</v>
      </c>
      <c r="E1131" t="s">
        <v>1</v>
      </c>
      <c r="F1131" t="s">
        <v>14</v>
      </c>
      <c r="G1131" t="s">
        <v>23</v>
      </c>
      <c r="H1131" t="s">
        <v>1811</v>
      </c>
      <c r="I1131" t="s">
        <v>42</v>
      </c>
      <c r="J1131" t="s">
        <v>1805</v>
      </c>
      <c r="K1131">
        <v>5</v>
      </c>
      <c r="L1131">
        <v>108</v>
      </c>
      <c r="M1131">
        <v>0</v>
      </c>
      <c r="N1131">
        <v>0</v>
      </c>
    </row>
    <row r="1132" spans="1:14">
      <c r="A1132" t="s">
        <v>2964</v>
      </c>
      <c r="B1132" t="s">
        <v>924</v>
      </c>
      <c r="C1132" t="s">
        <v>1730</v>
      </c>
      <c r="D1132" t="s">
        <v>12</v>
      </c>
      <c r="E1132" t="s">
        <v>1</v>
      </c>
      <c r="F1132" t="s">
        <v>1910</v>
      </c>
      <c r="G1132" t="s">
        <v>23</v>
      </c>
      <c r="H1132" t="s">
        <v>1804</v>
      </c>
      <c r="I1132" t="s">
        <v>42</v>
      </c>
      <c r="J1132" t="s">
        <v>1805</v>
      </c>
      <c r="K1132">
        <v>2</v>
      </c>
      <c r="L1132">
        <v>93</v>
      </c>
      <c r="M1132">
        <v>0</v>
      </c>
      <c r="N1132">
        <v>0</v>
      </c>
    </row>
    <row r="1133" spans="1:14">
      <c r="A1133" t="s">
        <v>2965</v>
      </c>
      <c r="B1133" t="s">
        <v>925</v>
      </c>
      <c r="C1133" t="s">
        <v>1731</v>
      </c>
      <c r="D1133" t="s">
        <v>12</v>
      </c>
      <c r="E1133" t="s">
        <v>1</v>
      </c>
      <c r="F1133" t="s">
        <v>1823</v>
      </c>
      <c r="G1133" t="s">
        <v>23</v>
      </c>
      <c r="H1133" t="s">
        <v>1804</v>
      </c>
      <c r="I1133" t="s">
        <v>24</v>
      </c>
      <c r="J1133" t="s">
        <v>1805</v>
      </c>
      <c r="K1133">
        <v>5</v>
      </c>
      <c r="L1133">
        <v>90</v>
      </c>
      <c r="M1133">
        <v>0</v>
      </c>
      <c r="N1133">
        <v>0</v>
      </c>
    </row>
    <row r="1134" spans="1:14">
      <c r="A1134" t="s">
        <v>2966</v>
      </c>
      <c r="B1134" t="s">
        <v>926</v>
      </c>
      <c r="C1134" t="s">
        <v>1732</v>
      </c>
      <c r="D1134" t="s">
        <v>12</v>
      </c>
      <c r="E1134" t="s">
        <v>1</v>
      </c>
      <c r="F1134" t="s">
        <v>1818</v>
      </c>
      <c r="G1134" t="s">
        <v>23</v>
      </c>
      <c r="H1134" t="s">
        <v>1840</v>
      </c>
      <c r="I1134" t="s">
        <v>24</v>
      </c>
      <c r="J1134" t="s">
        <v>1805</v>
      </c>
      <c r="K1134">
        <v>3</v>
      </c>
      <c r="L1134">
        <v>100</v>
      </c>
      <c r="M1134">
        <v>0</v>
      </c>
      <c r="N1134">
        <v>0</v>
      </c>
    </row>
    <row r="1135" spans="1:14">
      <c r="A1135" t="s">
        <v>2967</v>
      </c>
      <c r="B1135" t="s">
        <v>927</v>
      </c>
      <c r="C1135" t="s">
        <v>1733</v>
      </c>
      <c r="D1135" t="s">
        <v>12</v>
      </c>
      <c r="E1135" t="s">
        <v>1</v>
      </c>
      <c r="F1135" t="s">
        <v>1843</v>
      </c>
      <c r="G1135" t="s">
        <v>31</v>
      </c>
      <c r="H1135" t="s">
        <v>1835</v>
      </c>
      <c r="I1135" t="s">
        <v>47</v>
      </c>
      <c r="J1135" t="s">
        <v>1805</v>
      </c>
      <c r="K1135">
        <v>4</v>
      </c>
      <c r="L1135">
        <v>45</v>
      </c>
      <c r="M1135">
        <v>0</v>
      </c>
      <c r="N1135">
        <v>0</v>
      </c>
    </row>
    <row r="1136" spans="1:14">
      <c r="A1136" t="s">
        <v>2968</v>
      </c>
      <c r="B1136" t="s">
        <v>928</v>
      </c>
      <c r="C1136" t="s">
        <v>1734</v>
      </c>
      <c r="D1136" t="s">
        <v>12</v>
      </c>
      <c r="E1136" t="s">
        <v>1</v>
      </c>
      <c r="F1136" t="s">
        <v>1862</v>
      </c>
      <c r="G1136" t="s">
        <v>23</v>
      </c>
      <c r="H1136" t="s">
        <v>1811</v>
      </c>
      <c r="I1136" t="s">
        <v>51</v>
      </c>
      <c r="J1136" t="s">
        <v>1805</v>
      </c>
      <c r="K1136">
        <v>3</v>
      </c>
      <c r="L1136">
        <v>90</v>
      </c>
      <c r="M1136">
        <v>0</v>
      </c>
      <c r="N1136">
        <v>0</v>
      </c>
    </row>
    <row r="1137" spans="1:14">
      <c r="A1137" t="s">
        <v>2969</v>
      </c>
      <c r="B1137" t="s">
        <v>929</v>
      </c>
      <c r="C1137" t="s">
        <v>1735</v>
      </c>
      <c r="D1137" t="s">
        <v>12</v>
      </c>
      <c r="E1137" t="s">
        <v>1</v>
      </c>
      <c r="F1137" t="s">
        <v>14</v>
      </c>
      <c r="G1137" t="s">
        <v>31</v>
      </c>
      <c r="H1137" t="s">
        <v>1804</v>
      </c>
      <c r="I1137" t="s">
        <v>37</v>
      </c>
      <c r="J1137" t="s">
        <v>1805</v>
      </c>
      <c r="K1137">
        <v>4</v>
      </c>
      <c r="L1137">
        <v>77</v>
      </c>
      <c r="M1137">
        <v>0</v>
      </c>
      <c r="N1137">
        <v>0</v>
      </c>
    </row>
    <row r="1138" spans="1:14">
      <c r="A1138" t="s">
        <v>2970</v>
      </c>
      <c r="B1138" t="s">
        <v>930</v>
      </c>
      <c r="C1138" t="s">
        <v>1736</v>
      </c>
      <c r="D1138" t="s">
        <v>12</v>
      </c>
      <c r="E1138" t="s">
        <v>0</v>
      </c>
      <c r="F1138" t="s">
        <v>1903</v>
      </c>
      <c r="G1138" t="s">
        <v>23</v>
      </c>
      <c r="H1138" t="s">
        <v>1804</v>
      </c>
      <c r="I1138" t="s">
        <v>24</v>
      </c>
      <c r="J1138" t="s">
        <v>1808</v>
      </c>
      <c r="K1138">
        <v>3</v>
      </c>
      <c r="L1138">
        <v>79</v>
      </c>
      <c r="M1138">
        <v>0</v>
      </c>
      <c r="N1138">
        <v>0</v>
      </c>
    </row>
    <row r="1139" spans="1:14">
      <c r="A1139" t="s">
        <v>2971</v>
      </c>
      <c r="B1139" t="s">
        <v>930</v>
      </c>
      <c r="C1139" t="s">
        <v>1736</v>
      </c>
      <c r="D1139" t="s">
        <v>12</v>
      </c>
      <c r="E1139" t="s">
        <v>0</v>
      </c>
      <c r="F1139" t="s">
        <v>1862</v>
      </c>
      <c r="G1139" t="s">
        <v>23</v>
      </c>
      <c r="H1139" t="s">
        <v>1804</v>
      </c>
      <c r="I1139" t="s">
        <v>24</v>
      </c>
      <c r="J1139" t="s">
        <v>1808</v>
      </c>
      <c r="K1139">
        <v>5</v>
      </c>
      <c r="L1139">
        <v>136</v>
      </c>
      <c r="M1139">
        <v>0</v>
      </c>
      <c r="N1139">
        <v>0</v>
      </c>
    </row>
    <row r="1140" spans="1:14">
      <c r="A1140" t="s">
        <v>2972</v>
      </c>
      <c r="B1140" t="s">
        <v>931</v>
      </c>
      <c r="C1140" t="s">
        <v>1737</v>
      </c>
      <c r="D1140" t="s">
        <v>12</v>
      </c>
      <c r="E1140" t="s">
        <v>1</v>
      </c>
      <c r="F1140" t="s">
        <v>1906</v>
      </c>
      <c r="G1140" t="s">
        <v>23</v>
      </c>
      <c r="H1140" t="s">
        <v>1811</v>
      </c>
      <c r="I1140" t="s">
        <v>47</v>
      </c>
      <c r="J1140" t="s">
        <v>1805</v>
      </c>
      <c r="K1140">
        <v>1</v>
      </c>
      <c r="L1140">
        <v>67</v>
      </c>
      <c r="M1140">
        <v>0</v>
      </c>
      <c r="N1140">
        <v>0</v>
      </c>
    </row>
    <row r="1141" spans="1:14">
      <c r="A1141" t="s">
        <v>2973</v>
      </c>
      <c r="B1141" t="s">
        <v>931</v>
      </c>
      <c r="C1141" t="s">
        <v>1737</v>
      </c>
      <c r="D1141" t="s">
        <v>12</v>
      </c>
      <c r="E1141" t="s">
        <v>1</v>
      </c>
      <c r="F1141" t="s">
        <v>998</v>
      </c>
      <c r="G1141" t="s">
        <v>23</v>
      </c>
      <c r="H1141" t="s">
        <v>1804</v>
      </c>
      <c r="I1141" t="s">
        <v>47</v>
      </c>
      <c r="J1141" t="s">
        <v>1805</v>
      </c>
      <c r="K1141">
        <v>1</v>
      </c>
      <c r="L1141">
        <v>65</v>
      </c>
      <c r="M1141">
        <v>0</v>
      </c>
      <c r="N1141">
        <v>0</v>
      </c>
    </row>
    <row r="1142" spans="1:14">
      <c r="A1142" t="s">
        <v>2974</v>
      </c>
      <c r="B1142" t="s">
        <v>932</v>
      </c>
      <c r="C1142" t="s">
        <v>1738</v>
      </c>
      <c r="D1142" t="s">
        <v>12</v>
      </c>
      <c r="E1142" t="s">
        <v>1</v>
      </c>
      <c r="F1142" t="s">
        <v>1839</v>
      </c>
      <c r="G1142" t="s">
        <v>23</v>
      </c>
      <c r="H1142" t="s">
        <v>1804</v>
      </c>
      <c r="I1142" t="s">
        <v>37</v>
      </c>
      <c r="J1142" t="s">
        <v>1805</v>
      </c>
      <c r="K1142">
        <v>1</v>
      </c>
      <c r="L1142">
        <v>48</v>
      </c>
      <c r="M1142">
        <v>0</v>
      </c>
      <c r="N1142">
        <v>0</v>
      </c>
    </row>
    <row r="1143" spans="1:14">
      <c r="A1143" t="s">
        <v>2975</v>
      </c>
      <c r="B1143" t="s">
        <v>933</v>
      </c>
      <c r="C1143" t="s">
        <v>1739</v>
      </c>
      <c r="D1143" t="s">
        <v>12</v>
      </c>
      <c r="E1143" t="s">
        <v>1</v>
      </c>
      <c r="F1143" t="s">
        <v>1910</v>
      </c>
      <c r="G1143" t="s">
        <v>31</v>
      </c>
      <c r="H1143" t="s">
        <v>1804</v>
      </c>
      <c r="I1143" t="s">
        <v>24</v>
      </c>
      <c r="J1143" t="s">
        <v>1805</v>
      </c>
      <c r="K1143">
        <v>6</v>
      </c>
      <c r="L1143">
        <v>65</v>
      </c>
      <c r="M1143">
        <v>0</v>
      </c>
      <c r="N1143">
        <v>1</v>
      </c>
    </row>
    <row r="1144" spans="1:14">
      <c r="A1144" t="s">
        <v>2976</v>
      </c>
      <c r="B1144" t="s">
        <v>934</v>
      </c>
      <c r="C1144" t="s">
        <v>1740</v>
      </c>
      <c r="D1144" t="s">
        <v>12</v>
      </c>
      <c r="E1144" t="s">
        <v>1</v>
      </c>
      <c r="F1144" t="s">
        <v>14</v>
      </c>
      <c r="G1144" t="s">
        <v>23</v>
      </c>
      <c r="H1144" t="s">
        <v>1804</v>
      </c>
      <c r="I1144" t="s">
        <v>47</v>
      </c>
      <c r="J1144" t="s">
        <v>1805</v>
      </c>
      <c r="K1144">
        <v>2</v>
      </c>
      <c r="L1144">
        <v>126</v>
      </c>
      <c r="M1144">
        <v>0</v>
      </c>
      <c r="N1144">
        <v>0</v>
      </c>
    </row>
    <row r="1145" spans="1:14">
      <c r="A1145" t="s">
        <v>2977</v>
      </c>
      <c r="B1145" t="s">
        <v>935</v>
      </c>
      <c r="C1145" t="s">
        <v>1741</v>
      </c>
      <c r="D1145" t="s">
        <v>12</v>
      </c>
      <c r="E1145" t="s">
        <v>1</v>
      </c>
      <c r="F1145" t="s">
        <v>1816</v>
      </c>
      <c r="G1145" t="s">
        <v>31</v>
      </c>
      <c r="H1145" t="s">
        <v>1804</v>
      </c>
      <c r="I1145" t="s">
        <v>47</v>
      </c>
      <c r="J1145" t="s">
        <v>1805</v>
      </c>
      <c r="K1145">
        <v>3</v>
      </c>
      <c r="L1145">
        <v>111</v>
      </c>
      <c r="M1145">
        <v>0</v>
      </c>
      <c r="N1145">
        <v>0</v>
      </c>
    </row>
    <row r="1146" spans="1:14">
      <c r="A1146" t="s">
        <v>2978</v>
      </c>
      <c r="B1146" t="s">
        <v>935</v>
      </c>
      <c r="C1146" t="s">
        <v>1741</v>
      </c>
      <c r="D1146" t="s">
        <v>12</v>
      </c>
      <c r="E1146" t="s">
        <v>1</v>
      </c>
      <c r="F1146" t="s">
        <v>1871</v>
      </c>
      <c r="G1146" t="s">
        <v>23</v>
      </c>
      <c r="H1146" t="s">
        <v>1811</v>
      </c>
      <c r="I1146" t="s">
        <v>47</v>
      </c>
      <c r="J1146" t="s">
        <v>1805</v>
      </c>
      <c r="K1146">
        <v>4</v>
      </c>
      <c r="L1146">
        <v>117</v>
      </c>
      <c r="M1146">
        <v>0</v>
      </c>
      <c r="N1146">
        <v>0</v>
      </c>
    </row>
    <row r="1147" spans="1:14">
      <c r="A1147" t="s">
        <v>2979</v>
      </c>
      <c r="B1147" t="s">
        <v>935</v>
      </c>
      <c r="C1147" t="s">
        <v>1741</v>
      </c>
      <c r="D1147" t="s">
        <v>12</v>
      </c>
      <c r="E1147" t="s">
        <v>1</v>
      </c>
      <c r="F1147" t="s">
        <v>1823</v>
      </c>
      <c r="G1147" t="s">
        <v>31</v>
      </c>
      <c r="H1147" t="s">
        <v>1804</v>
      </c>
      <c r="I1147" t="s">
        <v>47</v>
      </c>
      <c r="J1147" t="s">
        <v>1805</v>
      </c>
      <c r="K1147">
        <v>1</v>
      </c>
      <c r="L1147">
        <v>127</v>
      </c>
      <c r="M1147">
        <v>0</v>
      </c>
      <c r="N1147">
        <v>0</v>
      </c>
    </row>
    <row r="1148" spans="1:14">
      <c r="A1148" t="s">
        <v>2980</v>
      </c>
      <c r="B1148" t="s">
        <v>936</v>
      </c>
      <c r="C1148" t="s">
        <v>1742</v>
      </c>
      <c r="D1148" t="s">
        <v>12</v>
      </c>
      <c r="E1148" t="s">
        <v>1</v>
      </c>
      <c r="F1148" t="s">
        <v>1886</v>
      </c>
      <c r="G1148" t="s">
        <v>31</v>
      </c>
      <c r="H1148" t="s">
        <v>1804</v>
      </c>
      <c r="I1148" t="s">
        <v>42</v>
      </c>
      <c r="J1148" t="s">
        <v>1805</v>
      </c>
      <c r="K1148">
        <v>2</v>
      </c>
      <c r="L1148">
        <v>154</v>
      </c>
      <c r="M1148">
        <v>0</v>
      </c>
      <c r="N1148">
        <v>0</v>
      </c>
    </row>
    <row r="1149" spans="1:14">
      <c r="A1149" t="s">
        <v>2981</v>
      </c>
      <c r="B1149" t="s">
        <v>936</v>
      </c>
      <c r="C1149" t="s">
        <v>1742</v>
      </c>
      <c r="D1149" t="s">
        <v>12</v>
      </c>
      <c r="E1149" t="s">
        <v>1</v>
      </c>
      <c r="F1149" t="s">
        <v>1876</v>
      </c>
      <c r="G1149" t="s">
        <v>31</v>
      </c>
      <c r="H1149" t="s">
        <v>1835</v>
      </c>
      <c r="I1149" t="s">
        <v>42</v>
      </c>
      <c r="J1149" t="s">
        <v>1805</v>
      </c>
      <c r="K1149">
        <v>3</v>
      </c>
      <c r="L1149">
        <v>38</v>
      </c>
      <c r="M1149">
        <v>0</v>
      </c>
      <c r="N1149">
        <v>0</v>
      </c>
    </row>
    <row r="1150" spans="1:14">
      <c r="A1150" t="s">
        <v>2982</v>
      </c>
      <c r="B1150" t="s">
        <v>937</v>
      </c>
      <c r="C1150" t="s">
        <v>1743</v>
      </c>
      <c r="D1150" t="s">
        <v>12</v>
      </c>
      <c r="E1150" t="s">
        <v>1</v>
      </c>
      <c r="F1150" t="s">
        <v>1859</v>
      </c>
      <c r="G1150" t="s">
        <v>23</v>
      </c>
      <c r="H1150" t="s">
        <v>1840</v>
      </c>
      <c r="I1150" t="s">
        <v>42</v>
      </c>
      <c r="J1150" t="s">
        <v>1805</v>
      </c>
      <c r="K1150">
        <v>1</v>
      </c>
      <c r="L1150">
        <v>129</v>
      </c>
      <c r="M1150">
        <v>0</v>
      </c>
      <c r="N1150">
        <v>0</v>
      </c>
    </row>
    <row r="1151" spans="1:14">
      <c r="A1151" t="s">
        <v>2983</v>
      </c>
      <c r="B1151" t="s">
        <v>937</v>
      </c>
      <c r="C1151" t="s">
        <v>1743</v>
      </c>
      <c r="D1151" t="s">
        <v>12</v>
      </c>
      <c r="E1151" t="s">
        <v>1</v>
      </c>
      <c r="F1151" t="s">
        <v>1807</v>
      </c>
      <c r="G1151" t="s">
        <v>23</v>
      </c>
      <c r="H1151" t="s">
        <v>1811</v>
      </c>
      <c r="I1151" t="s">
        <v>42</v>
      </c>
      <c r="J1151" t="s">
        <v>1805</v>
      </c>
      <c r="K1151">
        <v>3</v>
      </c>
      <c r="L1151">
        <v>95</v>
      </c>
      <c r="M1151">
        <v>0</v>
      </c>
      <c r="N1151">
        <v>0</v>
      </c>
    </row>
    <row r="1152" spans="1:14">
      <c r="A1152" t="s">
        <v>2984</v>
      </c>
      <c r="B1152" t="s">
        <v>938</v>
      </c>
      <c r="C1152" t="s">
        <v>1744</v>
      </c>
      <c r="D1152" t="s">
        <v>12</v>
      </c>
      <c r="E1152" t="s">
        <v>0</v>
      </c>
      <c r="F1152" t="s">
        <v>1886</v>
      </c>
      <c r="G1152" t="s">
        <v>23</v>
      </c>
      <c r="H1152" t="s">
        <v>1835</v>
      </c>
      <c r="I1152" t="s">
        <v>42</v>
      </c>
      <c r="J1152" t="s">
        <v>1808</v>
      </c>
      <c r="K1152">
        <v>2</v>
      </c>
      <c r="L1152">
        <v>47</v>
      </c>
      <c r="M1152">
        <v>0</v>
      </c>
      <c r="N1152">
        <v>0</v>
      </c>
    </row>
    <row r="1153" spans="1:14">
      <c r="A1153" t="s">
        <v>2985</v>
      </c>
      <c r="B1153" t="s">
        <v>939</v>
      </c>
      <c r="C1153" t="s">
        <v>1745</v>
      </c>
      <c r="D1153" t="s">
        <v>12</v>
      </c>
      <c r="E1153" t="s">
        <v>0</v>
      </c>
      <c r="F1153" t="s">
        <v>996</v>
      </c>
      <c r="G1153" t="s">
        <v>23</v>
      </c>
      <c r="H1153" t="s">
        <v>1804</v>
      </c>
      <c r="I1153" t="s">
        <v>65</v>
      </c>
      <c r="J1153" t="s">
        <v>1808</v>
      </c>
      <c r="K1153">
        <v>2</v>
      </c>
      <c r="L1153">
        <v>139</v>
      </c>
      <c r="M1153">
        <v>0</v>
      </c>
      <c r="N1153">
        <v>0</v>
      </c>
    </row>
    <row r="1154" spans="1:14">
      <c r="A1154" t="s">
        <v>2986</v>
      </c>
      <c r="B1154" t="s">
        <v>939</v>
      </c>
      <c r="C1154" t="s">
        <v>1745</v>
      </c>
      <c r="D1154" t="s">
        <v>12</v>
      </c>
      <c r="E1154" t="s">
        <v>0</v>
      </c>
      <c r="F1154" t="s">
        <v>1876</v>
      </c>
      <c r="G1154" t="s">
        <v>23</v>
      </c>
      <c r="H1154" t="s">
        <v>1835</v>
      </c>
      <c r="I1154" t="s">
        <v>65</v>
      </c>
      <c r="J1154" t="s">
        <v>1808</v>
      </c>
      <c r="K1154">
        <v>3</v>
      </c>
      <c r="L1154">
        <v>156</v>
      </c>
      <c r="M1154">
        <v>0</v>
      </c>
      <c r="N1154">
        <v>0</v>
      </c>
    </row>
    <row r="1155" spans="1:14">
      <c r="A1155" t="s">
        <v>2987</v>
      </c>
      <c r="B1155" t="s">
        <v>939</v>
      </c>
      <c r="C1155" t="s">
        <v>1745</v>
      </c>
      <c r="D1155" t="s">
        <v>12</v>
      </c>
      <c r="E1155" t="s">
        <v>0</v>
      </c>
      <c r="F1155" t="s">
        <v>1851</v>
      </c>
      <c r="G1155" t="s">
        <v>23</v>
      </c>
      <c r="H1155" t="s">
        <v>1804</v>
      </c>
      <c r="I1155" t="s">
        <v>65</v>
      </c>
      <c r="J1155" t="s">
        <v>1808</v>
      </c>
      <c r="K1155">
        <v>4</v>
      </c>
      <c r="L1155">
        <v>101</v>
      </c>
      <c r="M1155">
        <v>0</v>
      </c>
      <c r="N1155">
        <v>0</v>
      </c>
    </row>
    <row r="1156" spans="1:14">
      <c r="A1156" t="s">
        <v>2988</v>
      </c>
      <c r="B1156" t="s">
        <v>940</v>
      </c>
      <c r="C1156" t="s">
        <v>1746</v>
      </c>
      <c r="D1156" t="s">
        <v>12</v>
      </c>
      <c r="E1156" t="s">
        <v>1</v>
      </c>
      <c r="F1156" t="s">
        <v>1814</v>
      </c>
      <c r="G1156" t="s">
        <v>31</v>
      </c>
      <c r="H1156" t="s">
        <v>1804</v>
      </c>
      <c r="I1156" t="s">
        <v>65</v>
      </c>
      <c r="J1156" t="s">
        <v>1805</v>
      </c>
      <c r="K1156">
        <v>5</v>
      </c>
      <c r="L1156">
        <v>101</v>
      </c>
      <c r="M1156">
        <v>0</v>
      </c>
      <c r="N1156">
        <v>0</v>
      </c>
    </row>
    <row r="1157" spans="1:14">
      <c r="A1157" t="s">
        <v>2989</v>
      </c>
      <c r="B1157" t="s">
        <v>940</v>
      </c>
      <c r="C1157" t="s">
        <v>1746</v>
      </c>
      <c r="D1157" t="s">
        <v>12</v>
      </c>
      <c r="E1157" t="s">
        <v>1</v>
      </c>
      <c r="F1157" t="s">
        <v>996</v>
      </c>
      <c r="G1157" t="s">
        <v>31</v>
      </c>
      <c r="H1157" t="s">
        <v>1804</v>
      </c>
      <c r="I1157" t="s">
        <v>65</v>
      </c>
      <c r="J1157" t="s">
        <v>1805</v>
      </c>
      <c r="K1157">
        <v>3</v>
      </c>
      <c r="L1157">
        <v>105</v>
      </c>
      <c r="M1157">
        <v>0</v>
      </c>
      <c r="N1157">
        <v>1</v>
      </c>
    </row>
    <row r="1158" spans="1:14">
      <c r="A1158" t="s">
        <v>2990</v>
      </c>
      <c r="B1158" t="s">
        <v>941</v>
      </c>
      <c r="C1158" t="s">
        <v>1747</v>
      </c>
      <c r="D1158" t="s">
        <v>12</v>
      </c>
      <c r="E1158" t="s">
        <v>1</v>
      </c>
      <c r="F1158" t="s">
        <v>1886</v>
      </c>
      <c r="G1158" t="s">
        <v>23</v>
      </c>
      <c r="H1158" t="s">
        <v>1804</v>
      </c>
      <c r="I1158" t="s">
        <v>42</v>
      </c>
      <c r="J1158" t="s">
        <v>1805</v>
      </c>
      <c r="K1158">
        <v>3</v>
      </c>
      <c r="L1158">
        <v>74</v>
      </c>
      <c r="M1158">
        <v>0</v>
      </c>
      <c r="N1158">
        <v>0</v>
      </c>
    </row>
    <row r="1159" spans="1:14">
      <c r="A1159" t="s">
        <v>2991</v>
      </c>
      <c r="B1159" t="s">
        <v>941</v>
      </c>
      <c r="C1159" t="s">
        <v>1747</v>
      </c>
      <c r="D1159" t="s">
        <v>12</v>
      </c>
      <c r="E1159" t="s">
        <v>1</v>
      </c>
      <c r="F1159" t="s">
        <v>1871</v>
      </c>
      <c r="G1159" t="s">
        <v>23</v>
      </c>
      <c r="H1159" t="s">
        <v>1804</v>
      </c>
      <c r="I1159" t="s">
        <v>42</v>
      </c>
      <c r="J1159" t="s">
        <v>1805</v>
      </c>
      <c r="K1159">
        <v>2</v>
      </c>
      <c r="L1159">
        <v>87</v>
      </c>
      <c r="M1159">
        <v>0</v>
      </c>
      <c r="N1159">
        <v>0</v>
      </c>
    </row>
    <row r="1160" spans="1:14">
      <c r="A1160" t="s">
        <v>2992</v>
      </c>
      <c r="B1160" t="s">
        <v>942</v>
      </c>
      <c r="C1160" t="s">
        <v>1748</v>
      </c>
      <c r="D1160" t="s">
        <v>12</v>
      </c>
      <c r="E1160" t="s">
        <v>1</v>
      </c>
      <c r="F1160" t="s">
        <v>1857</v>
      </c>
      <c r="G1160" t="s">
        <v>31</v>
      </c>
      <c r="H1160" t="s">
        <v>1811</v>
      </c>
      <c r="I1160" t="s">
        <v>47</v>
      </c>
      <c r="J1160" t="s">
        <v>1805</v>
      </c>
      <c r="K1160">
        <v>2</v>
      </c>
      <c r="L1160">
        <v>60</v>
      </c>
      <c r="M1160">
        <v>0</v>
      </c>
      <c r="N1160">
        <v>0</v>
      </c>
    </row>
    <row r="1161" spans="1:14">
      <c r="A1161" t="s">
        <v>2993</v>
      </c>
      <c r="B1161" t="s">
        <v>942</v>
      </c>
      <c r="C1161" t="s">
        <v>1748</v>
      </c>
      <c r="D1161" t="s">
        <v>12</v>
      </c>
      <c r="E1161" t="s">
        <v>1</v>
      </c>
      <c r="F1161" t="s">
        <v>1830</v>
      </c>
      <c r="G1161" t="s">
        <v>31</v>
      </c>
      <c r="H1161" t="s">
        <v>1804</v>
      </c>
      <c r="I1161" t="s">
        <v>47</v>
      </c>
      <c r="J1161" t="s">
        <v>1805</v>
      </c>
      <c r="K1161">
        <v>2</v>
      </c>
      <c r="L1161">
        <v>157</v>
      </c>
      <c r="M1161">
        <v>0</v>
      </c>
      <c r="N1161">
        <v>1</v>
      </c>
    </row>
    <row r="1162" spans="1:14">
      <c r="A1162" t="s">
        <v>2994</v>
      </c>
      <c r="B1162" t="s">
        <v>943</v>
      </c>
      <c r="C1162" t="s">
        <v>1749</v>
      </c>
      <c r="D1162" t="s">
        <v>12</v>
      </c>
      <c r="E1162" t="s">
        <v>0</v>
      </c>
      <c r="F1162" t="s">
        <v>1866</v>
      </c>
      <c r="G1162" t="s">
        <v>23</v>
      </c>
      <c r="H1162" t="s">
        <v>1811</v>
      </c>
      <c r="I1162" t="s">
        <v>47</v>
      </c>
      <c r="J1162" t="s">
        <v>1808</v>
      </c>
      <c r="K1162">
        <v>5</v>
      </c>
      <c r="L1162">
        <v>141</v>
      </c>
      <c r="M1162">
        <v>0</v>
      </c>
      <c r="N1162">
        <v>0</v>
      </c>
    </row>
    <row r="1163" spans="1:14">
      <c r="A1163" t="s">
        <v>2995</v>
      </c>
      <c r="B1163" t="s">
        <v>943</v>
      </c>
      <c r="C1163" t="s">
        <v>1749</v>
      </c>
      <c r="D1163" t="s">
        <v>12</v>
      </c>
      <c r="E1163" t="s">
        <v>0</v>
      </c>
      <c r="F1163" t="s">
        <v>1862</v>
      </c>
      <c r="G1163" t="s">
        <v>23</v>
      </c>
      <c r="H1163" t="s">
        <v>1835</v>
      </c>
      <c r="I1163" t="s">
        <v>47</v>
      </c>
      <c r="J1163" t="s">
        <v>1808</v>
      </c>
      <c r="K1163">
        <v>5</v>
      </c>
      <c r="L1163">
        <v>73</v>
      </c>
      <c r="M1163">
        <v>0</v>
      </c>
      <c r="N1163">
        <v>0</v>
      </c>
    </row>
    <row r="1164" spans="1:14">
      <c r="A1164" t="s">
        <v>2996</v>
      </c>
      <c r="B1164" t="s">
        <v>944</v>
      </c>
      <c r="C1164" t="s">
        <v>1750</v>
      </c>
      <c r="D1164" t="s">
        <v>12</v>
      </c>
      <c r="E1164" t="s">
        <v>0</v>
      </c>
      <c r="F1164" t="s">
        <v>1816</v>
      </c>
      <c r="G1164" t="s">
        <v>23</v>
      </c>
      <c r="H1164" t="s">
        <v>1804</v>
      </c>
      <c r="I1164" t="s">
        <v>24</v>
      </c>
      <c r="J1164" t="s">
        <v>1808</v>
      </c>
      <c r="K1164">
        <v>4</v>
      </c>
      <c r="L1164">
        <v>45</v>
      </c>
      <c r="M1164">
        <v>0</v>
      </c>
      <c r="N1164">
        <v>0</v>
      </c>
    </row>
    <row r="1165" spans="1:14">
      <c r="A1165" t="s">
        <v>2997</v>
      </c>
      <c r="B1165" t="s">
        <v>945</v>
      </c>
      <c r="C1165" t="s">
        <v>1751</v>
      </c>
      <c r="D1165" t="s">
        <v>12</v>
      </c>
      <c r="E1165" t="s">
        <v>1</v>
      </c>
      <c r="F1165" t="s">
        <v>1843</v>
      </c>
      <c r="G1165" t="s">
        <v>23</v>
      </c>
      <c r="H1165" t="s">
        <v>1840</v>
      </c>
      <c r="I1165" t="s">
        <v>65</v>
      </c>
      <c r="J1165" t="s">
        <v>1805</v>
      </c>
      <c r="K1165">
        <v>2</v>
      </c>
      <c r="L1165">
        <v>64</v>
      </c>
      <c r="M1165">
        <v>0</v>
      </c>
      <c r="N1165">
        <v>0</v>
      </c>
    </row>
    <row r="1166" spans="1:14">
      <c r="A1166" t="s">
        <v>2998</v>
      </c>
      <c r="B1166" t="s">
        <v>945</v>
      </c>
      <c r="C1166" t="s">
        <v>1751</v>
      </c>
      <c r="D1166" t="s">
        <v>12</v>
      </c>
      <c r="E1166" t="s">
        <v>1</v>
      </c>
      <c r="F1166" t="s">
        <v>1906</v>
      </c>
      <c r="G1166" t="s">
        <v>23</v>
      </c>
      <c r="H1166" t="s">
        <v>1835</v>
      </c>
      <c r="I1166" t="s">
        <v>65</v>
      </c>
      <c r="J1166" t="s">
        <v>1805</v>
      </c>
      <c r="K1166">
        <v>4</v>
      </c>
      <c r="L1166">
        <v>97</v>
      </c>
      <c r="M1166">
        <v>0</v>
      </c>
      <c r="N1166">
        <v>0</v>
      </c>
    </row>
    <row r="1167" spans="1:14">
      <c r="A1167" t="s">
        <v>2999</v>
      </c>
      <c r="B1167" t="s">
        <v>946</v>
      </c>
      <c r="C1167" t="s">
        <v>1752</v>
      </c>
      <c r="D1167" t="s">
        <v>12</v>
      </c>
      <c r="E1167" t="s">
        <v>1</v>
      </c>
      <c r="F1167" t="s">
        <v>1830</v>
      </c>
      <c r="G1167" t="s">
        <v>31</v>
      </c>
      <c r="H1167" t="s">
        <v>1804</v>
      </c>
      <c r="I1167" t="s">
        <v>37</v>
      </c>
      <c r="J1167" t="s">
        <v>1805</v>
      </c>
      <c r="K1167">
        <v>3</v>
      </c>
      <c r="L1167">
        <v>68</v>
      </c>
      <c r="M1167">
        <v>0</v>
      </c>
      <c r="N1167">
        <v>0</v>
      </c>
    </row>
    <row r="1168" spans="1:14">
      <c r="A1168" t="s">
        <v>3000</v>
      </c>
      <c r="B1168" t="s">
        <v>947</v>
      </c>
      <c r="C1168" t="s">
        <v>1753</v>
      </c>
      <c r="D1168" t="s">
        <v>12</v>
      </c>
      <c r="E1168" t="s">
        <v>1</v>
      </c>
      <c r="F1168" t="s">
        <v>1827</v>
      </c>
      <c r="G1168" t="s">
        <v>31</v>
      </c>
      <c r="H1168" t="s">
        <v>1804</v>
      </c>
      <c r="I1168" t="s">
        <v>24</v>
      </c>
      <c r="J1168" t="s">
        <v>1805</v>
      </c>
      <c r="K1168">
        <v>1</v>
      </c>
      <c r="L1168">
        <v>110</v>
      </c>
      <c r="M1168">
        <v>0</v>
      </c>
      <c r="N1168">
        <v>0</v>
      </c>
    </row>
    <row r="1169" spans="1:14">
      <c r="A1169" t="s">
        <v>3001</v>
      </c>
      <c r="B1169" t="s">
        <v>948</v>
      </c>
      <c r="C1169" t="s">
        <v>1754</v>
      </c>
      <c r="D1169" t="s">
        <v>12</v>
      </c>
      <c r="E1169" t="s">
        <v>0</v>
      </c>
      <c r="F1169" t="s">
        <v>1830</v>
      </c>
      <c r="G1169" t="s">
        <v>23</v>
      </c>
      <c r="H1169" t="s">
        <v>1804</v>
      </c>
      <c r="I1169" t="s">
        <v>42</v>
      </c>
      <c r="J1169" t="s">
        <v>1808</v>
      </c>
      <c r="K1169">
        <v>6</v>
      </c>
      <c r="L1169">
        <v>12</v>
      </c>
      <c r="M1169">
        <v>0</v>
      </c>
      <c r="N1169">
        <v>0</v>
      </c>
    </row>
    <row r="1170" spans="1:14">
      <c r="A1170" t="s">
        <v>3002</v>
      </c>
      <c r="B1170" t="s">
        <v>948</v>
      </c>
      <c r="C1170" t="s">
        <v>1754</v>
      </c>
      <c r="D1170" t="s">
        <v>12</v>
      </c>
      <c r="E1170" t="s">
        <v>0</v>
      </c>
      <c r="F1170" t="s">
        <v>1910</v>
      </c>
      <c r="G1170" t="s">
        <v>23</v>
      </c>
      <c r="H1170" t="s">
        <v>1835</v>
      </c>
      <c r="I1170" t="s">
        <v>42</v>
      </c>
      <c r="J1170" t="s">
        <v>1808</v>
      </c>
      <c r="K1170">
        <v>4</v>
      </c>
      <c r="L1170">
        <v>89</v>
      </c>
      <c r="M1170">
        <v>0</v>
      </c>
      <c r="N1170">
        <v>0</v>
      </c>
    </row>
    <row r="1171" spans="1:14">
      <c r="A1171" t="s">
        <v>3003</v>
      </c>
      <c r="B1171" t="s">
        <v>949</v>
      </c>
      <c r="C1171" t="s">
        <v>1755</v>
      </c>
      <c r="D1171" t="s">
        <v>12</v>
      </c>
      <c r="E1171" t="s">
        <v>0</v>
      </c>
      <c r="F1171" t="s">
        <v>998</v>
      </c>
      <c r="G1171" t="s">
        <v>31</v>
      </c>
      <c r="H1171" t="s">
        <v>1804</v>
      </c>
      <c r="I1171" t="s">
        <v>24</v>
      </c>
      <c r="J1171" t="s">
        <v>1808</v>
      </c>
      <c r="K1171">
        <v>3</v>
      </c>
      <c r="L1171">
        <v>94</v>
      </c>
      <c r="M1171">
        <v>0</v>
      </c>
      <c r="N1171">
        <v>0</v>
      </c>
    </row>
    <row r="1172" spans="1:14">
      <c r="A1172" t="s">
        <v>3004</v>
      </c>
      <c r="B1172" t="s">
        <v>949</v>
      </c>
      <c r="C1172" t="s">
        <v>1755</v>
      </c>
      <c r="D1172" t="s">
        <v>12</v>
      </c>
      <c r="E1172" t="s">
        <v>0</v>
      </c>
      <c r="F1172" t="s">
        <v>1814</v>
      </c>
      <c r="G1172" t="s">
        <v>31</v>
      </c>
      <c r="H1172" t="s">
        <v>1804</v>
      </c>
      <c r="I1172" t="s">
        <v>24</v>
      </c>
      <c r="J1172" t="s">
        <v>1808</v>
      </c>
      <c r="K1172">
        <v>1</v>
      </c>
      <c r="L1172">
        <v>19</v>
      </c>
      <c r="M1172">
        <v>1</v>
      </c>
      <c r="N1172">
        <v>0</v>
      </c>
    </row>
    <row r="1173" spans="1:14">
      <c r="A1173" t="s">
        <v>3005</v>
      </c>
      <c r="B1173" t="s">
        <v>950</v>
      </c>
      <c r="C1173" t="s">
        <v>1756</v>
      </c>
      <c r="D1173" t="s">
        <v>12</v>
      </c>
      <c r="E1173" t="s">
        <v>1</v>
      </c>
      <c r="F1173" t="s">
        <v>1843</v>
      </c>
      <c r="G1173" t="s">
        <v>23</v>
      </c>
      <c r="H1173" t="s">
        <v>1811</v>
      </c>
      <c r="I1173" t="s">
        <v>51</v>
      </c>
      <c r="J1173" t="s">
        <v>1805</v>
      </c>
      <c r="K1173">
        <v>1</v>
      </c>
      <c r="L1173">
        <v>8</v>
      </c>
      <c r="M1173">
        <v>1</v>
      </c>
      <c r="N1173">
        <v>0</v>
      </c>
    </row>
    <row r="1174" spans="1:14">
      <c r="A1174" t="s">
        <v>3006</v>
      </c>
      <c r="B1174" t="s">
        <v>951</v>
      </c>
      <c r="C1174" t="s">
        <v>1757</v>
      </c>
      <c r="D1174" t="s">
        <v>12</v>
      </c>
      <c r="E1174" t="s">
        <v>1</v>
      </c>
      <c r="F1174" t="s">
        <v>1814</v>
      </c>
      <c r="G1174" t="s">
        <v>31</v>
      </c>
      <c r="H1174" t="s">
        <v>1840</v>
      </c>
      <c r="I1174" t="s">
        <v>24</v>
      </c>
      <c r="J1174" t="s">
        <v>1805</v>
      </c>
      <c r="K1174">
        <v>2</v>
      </c>
      <c r="L1174">
        <v>145</v>
      </c>
      <c r="M1174">
        <v>0</v>
      </c>
      <c r="N1174">
        <v>0</v>
      </c>
    </row>
    <row r="1175" spans="1:14">
      <c r="A1175" t="s">
        <v>3007</v>
      </c>
      <c r="B1175" t="s">
        <v>952</v>
      </c>
      <c r="C1175" t="s">
        <v>1758</v>
      </c>
      <c r="D1175" t="s">
        <v>12</v>
      </c>
      <c r="E1175" t="s">
        <v>1</v>
      </c>
      <c r="F1175" t="s">
        <v>14</v>
      </c>
      <c r="G1175" t="s">
        <v>23</v>
      </c>
      <c r="H1175" t="s">
        <v>1804</v>
      </c>
      <c r="I1175" t="s">
        <v>37</v>
      </c>
      <c r="J1175" t="s">
        <v>1805</v>
      </c>
      <c r="K1175">
        <v>3</v>
      </c>
      <c r="L1175">
        <v>73</v>
      </c>
      <c r="M1175">
        <v>0</v>
      </c>
      <c r="N1175">
        <v>0</v>
      </c>
    </row>
    <row r="1176" spans="1:14">
      <c r="A1176" t="s">
        <v>3008</v>
      </c>
      <c r="B1176" t="s">
        <v>953</v>
      </c>
      <c r="C1176" t="s">
        <v>1759</v>
      </c>
      <c r="D1176" t="s">
        <v>12</v>
      </c>
      <c r="E1176" t="s">
        <v>0</v>
      </c>
      <c r="F1176" t="s">
        <v>1857</v>
      </c>
      <c r="G1176" t="s">
        <v>23</v>
      </c>
      <c r="H1176" t="s">
        <v>1804</v>
      </c>
      <c r="I1176" t="s">
        <v>37</v>
      </c>
      <c r="J1176" t="s">
        <v>1808</v>
      </c>
      <c r="K1176">
        <v>2</v>
      </c>
      <c r="L1176">
        <v>108</v>
      </c>
      <c r="M1176">
        <v>0</v>
      </c>
      <c r="N1176">
        <v>0</v>
      </c>
    </row>
    <row r="1177" spans="1:14">
      <c r="A1177" t="s">
        <v>3009</v>
      </c>
      <c r="B1177" t="s">
        <v>953</v>
      </c>
      <c r="C1177" t="s">
        <v>1759</v>
      </c>
      <c r="D1177" t="s">
        <v>12</v>
      </c>
      <c r="E1177" t="s">
        <v>0</v>
      </c>
      <c r="F1177" t="s">
        <v>1843</v>
      </c>
      <c r="G1177" t="s">
        <v>31</v>
      </c>
      <c r="H1177" t="s">
        <v>1835</v>
      </c>
      <c r="I1177" t="s">
        <v>37</v>
      </c>
      <c r="J1177" t="s">
        <v>1808</v>
      </c>
      <c r="K1177">
        <v>5</v>
      </c>
      <c r="L1177">
        <v>74</v>
      </c>
      <c r="M1177">
        <v>0</v>
      </c>
      <c r="N1177">
        <v>0</v>
      </c>
    </row>
    <row r="1178" spans="1:14">
      <c r="A1178" t="s">
        <v>3010</v>
      </c>
      <c r="B1178" t="s">
        <v>954</v>
      </c>
      <c r="C1178" t="s">
        <v>1760</v>
      </c>
      <c r="D1178" t="s">
        <v>12</v>
      </c>
      <c r="E1178" t="s">
        <v>1</v>
      </c>
      <c r="F1178" t="s">
        <v>1903</v>
      </c>
      <c r="G1178" t="s">
        <v>31</v>
      </c>
      <c r="H1178" t="s">
        <v>1811</v>
      </c>
      <c r="I1178" t="s">
        <v>24</v>
      </c>
      <c r="J1178" t="s">
        <v>1805</v>
      </c>
      <c r="K1178">
        <v>2</v>
      </c>
      <c r="L1178">
        <v>36</v>
      </c>
      <c r="M1178">
        <v>0</v>
      </c>
      <c r="N1178">
        <v>0</v>
      </c>
    </row>
    <row r="1179" spans="1:14">
      <c r="A1179" t="s">
        <v>3011</v>
      </c>
      <c r="B1179" t="s">
        <v>955</v>
      </c>
      <c r="C1179" t="s">
        <v>1761</v>
      </c>
      <c r="D1179" t="s">
        <v>12</v>
      </c>
      <c r="E1179" t="s">
        <v>1</v>
      </c>
      <c r="F1179" t="s">
        <v>1827</v>
      </c>
      <c r="G1179" t="s">
        <v>23</v>
      </c>
      <c r="H1179" t="s">
        <v>1804</v>
      </c>
      <c r="I1179" t="s">
        <v>24</v>
      </c>
      <c r="J1179" t="s">
        <v>1805</v>
      </c>
      <c r="K1179">
        <v>3</v>
      </c>
      <c r="L1179">
        <v>48</v>
      </c>
      <c r="M1179">
        <v>0</v>
      </c>
      <c r="N1179">
        <v>0</v>
      </c>
    </row>
    <row r="1180" spans="1:14">
      <c r="A1180" t="s">
        <v>3012</v>
      </c>
      <c r="B1180" t="s">
        <v>956</v>
      </c>
      <c r="C1180" t="s">
        <v>1762</v>
      </c>
      <c r="D1180" t="s">
        <v>12</v>
      </c>
      <c r="E1180" t="s">
        <v>0</v>
      </c>
      <c r="F1180" t="s">
        <v>1971</v>
      </c>
      <c r="G1180" t="s">
        <v>23</v>
      </c>
      <c r="H1180" t="s">
        <v>1804</v>
      </c>
      <c r="I1180" t="s">
        <v>24</v>
      </c>
      <c r="J1180" t="s">
        <v>1808</v>
      </c>
      <c r="K1180">
        <v>1</v>
      </c>
      <c r="L1180">
        <v>61</v>
      </c>
      <c r="M1180">
        <v>0</v>
      </c>
      <c r="N1180">
        <v>1</v>
      </c>
    </row>
    <row r="1181" spans="1:14">
      <c r="A1181" t="s">
        <v>3013</v>
      </c>
      <c r="B1181" t="s">
        <v>957</v>
      </c>
      <c r="C1181" t="s">
        <v>1763</v>
      </c>
      <c r="D1181" t="s">
        <v>12</v>
      </c>
      <c r="E1181" t="s">
        <v>0</v>
      </c>
      <c r="F1181" t="s">
        <v>14</v>
      </c>
      <c r="G1181" t="s">
        <v>23</v>
      </c>
      <c r="H1181" t="s">
        <v>1804</v>
      </c>
      <c r="I1181" t="s">
        <v>65</v>
      </c>
      <c r="J1181" t="s">
        <v>1808</v>
      </c>
      <c r="K1181">
        <v>4</v>
      </c>
      <c r="L1181">
        <v>112</v>
      </c>
      <c r="M1181">
        <v>0</v>
      </c>
      <c r="N1181">
        <v>0</v>
      </c>
    </row>
    <row r="1182" spans="1:14">
      <c r="A1182" t="s">
        <v>3014</v>
      </c>
      <c r="B1182" t="s">
        <v>957</v>
      </c>
      <c r="C1182" t="s">
        <v>1763</v>
      </c>
      <c r="D1182" t="s">
        <v>12</v>
      </c>
      <c r="E1182" t="s">
        <v>0</v>
      </c>
      <c r="F1182" t="s">
        <v>1839</v>
      </c>
      <c r="G1182" t="s">
        <v>23</v>
      </c>
      <c r="H1182" t="s">
        <v>1804</v>
      </c>
      <c r="I1182" t="s">
        <v>65</v>
      </c>
      <c r="J1182" t="s">
        <v>1808</v>
      </c>
      <c r="K1182">
        <v>2</v>
      </c>
      <c r="L1182">
        <v>70</v>
      </c>
      <c r="M1182">
        <v>0</v>
      </c>
      <c r="N1182">
        <v>0</v>
      </c>
    </row>
    <row r="1183" spans="1:14">
      <c r="A1183" t="s">
        <v>3015</v>
      </c>
      <c r="B1183" t="s">
        <v>958</v>
      </c>
      <c r="C1183" t="s">
        <v>1764</v>
      </c>
      <c r="D1183" t="s">
        <v>12</v>
      </c>
      <c r="E1183" t="s">
        <v>0</v>
      </c>
      <c r="F1183" t="s">
        <v>1837</v>
      </c>
      <c r="G1183" t="s">
        <v>23</v>
      </c>
      <c r="H1183" t="s">
        <v>1840</v>
      </c>
      <c r="I1183" t="s">
        <v>51</v>
      </c>
      <c r="J1183" t="s">
        <v>1808</v>
      </c>
      <c r="K1183">
        <v>6</v>
      </c>
      <c r="L1183">
        <v>73</v>
      </c>
      <c r="M1183">
        <v>0</v>
      </c>
      <c r="N1183">
        <v>0</v>
      </c>
    </row>
    <row r="1184" spans="1:14">
      <c r="A1184" t="s">
        <v>3016</v>
      </c>
      <c r="B1184" t="s">
        <v>959</v>
      </c>
      <c r="C1184" t="s">
        <v>1765</v>
      </c>
      <c r="D1184" t="s">
        <v>12</v>
      </c>
      <c r="E1184" t="s">
        <v>1</v>
      </c>
      <c r="F1184" t="s">
        <v>14</v>
      </c>
      <c r="G1184" t="s">
        <v>31</v>
      </c>
      <c r="H1184" t="s">
        <v>1804</v>
      </c>
      <c r="I1184" t="s">
        <v>42</v>
      </c>
      <c r="J1184" t="s">
        <v>1805</v>
      </c>
      <c r="K1184">
        <v>3</v>
      </c>
      <c r="L1184">
        <v>112</v>
      </c>
      <c r="M1184">
        <v>0</v>
      </c>
      <c r="N1184">
        <v>0</v>
      </c>
    </row>
    <row r="1185" spans="1:14">
      <c r="A1185" t="s">
        <v>3017</v>
      </c>
      <c r="B1185" t="s">
        <v>960</v>
      </c>
      <c r="C1185" t="s">
        <v>1766</v>
      </c>
      <c r="D1185" t="s">
        <v>12</v>
      </c>
      <c r="E1185" t="s">
        <v>1</v>
      </c>
      <c r="F1185" t="s">
        <v>1971</v>
      </c>
      <c r="G1185" t="s">
        <v>46</v>
      </c>
      <c r="H1185" t="s">
        <v>1835</v>
      </c>
      <c r="I1185" t="s">
        <v>37</v>
      </c>
      <c r="J1185" t="s">
        <v>1805</v>
      </c>
      <c r="K1185">
        <v>1</v>
      </c>
      <c r="L1185">
        <v>99</v>
      </c>
      <c r="M1185">
        <v>0</v>
      </c>
      <c r="N1185">
        <v>1</v>
      </c>
    </row>
    <row r="1186" spans="1:14">
      <c r="A1186" t="s">
        <v>3018</v>
      </c>
      <c r="B1186" t="s">
        <v>960</v>
      </c>
      <c r="C1186" t="s">
        <v>1766</v>
      </c>
      <c r="D1186" t="s">
        <v>12</v>
      </c>
      <c r="E1186" t="s">
        <v>1</v>
      </c>
      <c r="F1186" t="s">
        <v>1971</v>
      </c>
      <c r="G1186" t="s">
        <v>46</v>
      </c>
      <c r="H1186" t="s">
        <v>1804</v>
      </c>
      <c r="I1186" t="s">
        <v>37</v>
      </c>
      <c r="J1186" t="s">
        <v>1805</v>
      </c>
      <c r="K1186">
        <v>1</v>
      </c>
      <c r="L1186">
        <v>87</v>
      </c>
      <c r="M1186">
        <v>0</v>
      </c>
      <c r="N1186">
        <v>0</v>
      </c>
    </row>
    <row r="1187" spans="1:14">
      <c r="A1187" t="s">
        <v>3019</v>
      </c>
      <c r="B1187" t="s">
        <v>961</v>
      </c>
      <c r="C1187" t="s">
        <v>1767</v>
      </c>
      <c r="D1187" t="s">
        <v>12</v>
      </c>
      <c r="E1187" t="s">
        <v>0</v>
      </c>
      <c r="F1187" t="s">
        <v>1866</v>
      </c>
      <c r="G1187" t="s">
        <v>23</v>
      </c>
      <c r="H1187" t="s">
        <v>1804</v>
      </c>
      <c r="I1187" t="s">
        <v>42</v>
      </c>
      <c r="J1187" t="s">
        <v>1808</v>
      </c>
      <c r="K1187">
        <v>3</v>
      </c>
      <c r="L1187">
        <v>104</v>
      </c>
      <c r="M1187">
        <v>0</v>
      </c>
      <c r="N1187">
        <v>0</v>
      </c>
    </row>
    <row r="1188" spans="1:14">
      <c r="A1188" t="s">
        <v>3020</v>
      </c>
      <c r="B1188" t="s">
        <v>962</v>
      </c>
      <c r="C1188" t="s">
        <v>1768</v>
      </c>
      <c r="D1188" t="s">
        <v>12</v>
      </c>
      <c r="E1188" t="s">
        <v>0</v>
      </c>
      <c r="F1188" t="s">
        <v>1851</v>
      </c>
      <c r="G1188" t="s">
        <v>23</v>
      </c>
      <c r="H1188" t="s">
        <v>1804</v>
      </c>
      <c r="I1188" t="s">
        <v>65</v>
      </c>
      <c r="J1188" t="s">
        <v>1808</v>
      </c>
      <c r="K1188">
        <v>1</v>
      </c>
      <c r="L1188">
        <v>125</v>
      </c>
      <c r="M1188">
        <v>0</v>
      </c>
      <c r="N1188">
        <v>0</v>
      </c>
    </row>
    <row r="1189" spans="1:14">
      <c r="A1189" t="s">
        <v>3021</v>
      </c>
      <c r="B1189" t="s">
        <v>962</v>
      </c>
      <c r="C1189" t="s">
        <v>1768</v>
      </c>
      <c r="D1189" t="s">
        <v>12</v>
      </c>
      <c r="E1189" t="s">
        <v>0</v>
      </c>
      <c r="F1189" t="s">
        <v>993</v>
      </c>
      <c r="G1189" t="s">
        <v>23</v>
      </c>
      <c r="H1189" t="s">
        <v>1804</v>
      </c>
      <c r="I1189" t="s">
        <v>65</v>
      </c>
      <c r="J1189" t="s">
        <v>1808</v>
      </c>
      <c r="K1189">
        <v>1</v>
      </c>
      <c r="L1189">
        <v>56</v>
      </c>
      <c r="M1189">
        <v>0</v>
      </c>
      <c r="N1189">
        <v>0</v>
      </c>
    </row>
    <row r="1190" spans="1:14">
      <c r="A1190" t="s">
        <v>3022</v>
      </c>
      <c r="B1190" t="s">
        <v>963</v>
      </c>
      <c r="C1190" t="s">
        <v>1769</v>
      </c>
      <c r="D1190" t="s">
        <v>12</v>
      </c>
      <c r="E1190" t="s">
        <v>1</v>
      </c>
      <c r="F1190" t="s">
        <v>1862</v>
      </c>
      <c r="G1190" t="s">
        <v>23</v>
      </c>
      <c r="H1190" t="s">
        <v>1811</v>
      </c>
      <c r="I1190" t="s">
        <v>24</v>
      </c>
      <c r="J1190" t="s">
        <v>1805</v>
      </c>
      <c r="K1190">
        <v>5</v>
      </c>
      <c r="L1190">
        <v>187</v>
      </c>
      <c r="M1190">
        <v>0</v>
      </c>
      <c r="N1190">
        <v>0</v>
      </c>
    </row>
    <row r="1191" spans="1:14">
      <c r="A1191" t="s">
        <v>3023</v>
      </c>
      <c r="B1191" t="s">
        <v>963</v>
      </c>
      <c r="C1191" t="s">
        <v>1769</v>
      </c>
      <c r="D1191" t="s">
        <v>12</v>
      </c>
      <c r="E1191" t="s">
        <v>1</v>
      </c>
      <c r="F1191" t="s">
        <v>1814</v>
      </c>
      <c r="G1191" t="s">
        <v>31</v>
      </c>
      <c r="H1191" t="s">
        <v>1804</v>
      </c>
      <c r="I1191" t="s">
        <v>24</v>
      </c>
      <c r="J1191" t="s">
        <v>1805</v>
      </c>
      <c r="K1191">
        <v>1</v>
      </c>
      <c r="L1191">
        <v>196</v>
      </c>
      <c r="M1191">
        <v>0</v>
      </c>
      <c r="N1191">
        <v>0</v>
      </c>
    </row>
    <row r="1192" spans="1:14">
      <c r="A1192" t="s">
        <v>3024</v>
      </c>
      <c r="B1192" t="s">
        <v>964</v>
      </c>
      <c r="C1192" t="s">
        <v>1770</v>
      </c>
      <c r="D1192" t="s">
        <v>12</v>
      </c>
      <c r="E1192" t="s">
        <v>0</v>
      </c>
      <c r="F1192" t="s">
        <v>1910</v>
      </c>
      <c r="G1192" t="s">
        <v>31</v>
      </c>
      <c r="H1192" t="s">
        <v>1804</v>
      </c>
      <c r="I1192" t="s">
        <v>47</v>
      </c>
      <c r="J1192" t="s">
        <v>1808</v>
      </c>
      <c r="K1192">
        <v>3</v>
      </c>
      <c r="L1192">
        <v>109</v>
      </c>
      <c r="M1192">
        <v>0</v>
      </c>
      <c r="N1192">
        <v>0</v>
      </c>
    </row>
    <row r="1193" spans="1:14">
      <c r="A1193" t="s">
        <v>3025</v>
      </c>
      <c r="B1193" t="s">
        <v>965</v>
      </c>
      <c r="C1193" t="s">
        <v>1771</v>
      </c>
      <c r="D1193" t="s">
        <v>12</v>
      </c>
      <c r="E1193" t="s">
        <v>0</v>
      </c>
      <c r="F1193" t="s">
        <v>1862</v>
      </c>
      <c r="G1193" t="s">
        <v>31</v>
      </c>
      <c r="H1193" t="s">
        <v>1835</v>
      </c>
      <c r="I1193" t="s">
        <v>47</v>
      </c>
      <c r="J1193" t="s">
        <v>1808</v>
      </c>
      <c r="K1193">
        <v>2</v>
      </c>
      <c r="L1193">
        <v>16</v>
      </c>
      <c r="M1193">
        <v>0</v>
      </c>
      <c r="N1193">
        <v>0</v>
      </c>
    </row>
    <row r="1194" spans="1:14">
      <c r="A1194" t="s">
        <v>3026</v>
      </c>
      <c r="B1194" t="s">
        <v>966</v>
      </c>
      <c r="C1194" t="s">
        <v>1772</v>
      </c>
      <c r="D1194" t="s">
        <v>12</v>
      </c>
      <c r="E1194" t="s">
        <v>0</v>
      </c>
      <c r="F1194" t="s">
        <v>1837</v>
      </c>
      <c r="G1194" t="s">
        <v>46</v>
      </c>
      <c r="H1194" t="s">
        <v>1804</v>
      </c>
      <c r="I1194" t="s">
        <v>24</v>
      </c>
      <c r="J1194" t="s">
        <v>1808</v>
      </c>
      <c r="K1194">
        <v>3</v>
      </c>
      <c r="L1194">
        <v>54</v>
      </c>
      <c r="M1194">
        <v>0</v>
      </c>
      <c r="N1194">
        <v>0</v>
      </c>
    </row>
    <row r="1195" spans="1:14">
      <c r="A1195" t="s">
        <v>3027</v>
      </c>
      <c r="B1195" t="s">
        <v>967</v>
      </c>
      <c r="C1195" t="s">
        <v>1773</v>
      </c>
      <c r="D1195" t="s">
        <v>12</v>
      </c>
      <c r="E1195" t="s">
        <v>0</v>
      </c>
      <c r="F1195" t="s">
        <v>14</v>
      </c>
      <c r="G1195" t="s">
        <v>23</v>
      </c>
      <c r="H1195" t="s">
        <v>1840</v>
      </c>
      <c r="I1195" t="s">
        <v>47</v>
      </c>
      <c r="J1195" t="s">
        <v>1808</v>
      </c>
      <c r="K1195">
        <v>5</v>
      </c>
      <c r="L1195">
        <v>118</v>
      </c>
      <c r="M1195">
        <v>0</v>
      </c>
      <c r="N1195">
        <v>0</v>
      </c>
    </row>
    <row r="1196" spans="1:14">
      <c r="A1196" t="s">
        <v>3028</v>
      </c>
      <c r="B1196" t="s">
        <v>968</v>
      </c>
      <c r="C1196" t="s">
        <v>1774</v>
      </c>
      <c r="D1196" t="s">
        <v>12</v>
      </c>
      <c r="E1196" t="s">
        <v>1</v>
      </c>
      <c r="F1196" t="s">
        <v>1814</v>
      </c>
      <c r="G1196" t="s">
        <v>23</v>
      </c>
      <c r="H1196" t="s">
        <v>1804</v>
      </c>
      <c r="I1196" t="s">
        <v>65</v>
      </c>
      <c r="J1196" t="s">
        <v>1805</v>
      </c>
      <c r="K1196">
        <v>5</v>
      </c>
      <c r="L1196">
        <v>150</v>
      </c>
      <c r="M1196">
        <v>0</v>
      </c>
      <c r="N1196">
        <v>0</v>
      </c>
    </row>
    <row r="1197" spans="1:14">
      <c r="A1197" t="s">
        <v>3029</v>
      </c>
      <c r="B1197" t="s">
        <v>969</v>
      </c>
      <c r="C1197" t="s">
        <v>1775</v>
      </c>
      <c r="D1197" t="s">
        <v>12</v>
      </c>
      <c r="E1197" t="s">
        <v>0</v>
      </c>
      <c r="F1197" t="s">
        <v>1820</v>
      </c>
      <c r="G1197" t="s">
        <v>23</v>
      </c>
      <c r="H1197" t="s">
        <v>1811</v>
      </c>
      <c r="I1197" t="s">
        <v>42</v>
      </c>
      <c r="J1197" t="s">
        <v>1808</v>
      </c>
      <c r="K1197">
        <v>1</v>
      </c>
      <c r="L1197">
        <v>32</v>
      </c>
      <c r="M1197">
        <v>1</v>
      </c>
      <c r="N1197">
        <v>0</v>
      </c>
    </row>
    <row r="1198" spans="1:14">
      <c r="A1198" t="s">
        <v>3030</v>
      </c>
      <c r="B1198" t="s">
        <v>970</v>
      </c>
      <c r="C1198" t="s">
        <v>1776</v>
      </c>
      <c r="D1198" t="s">
        <v>12</v>
      </c>
      <c r="E1198" t="s">
        <v>0</v>
      </c>
      <c r="F1198" t="s">
        <v>1876</v>
      </c>
      <c r="G1198" t="s">
        <v>23</v>
      </c>
      <c r="H1198" t="s">
        <v>1811</v>
      </c>
      <c r="I1198" t="s">
        <v>51</v>
      </c>
      <c r="J1198" t="s">
        <v>1808</v>
      </c>
      <c r="K1198">
        <v>4</v>
      </c>
      <c r="L1198">
        <v>59</v>
      </c>
      <c r="M1198">
        <v>0</v>
      </c>
      <c r="N1198">
        <v>0</v>
      </c>
    </row>
    <row r="1199" spans="1:14">
      <c r="A1199" t="s">
        <v>3031</v>
      </c>
      <c r="B1199" t="s">
        <v>971</v>
      </c>
      <c r="C1199" t="s">
        <v>1777</v>
      </c>
      <c r="D1199" t="s">
        <v>12</v>
      </c>
      <c r="E1199" t="s">
        <v>1</v>
      </c>
      <c r="F1199" t="s">
        <v>1886</v>
      </c>
      <c r="G1199" t="s">
        <v>31</v>
      </c>
      <c r="H1199" t="s">
        <v>1804</v>
      </c>
      <c r="I1199" t="s">
        <v>47</v>
      </c>
      <c r="J1199" t="s">
        <v>1805</v>
      </c>
      <c r="K1199">
        <v>1</v>
      </c>
      <c r="L1199">
        <v>72</v>
      </c>
      <c r="M1199">
        <v>0</v>
      </c>
      <c r="N1199">
        <v>0</v>
      </c>
    </row>
    <row r="1200" spans="1:14">
      <c r="A1200" t="s">
        <v>3032</v>
      </c>
      <c r="B1200" t="s">
        <v>971</v>
      </c>
      <c r="C1200" t="s">
        <v>1777</v>
      </c>
      <c r="D1200" t="s">
        <v>12</v>
      </c>
      <c r="E1200" t="s">
        <v>1</v>
      </c>
      <c r="F1200" t="s">
        <v>1843</v>
      </c>
      <c r="G1200" t="s">
        <v>31</v>
      </c>
      <c r="H1200" t="s">
        <v>1804</v>
      </c>
      <c r="I1200" t="s">
        <v>47</v>
      </c>
      <c r="J1200" t="s">
        <v>1805</v>
      </c>
      <c r="K1200">
        <v>6</v>
      </c>
      <c r="L1200">
        <v>85</v>
      </c>
      <c r="M1200">
        <v>0</v>
      </c>
      <c r="N1200">
        <v>0</v>
      </c>
    </row>
    <row r="1201" spans="1:14">
      <c r="A1201" t="s">
        <v>3033</v>
      </c>
      <c r="B1201" t="s">
        <v>972</v>
      </c>
      <c r="C1201" t="s">
        <v>1778</v>
      </c>
      <c r="D1201" t="s">
        <v>12</v>
      </c>
      <c r="E1201" t="s">
        <v>0</v>
      </c>
      <c r="F1201" t="s">
        <v>1876</v>
      </c>
      <c r="G1201" t="s">
        <v>31</v>
      </c>
      <c r="H1201" t="s">
        <v>1811</v>
      </c>
      <c r="I1201" t="s">
        <v>51</v>
      </c>
      <c r="J1201" t="s">
        <v>1808</v>
      </c>
      <c r="K1201">
        <v>4</v>
      </c>
      <c r="L1201">
        <v>82</v>
      </c>
      <c r="M1201">
        <v>0</v>
      </c>
      <c r="N1201">
        <v>0</v>
      </c>
    </row>
    <row r="1202" spans="1:14">
      <c r="A1202" t="s">
        <v>3034</v>
      </c>
      <c r="B1202" t="s">
        <v>973</v>
      </c>
      <c r="C1202" t="s">
        <v>1779</v>
      </c>
      <c r="D1202" t="s">
        <v>12</v>
      </c>
      <c r="E1202" t="s">
        <v>1</v>
      </c>
      <c r="F1202" t="s">
        <v>1876</v>
      </c>
      <c r="G1202" t="s">
        <v>23</v>
      </c>
      <c r="H1202" t="s">
        <v>1804</v>
      </c>
      <c r="I1202" t="s">
        <v>47</v>
      </c>
      <c r="J1202" t="s">
        <v>1805</v>
      </c>
      <c r="K1202">
        <v>3</v>
      </c>
      <c r="L1202">
        <v>157</v>
      </c>
      <c r="M1202">
        <v>0</v>
      </c>
      <c r="N1202">
        <v>1</v>
      </c>
    </row>
    <row r="1203" spans="1:14">
      <c r="A1203" t="s">
        <v>3035</v>
      </c>
      <c r="B1203" t="s">
        <v>973</v>
      </c>
      <c r="C1203" t="s">
        <v>1779</v>
      </c>
      <c r="D1203" t="s">
        <v>12</v>
      </c>
      <c r="E1203" t="s">
        <v>1</v>
      </c>
      <c r="F1203" t="s">
        <v>1818</v>
      </c>
      <c r="G1203" t="s">
        <v>23</v>
      </c>
      <c r="H1203" t="s">
        <v>1804</v>
      </c>
      <c r="I1203" t="s">
        <v>47</v>
      </c>
      <c r="J1203" t="s">
        <v>1805</v>
      </c>
      <c r="K1203">
        <v>5</v>
      </c>
      <c r="L1203">
        <v>81</v>
      </c>
      <c r="M1203">
        <v>0</v>
      </c>
      <c r="N1203">
        <v>0</v>
      </c>
    </row>
    <row r="1204" spans="1:14">
      <c r="A1204" t="s">
        <v>3036</v>
      </c>
      <c r="B1204" t="s">
        <v>974</v>
      </c>
      <c r="C1204" t="s">
        <v>1780</v>
      </c>
      <c r="D1204" t="s">
        <v>12</v>
      </c>
      <c r="E1204" t="s">
        <v>0</v>
      </c>
      <c r="F1204" t="s">
        <v>1818</v>
      </c>
      <c r="G1204" t="s">
        <v>23</v>
      </c>
      <c r="H1204" t="s">
        <v>1835</v>
      </c>
      <c r="I1204" t="s">
        <v>47</v>
      </c>
      <c r="J1204" t="s">
        <v>1808</v>
      </c>
      <c r="K1204">
        <v>1</v>
      </c>
      <c r="L1204">
        <v>128</v>
      </c>
      <c r="M1204">
        <v>0</v>
      </c>
      <c r="N1204">
        <v>0</v>
      </c>
    </row>
    <row r="1205" spans="1:14">
      <c r="A1205" t="s">
        <v>3037</v>
      </c>
      <c r="B1205" t="s">
        <v>974</v>
      </c>
      <c r="C1205" t="s">
        <v>1780</v>
      </c>
      <c r="D1205" t="s">
        <v>12</v>
      </c>
      <c r="E1205" t="s">
        <v>0</v>
      </c>
      <c r="F1205" t="s">
        <v>1866</v>
      </c>
      <c r="G1205" t="s">
        <v>23</v>
      </c>
      <c r="H1205" t="s">
        <v>1835</v>
      </c>
      <c r="I1205" t="s">
        <v>47</v>
      </c>
      <c r="J1205" t="s">
        <v>1808</v>
      </c>
      <c r="K1205">
        <v>4</v>
      </c>
      <c r="L1205">
        <v>65</v>
      </c>
      <c r="M1205">
        <v>0</v>
      </c>
      <c r="N1205">
        <v>0</v>
      </c>
    </row>
    <row r="1206" spans="1:14">
      <c r="A1206" t="s">
        <v>3038</v>
      </c>
      <c r="B1206" t="s">
        <v>975</v>
      </c>
      <c r="C1206" t="s">
        <v>1781</v>
      </c>
      <c r="D1206" t="s">
        <v>12</v>
      </c>
      <c r="E1206" t="s">
        <v>0</v>
      </c>
      <c r="F1206" t="s">
        <v>1827</v>
      </c>
      <c r="G1206" t="s">
        <v>23</v>
      </c>
      <c r="H1206" t="s">
        <v>1804</v>
      </c>
      <c r="I1206" t="s">
        <v>51</v>
      </c>
      <c r="J1206" t="s">
        <v>1808</v>
      </c>
      <c r="K1206">
        <v>1</v>
      </c>
      <c r="L1206">
        <v>145</v>
      </c>
      <c r="M1206">
        <v>0</v>
      </c>
      <c r="N1206">
        <v>1</v>
      </c>
    </row>
    <row r="1207" spans="1:14">
      <c r="A1207" t="s">
        <v>3039</v>
      </c>
      <c r="B1207" t="s">
        <v>976</v>
      </c>
      <c r="C1207" t="s">
        <v>1782</v>
      </c>
      <c r="D1207" t="s">
        <v>12</v>
      </c>
      <c r="E1207" t="s">
        <v>1</v>
      </c>
      <c r="F1207" t="s">
        <v>1000</v>
      </c>
      <c r="G1207" t="s">
        <v>23</v>
      </c>
      <c r="H1207" t="s">
        <v>1804</v>
      </c>
      <c r="I1207" t="s">
        <v>47</v>
      </c>
      <c r="J1207" t="s">
        <v>1805</v>
      </c>
      <c r="K1207">
        <v>3</v>
      </c>
      <c r="L1207">
        <v>157</v>
      </c>
      <c r="M1207">
        <v>0</v>
      </c>
      <c r="N1207">
        <v>0</v>
      </c>
    </row>
    <row r="1208" spans="1:14">
      <c r="A1208" t="s">
        <v>3040</v>
      </c>
      <c r="B1208" t="s">
        <v>977</v>
      </c>
      <c r="C1208" t="s">
        <v>1783</v>
      </c>
      <c r="D1208" t="s">
        <v>12</v>
      </c>
      <c r="E1208" t="s">
        <v>1</v>
      </c>
      <c r="F1208" t="s">
        <v>1843</v>
      </c>
      <c r="G1208" t="s">
        <v>23</v>
      </c>
      <c r="H1208" t="s">
        <v>1804</v>
      </c>
      <c r="I1208" t="s">
        <v>24</v>
      </c>
      <c r="J1208" t="s">
        <v>1805</v>
      </c>
      <c r="K1208">
        <v>1</v>
      </c>
      <c r="L1208">
        <v>129</v>
      </c>
      <c r="M1208">
        <v>0</v>
      </c>
      <c r="N1208">
        <v>0</v>
      </c>
    </row>
    <row r="1209" spans="1:14">
      <c r="A1209" t="s">
        <v>3041</v>
      </c>
      <c r="B1209" t="s">
        <v>977</v>
      </c>
      <c r="C1209" t="s">
        <v>1783</v>
      </c>
      <c r="D1209" t="s">
        <v>12</v>
      </c>
      <c r="E1209" t="s">
        <v>1</v>
      </c>
      <c r="F1209" t="s">
        <v>1910</v>
      </c>
      <c r="G1209" t="s">
        <v>23</v>
      </c>
      <c r="H1209" t="s">
        <v>1804</v>
      </c>
      <c r="I1209" t="s">
        <v>24</v>
      </c>
      <c r="J1209" t="s">
        <v>1805</v>
      </c>
      <c r="K1209">
        <v>4</v>
      </c>
      <c r="L1209">
        <v>95</v>
      </c>
      <c r="M1209">
        <v>0</v>
      </c>
      <c r="N1209">
        <v>0</v>
      </c>
    </row>
    <row r="1210" spans="1:14">
      <c r="A1210" t="s">
        <v>3042</v>
      </c>
      <c r="B1210" t="s">
        <v>977</v>
      </c>
      <c r="C1210" t="s">
        <v>1783</v>
      </c>
      <c r="D1210" t="s">
        <v>12</v>
      </c>
      <c r="E1210" t="s">
        <v>1</v>
      </c>
      <c r="F1210" t="s">
        <v>1807</v>
      </c>
      <c r="G1210" t="s">
        <v>31</v>
      </c>
      <c r="H1210" t="s">
        <v>1804</v>
      </c>
      <c r="I1210" t="s">
        <v>24</v>
      </c>
      <c r="J1210" t="s">
        <v>1805</v>
      </c>
      <c r="K1210">
        <v>2</v>
      </c>
      <c r="L1210">
        <v>40</v>
      </c>
      <c r="M1210">
        <v>0</v>
      </c>
      <c r="N1210">
        <v>0</v>
      </c>
    </row>
    <row r="1211" spans="1:14">
      <c r="A1211" t="s">
        <v>3043</v>
      </c>
      <c r="B1211" t="s">
        <v>978</v>
      </c>
      <c r="C1211" t="s">
        <v>1784</v>
      </c>
      <c r="D1211" t="s">
        <v>12</v>
      </c>
      <c r="E1211" t="s">
        <v>0</v>
      </c>
      <c r="F1211" t="s">
        <v>1851</v>
      </c>
      <c r="G1211" t="s">
        <v>23</v>
      </c>
      <c r="H1211" t="s">
        <v>1840</v>
      </c>
      <c r="I1211" t="s">
        <v>47</v>
      </c>
      <c r="J1211" t="s">
        <v>1808</v>
      </c>
      <c r="K1211">
        <v>2</v>
      </c>
      <c r="L1211">
        <v>116</v>
      </c>
      <c r="M1211">
        <v>0</v>
      </c>
      <c r="N1211">
        <v>0</v>
      </c>
    </row>
    <row r="1212" spans="1:14">
      <c r="A1212" t="s">
        <v>3044</v>
      </c>
      <c r="B1212" t="s">
        <v>979</v>
      </c>
      <c r="C1212" t="s">
        <v>1785</v>
      </c>
      <c r="D1212" t="s">
        <v>12</v>
      </c>
      <c r="E1212" t="s">
        <v>0</v>
      </c>
      <c r="F1212" t="s">
        <v>996</v>
      </c>
      <c r="G1212" t="s">
        <v>23</v>
      </c>
      <c r="H1212" t="s">
        <v>1811</v>
      </c>
      <c r="I1212" t="s">
        <v>65</v>
      </c>
      <c r="J1212" t="s">
        <v>1808</v>
      </c>
      <c r="K1212">
        <v>5</v>
      </c>
      <c r="L1212">
        <v>114</v>
      </c>
      <c r="M1212">
        <v>0</v>
      </c>
      <c r="N1212">
        <v>0</v>
      </c>
    </row>
    <row r="1213" spans="1:14">
      <c r="A1213" t="s">
        <v>3045</v>
      </c>
      <c r="B1213" t="s">
        <v>980</v>
      </c>
      <c r="C1213" t="s">
        <v>1786</v>
      </c>
      <c r="D1213" t="s">
        <v>12</v>
      </c>
      <c r="E1213" t="s">
        <v>1</v>
      </c>
      <c r="F1213" t="s">
        <v>1871</v>
      </c>
      <c r="G1213" t="s">
        <v>31</v>
      </c>
      <c r="H1213" t="s">
        <v>1811</v>
      </c>
      <c r="I1213" t="s">
        <v>24</v>
      </c>
      <c r="J1213" t="s">
        <v>1805</v>
      </c>
      <c r="K1213">
        <v>4</v>
      </c>
      <c r="L1213">
        <v>201</v>
      </c>
      <c r="M1213">
        <v>0</v>
      </c>
      <c r="N1213">
        <v>0</v>
      </c>
    </row>
    <row r="1214" spans="1:14">
      <c r="A1214" t="s">
        <v>3046</v>
      </c>
      <c r="B1214" t="s">
        <v>980</v>
      </c>
      <c r="C1214" t="s">
        <v>1786</v>
      </c>
      <c r="D1214" t="s">
        <v>12</v>
      </c>
      <c r="E1214" t="s">
        <v>1</v>
      </c>
      <c r="F1214" t="s">
        <v>1971</v>
      </c>
      <c r="G1214" t="s">
        <v>31</v>
      </c>
      <c r="H1214" t="s">
        <v>1804</v>
      </c>
      <c r="I1214" t="s">
        <v>24</v>
      </c>
      <c r="J1214" t="s">
        <v>1805</v>
      </c>
      <c r="K1214">
        <v>4</v>
      </c>
      <c r="L1214">
        <v>111</v>
      </c>
      <c r="M1214">
        <v>0</v>
      </c>
      <c r="N1214">
        <v>0</v>
      </c>
    </row>
    <row r="1215" spans="1:14">
      <c r="A1215" t="s">
        <v>3047</v>
      </c>
      <c r="B1215" t="s">
        <v>981</v>
      </c>
      <c r="C1215" t="s">
        <v>1787</v>
      </c>
      <c r="D1215" t="s">
        <v>12</v>
      </c>
      <c r="E1215" t="s">
        <v>0</v>
      </c>
      <c r="F1215" t="s">
        <v>1827</v>
      </c>
      <c r="G1215" t="s">
        <v>31</v>
      </c>
      <c r="H1215" t="s">
        <v>1804</v>
      </c>
      <c r="I1215" t="s">
        <v>47</v>
      </c>
      <c r="J1215" t="s">
        <v>1808</v>
      </c>
      <c r="K1215">
        <v>6</v>
      </c>
      <c r="L1215">
        <v>58</v>
      </c>
      <c r="M1215">
        <v>0</v>
      </c>
      <c r="N1215">
        <v>1</v>
      </c>
    </row>
    <row r="1216" spans="1:14">
      <c r="A1216" t="s">
        <v>3048</v>
      </c>
      <c r="B1216" t="s">
        <v>981</v>
      </c>
      <c r="C1216" t="s">
        <v>1787</v>
      </c>
      <c r="D1216" t="s">
        <v>12</v>
      </c>
      <c r="E1216" t="s">
        <v>0</v>
      </c>
      <c r="F1216" t="s">
        <v>1847</v>
      </c>
      <c r="G1216" t="s">
        <v>31</v>
      </c>
      <c r="H1216" t="s">
        <v>1835</v>
      </c>
      <c r="I1216" t="s">
        <v>47</v>
      </c>
      <c r="J1216" t="s">
        <v>1808</v>
      </c>
      <c r="K1216">
        <v>3</v>
      </c>
      <c r="L1216">
        <v>19</v>
      </c>
      <c r="M1216">
        <v>0</v>
      </c>
      <c r="N1216">
        <v>0</v>
      </c>
    </row>
    <row r="1217" spans="1:14">
      <c r="A1217" t="s">
        <v>3049</v>
      </c>
      <c r="B1217" t="s">
        <v>982</v>
      </c>
      <c r="C1217" t="s">
        <v>1788</v>
      </c>
      <c r="D1217" t="s">
        <v>12</v>
      </c>
      <c r="E1217" t="s">
        <v>0</v>
      </c>
      <c r="F1217" t="s">
        <v>1820</v>
      </c>
      <c r="G1217" t="s">
        <v>31</v>
      </c>
      <c r="H1217" t="s">
        <v>1804</v>
      </c>
      <c r="I1217" t="s">
        <v>47</v>
      </c>
      <c r="J1217" t="s">
        <v>1808</v>
      </c>
      <c r="K1217">
        <v>2</v>
      </c>
      <c r="L1217">
        <v>57</v>
      </c>
      <c r="M1217">
        <v>0</v>
      </c>
      <c r="N1217">
        <v>0</v>
      </c>
    </row>
    <row r="1218" spans="1:14">
      <c r="A1218" t="s">
        <v>3050</v>
      </c>
      <c r="B1218" t="s">
        <v>982</v>
      </c>
      <c r="C1218" t="s">
        <v>1788</v>
      </c>
      <c r="D1218" t="s">
        <v>12</v>
      </c>
      <c r="E1218" t="s">
        <v>0</v>
      </c>
      <c r="F1218" t="s">
        <v>1876</v>
      </c>
      <c r="G1218" t="s">
        <v>31</v>
      </c>
      <c r="H1218" t="s">
        <v>1840</v>
      </c>
      <c r="I1218" t="s">
        <v>47</v>
      </c>
      <c r="J1218" t="s">
        <v>1808</v>
      </c>
      <c r="K1218">
        <v>3</v>
      </c>
      <c r="L1218">
        <v>8</v>
      </c>
      <c r="M1218">
        <v>0</v>
      </c>
      <c r="N1218">
        <v>1</v>
      </c>
    </row>
    <row r="1219" spans="1:14">
      <c r="A1219" t="s">
        <v>3051</v>
      </c>
      <c r="B1219" t="s">
        <v>983</v>
      </c>
      <c r="C1219" t="s">
        <v>1789</v>
      </c>
      <c r="D1219" t="s">
        <v>12</v>
      </c>
      <c r="E1219" t="s">
        <v>1</v>
      </c>
      <c r="F1219" t="s">
        <v>1810</v>
      </c>
      <c r="G1219" t="s">
        <v>23</v>
      </c>
      <c r="H1219" t="s">
        <v>1804</v>
      </c>
      <c r="I1219" t="s">
        <v>47</v>
      </c>
      <c r="J1219" t="s">
        <v>1805</v>
      </c>
      <c r="K1219">
        <v>2</v>
      </c>
      <c r="L1219">
        <v>88</v>
      </c>
      <c r="M1219">
        <v>0</v>
      </c>
      <c r="N1219">
        <v>0</v>
      </c>
    </row>
    <row r="1220" spans="1:14">
      <c r="A1220" t="s">
        <v>3052</v>
      </c>
      <c r="B1220" t="s">
        <v>984</v>
      </c>
      <c r="C1220" t="s">
        <v>1790</v>
      </c>
      <c r="D1220" t="s">
        <v>12</v>
      </c>
      <c r="E1220" t="s">
        <v>0</v>
      </c>
      <c r="F1220" t="s">
        <v>1816</v>
      </c>
      <c r="G1220" t="s">
        <v>23</v>
      </c>
      <c r="H1220" t="s">
        <v>1804</v>
      </c>
      <c r="I1220" t="s">
        <v>24</v>
      </c>
      <c r="J1220" t="s">
        <v>1808</v>
      </c>
      <c r="K1220">
        <v>1</v>
      </c>
      <c r="L1220">
        <v>105</v>
      </c>
      <c r="M1220">
        <v>0</v>
      </c>
      <c r="N1220">
        <v>0</v>
      </c>
    </row>
    <row r="1221" spans="1:14">
      <c r="A1221" t="s">
        <v>3053</v>
      </c>
      <c r="B1221" t="s">
        <v>985</v>
      </c>
      <c r="C1221" t="s">
        <v>1791</v>
      </c>
      <c r="D1221" t="s">
        <v>12</v>
      </c>
      <c r="E1221" t="s">
        <v>1</v>
      </c>
      <c r="F1221" t="s">
        <v>13</v>
      </c>
      <c r="G1221" t="s">
        <v>23</v>
      </c>
      <c r="H1221" t="s">
        <v>1811</v>
      </c>
      <c r="I1221" t="s">
        <v>37</v>
      </c>
      <c r="J1221" t="s">
        <v>1805</v>
      </c>
      <c r="K1221">
        <v>2</v>
      </c>
      <c r="L1221">
        <v>49</v>
      </c>
      <c r="M1221">
        <v>0</v>
      </c>
      <c r="N1221">
        <v>1</v>
      </c>
    </row>
    <row r="1222" spans="1:14">
      <c r="A1222" t="s">
        <v>3054</v>
      </c>
      <c r="B1222" t="s">
        <v>986</v>
      </c>
      <c r="C1222" t="s">
        <v>1792</v>
      </c>
      <c r="D1222" t="s">
        <v>12</v>
      </c>
      <c r="E1222" t="s">
        <v>0</v>
      </c>
      <c r="F1222" t="s">
        <v>1843</v>
      </c>
      <c r="G1222" t="s">
        <v>31</v>
      </c>
      <c r="H1222" t="s">
        <v>1804</v>
      </c>
      <c r="I1222" t="s">
        <v>51</v>
      </c>
      <c r="J1222" t="s">
        <v>1808</v>
      </c>
      <c r="K1222">
        <v>4</v>
      </c>
      <c r="L1222">
        <v>49</v>
      </c>
      <c r="M1222">
        <v>0</v>
      </c>
      <c r="N1222">
        <v>0</v>
      </c>
    </row>
    <row r="1223" spans="1:14">
      <c r="A1223" t="s">
        <v>3055</v>
      </c>
      <c r="B1223" t="s">
        <v>987</v>
      </c>
      <c r="C1223" t="s">
        <v>1793</v>
      </c>
      <c r="D1223" t="s">
        <v>12</v>
      </c>
      <c r="E1223" t="s">
        <v>0</v>
      </c>
      <c r="F1223" t="s">
        <v>1837</v>
      </c>
      <c r="G1223" t="s">
        <v>31</v>
      </c>
      <c r="H1223" t="s">
        <v>1811</v>
      </c>
      <c r="I1223" t="s">
        <v>51</v>
      </c>
      <c r="J1223" t="s">
        <v>1808</v>
      </c>
      <c r="K1223">
        <v>3</v>
      </c>
      <c r="L1223">
        <v>42</v>
      </c>
      <c r="M1223">
        <v>0</v>
      </c>
      <c r="N1223">
        <v>0</v>
      </c>
    </row>
    <row r="1224" spans="1:14">
      <c r="A1224" t="s">
        <v>3056</v>
      </c>
      <c r="B1224" t="s">
        <v>988</v>
      </c>
      <c r="C1224" t="s">
        <v>1794</v>
      </c>
      <c r="D1224" t="s">
        <v>12</v>
      </c>
      <c r="E1224" t="s">
        <v>1</v>
      </c>
      <c r="F1224" t="s">
        <v>14</v>
      </c>
      <c r="G1224" t="s">
        <v>31</v>
      </c>
      <c r="H1224" t="s">
        <v>1804</v>
      </c>
      <c r="I1224" t="s">
        <v>65</v>
      </c>
      <c r="J1224" t="s">
        <v>1805</v>
      </c>
      <c r="K1224">
        <v>2</v>
      </c>
      <c r="L1224">
        <v>108</v>
      </c>
      <c r="M1224">
        <v>0</v>
      </c>
      <c r="N1224">
        <v>1</v>
      </c>
    </row>
    <row r="1225" spans="1:14">
      <c r="A1225" t="s">
        <v>3057</v>
      </c>
      <c r="B1225" t="s">
        <v>988</v>
      </c>
      <c r="C1225" t="s">
        <v>1794</v>
      </c>
      <c r="D1225" t="s">
        <v>12</v>
      </c>
      <c r="E1225" t="s">
        <v>1</v>
      </c>
      <c r="F1225" t="s">
        <v>1862</v>
      </c>
      <c r="G1225" t="s">
        <v>31</v>
      </c>
      <c r="H1225" t="s">
        <v>1811</v>
      </c>
      <c r="I1225" t="s">
        <v>65</v>
      </c>
      <c r="J1225" t="s">
        <v>1805</v>
      </c>
      <c r="K1225">
        <v>4</v>
      </c>
      <c r="L1225">
        <v>107</v>
      </c>
      <c r="M1225">
        <v>0</v>
      </c>
      <c r="N1225">
        <v>0</v>
      </c>
    </row>
    <row r="1226" spans="1:14">
      <c r="A1226" t="s">
        <v>3058</v>
      </c>
      <c r="B1226" t="s">
        <v>989</v>
      </c>
      <c r="C1226" t="s">
        <v>1795</v>
      </c>
      <c r="D1226" t="s">
        <v>12</v>
      </c>
      <c r="E1226" t="s">
        <v>1</v>
      </c>
      <c r="F1226" t="s">
        <v>1837</v>
      </c>
      <c r="G1226" t="s">
        <v>46</v>
      </c>
      <c r="H1226" t="s">
        <v>1840</v>
      </c>
      <c r="I1226" t="s">
        <v>24</v>
      </c>
      <c r="J1226" t="s">
        <v>1805</v>
      </c>
      <c r="K1226">
        <v>3</v>
      </c>
      <c r="L1226">
        <v>112</v>
      </c>
      <c r="M1226">
        <v>0</v>
      </c>
      <c r="N12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031"/>
  <sheetViews>
    <sheetView workbookViewId="0"/>
  </sheetViews>
  <sheetFormatPr defaultRowHeight="14.25"/>
  <cols>
    <col min="1" max="1" width="8.875" customWidth="1"/>
    <col min="2" max="2" width="8.5" customWidth="1"/>
    <col min="3" max="3" width="7.125" customWidth="1"/>
    <col min="4" max="4" width="11.875" customWidth="1"/>
    <col min="5" max="5" width="8.25" customWidth="1"/>
    <col min="6" max="6" width="16.75" customWidth="1"/>
    <col min="7" max="7" width="11.875" customWidth="1"/>
    <col min="8" max="8" width="10.75" customWidth="1"/>
    <col min="9" max="9" width="10" customWidth="1"/>
  </cols>
  <sheetData>
    <row r="1" spans="1:9" ht="30">
      <c r="A1" s="4" t="s">
        <v>3059</v>
      </c>
      <c r="B1" s="4" t="s">
        <v>7</v>
      </c>
      <c r="C1" s="4" t="s">
        <v>2</v>
      </c>
      <c r="D1" s="4" t="s">
        <v>11</v>
      </c>
      <c r="E1" s="4" t="s">
        <v>4</v>
      </c>
      <c r="F1" s="4" t="s">
        <v>3060</v>
      </c>
      <c r="G1" s="4" t="s">
        <v>9</v>
      </c>
      <c r="H1" s="4" t="s">
        <v>3061</v>
      </c>
      <c r="I1" s="4" t="s">
        <v>3062</v>
      </c>
    </row>
    <row r="2" spans="1:9">
      <c r="A2" t="s">
        <v>3063</v>
      </c>
      <c r="B2" t="s">
        <v>1803</v>
      </c>
      <c r="C2" t="s">
        <v>20</v>
      </c>
      <c r="D2" t="s">
        <v>12</v>
      </c>
      <c r="E2" t="s">
        <v>1</v>
      </c>
      <c r="F2" t="s">
        <v>3064</v>
      </c>
      <c r="G2" t="s">
        <v>3065</v>
      </c>
      <c r="H2" t="s">
        <v>3066</v>
      </c>
      <c r="I2">
        <v>1</v>
      </c>
    </row>
    <row r="3" spans="1:9">
      <c r="A3" t="s">
        <v>3067</v>
      </c>
      <c r="B3" t="s">
        <v>1803</v>
      </c>
      <c r="C3" t="s">
        <v>20</v>
      </c>
      <c r="D3" t="s">
        <v>12</v>
      </c>
      <c r="E3" t="s">
        <v>1</v>
      </c>
      <c r="F3" t="s">
        <v>3068</v>
      </c>
      <c r="G3" t="s">
        <v>3069</v>
      </c>
      <c r="H3" t="s">
        <v>3070</v>
      </c>
      <c r="I3">
        <v>0.5</v>
      </c>
    </row>
    <row r="4" spans="1:9">
      <c r="A4" t="s">
        <v>3071</v>
      </c>
      <c r="B4" t="s">
        <v>1806</v>
      </c>
      <c r="C4" t="s">
        <v>26</v>
      </c>
      <c r="D4" t="s">
        <v>12</v>
      </c>
      <c r="E4" t="s">
        <v>0</v>
      </c>
      <c r="F4" t="s">
        <v>3072</v>
      </c>
      <c r="G4" t="s">
        <v>3065</v>
      </c>
      <c r="H4" t="s">
        <v>3066</v>
      </c>
      <c r="I4">
        <v>1</v>
      </c>
    </row>
    <row r="5" spans="1:9">
      <c r="A5" t="s">
        <v>3073</v>
      </c>
      <c r="B5" t="s">
        <v>1809</v>
      </c>
      <c r="C5" t="s">
        <v>26</v>
      </c>
      <c r="D5" t="s">
        <v>12</v>
      </c>
      <c r="E5" t="s">
        <v>0</v>
      </c>
      <c r="F5" t="s">
        <v>3074</v>
      </c>
      <c r="G5" t="s">
        <v>3065</v>
      </c>
      <c r="H5" t="s">
        <v>3066</v>
      </c>
      <c r="I5">
        <v>1</v>
      </c>
    </row>
    <row r="6" spans="1:9">
      <c r="A6" t="s">
        <v>3075</v>
      </c>
      <c r="B6" t="s">
        <v>1809</v>
      </c>
      <c r="C6" t="s">
        <v>26</v>
      </c>
      <c r="D6" t="s">
        <v>12</v>
      </c>
      <c r="E6" t="s">
        <v>0</v>
      </c>
      <c r="F6" t="s">
        <v>3076</v>
      </c>
      <c r="G6" t="s">
        <v>3069</v>
      </c>
      <c r="H6" t="s">
        <v>3070</v>
      </c>
      <c r="I6">
        <v>0.5</v>
      </c>
    </row>
    <row r="7" spans="1:9">
      <c r="A7" t="s">
        <v>3077</v>
      </c>
      <c r="B7" t="s">
        <v>1812</v>
      </c>
      <c r="C7" t="s">
        <v>29</v>
      </c>
      <c r="D7" t="s">
        <v>12</v>
      </c>
      <c r="E7" t="s">
        <v>1</v>
      </c>
      <c r="F7" t="s">
        <v>3078</v>
      </c>
      <c r="G7" t="s">
        <v>3065</v>
      </c>
      <c r="H7" t="s">
        <v>3066</v>
      </c>
      <c r="I7">
        <v>1</v>
      </c>
    </row>
    <row r="8" spans="1:9">
      <c r="A8" t="s">
        <v>3079</v>
      </c>
      <c r="B8" t="s">
        <v>1812</v>
      </c>
      <c r="C8" t="s">
        <v>29</v>
      </c>
      <c r="D8" t="s">
        <v>12</v>
      </c>
      <c r="E8" t="s">
        <v>1</v>
      </c>
      <c r="F8" t="s">
        <v>3080</v>
      </c>
      <c r="G8" t="s">
        <v>3069</v>
      </c>
      <c r="H8" t="s">
        <v>3070</v>
      </c>
      <c r="I8">
        <v>0.5</v>
      </c>
    </row>
    <row r="9" spans="1:9">
      <c r="A9" t="s">
        <v>3081</v>
      </c>
      <c r="B9" t="s">
        <v>1813</v>
      </c>
      <c r="C9" t="s">
        <v>32</v>
      </c>
      <c r="D9" t="s">
        <v>12</v>
      </c>
      <c r="E9" t="s">
        <v>0</v>
      </c>
      <c r="F9" t="s">
        <v>3082</v>
      </c>
      <c r="G9" t="s">
        <v>3065</v>
      </c>
      <c r="H9" t="s">
        <v>3066</v>
      </c>
      <c r="I9">
        <v>1</v>
      </c>
    </row>
    <row r="10" spans="1:9">
      <c r="A10" t="s">
        <v>3083</v>
      </c>
      <c r="B10" t="s">
        <v>1815</v>
      </c>
      <c r="C10" t="s">
        <v>32</v>
      </c>
      <c r="D10" t="s">
        <v>12</v>
      </c>
      <c r="E10" t="s">
        <v>0</v>
      </c>
      <c r="F10" t="s">
        <v>3084</v>
      </c>
      <c r="G10" t="s">
        <v>3065</v>
      </c>
      <c r="H10" t="s">
        <v>3066</v>
      </c>
      <c r="I10">
        <v>1</v>
      </c>
    </row>
    <row r="11" spans="1:9">
      <c r="A11" t="s">
        <v>3085</v>
      </c>
      <c r="B11" t="s">
        <v>1815</v>
      </c>
      <c r="C11" t="s">
        <v>32</v>
      </c>
      <c r="D11" t="s">
        <v>12</v>
      </c>
      <c r="E11" t="s">
        <v>0</v>
      </c>
      <c r="F11" t="s">
        <v>3086</v>
      </c>
      <c r="G11" t="s">
        <v>3069</v>
      </c>
      <c r="H11" t="s">
        <v>3070</v>
      </c>
      <c r="I11">
        <v>0.5</v>
      </c>
    </row>
    <row r="12" spans="1:9">
      <c r="A12" t="s">
        <v>3087</v>
      </c>
      <c r="B12" t="s">
        <v>1815</v>
      </c>
      <c r="C12" t="s">
        <v>32</v>
      </c>
      <c r="D12" t="s">
        <v>12</v>
      </c>
      <c r="E12" t="s">
        <v>0</v>
      </c>
      <c r="F12" t="s">
        <v>3088</v>
      </c>
      <c r="G12" t="s">
        <v>3089</v>
      </c>
      <c r="H12" t="s">
        <v>3090</v>
      </c>
      <c r="I12">
        <v>1</v>
      </c>
    </row>
    <row r="13" spans="1:9">
      <c r="A13" t="s">
        <v>3091</v>
      </c>
      <c r="B13" t="s">
        <v>1817</v>
      </c>
      <c r="C13" t="s">
        <v>35</v>
      </c>
      <c r="D13" t="s">
        <v>12</v>
      </c>
      <c r="E13" t="s">
        <v>0</v>
      </c>
      <c r="F13" t="s">
        <v>3092</v>
      </c>
      <c r="G13" t="s">
        <v>3065</v>
      </c>
      <c r="H13" t="s">
        <v>3066</v>
      </c>
      <c r="I13">
        <v>1</v>
      </c>
    </row>
    <row r="14" spans="1:9">
      <c r="A14" t="s">
        <v>3093</v>
      </c>
      <c r="B14" t="s">
        <v>1817</v>
      </c>
      <c r="C14" t="s">
        <v>35</v>
      </c>
      <c r="D14" t="s">
        <v>12</v>
      </c>
      <c r="E14" t="s">
        <v>0</v>
      </c>
      <c r="F14" t="s">
        <v>3092</v>
      </c>
      <c r="G14" t="s">
        <v>3069</v>
      </c>
      <c r="H14" t="s">
        <v>3070</v>
      </c>
      <c r="I14">
        <v>0.5</v>
      </c>
    </row>
    <row r="15" spans="1:9">
      <c r="A15" t="s">
        <v>3094</v>
      </c>
      <c r="B15" t="s">
        <v>1819</v>
      </c>
      <c r="C15" t="s">
        <v>38</v>
      </c>
      <c r="D15" t="s">
        <v>12</v>
      </c>
      <c r="E15" t="s">
        <v>1</v>
      </c>
      <c r="F15" t="s">
        <v>3095</v>
      </c>
      <c r="G15" t="s">
        <v>3065</v>
      </c>
      <c r="H15" t="s">
        <v>3066</v>
      </c>
      <c r="I15">
        <v>1</v>
      </c>
    </row>
    <row r="16" spans="1:9">
      <c r="A16" t="s">
        <v>3096</v>
      </c>
      <c r="B16" t="s">
        <v>1819</v>
      </c>
      <c r="C16" t="s">
        <v>38</v>
      </c>
      <c r="D16" t="s">
        <v>12</v>
      </c>
      <c r="E16" t="s">
        <v>1</v>
      </c>
      <c r="F16" t="s">
        <v>3097</v>
      </c>
      <c r="G16" t="s">
        <v>3098</v>
      </c>
      <c r="H16" t="s">
        <v>3099</v>
      </c>
      <c r="I16">
        <v>1</v>
      </c>
    </row>
    <row r="17" spans="1:9">
      <c r="A17" t="s">
        <v>3100</v>
      </c>
      <c r="B17" t="s">
        <v>1819</v>
      </c>
      <c r="C17" t="s">
        <v>38</v>
      </c>
      <c r="D17" t="s">
        <v>12</v>
      </c>
      <c r="E17" t="s">
        <v>1</v>
      </c>
      <c r="F17" t="s">
        <v>3101</v>
      </c>
      <c r="G17" t="s">
        <v>3089</v>
      </c>
      <c r="H17" t="s">
        <v>3090</v>
      </c>
      <c r="I17">
        <v>1</v>
      </c>
    </row>
    <row r="18" spans="1:9">
      <c r="A18" t="s">
        <v>3102</v>
      </c>
      <c r="B18" t="s">
        <v>1821</v>
      </c>
      <c r="C18" t="s">
        <v>41</v>
      </c>
      <c r="D18" t="s">
        <v>12</v>
      </c>
      <c r="E18" t="s">
        <v>0</v>
      </c>
      <c r="F18" t="s">
        <v>3103</v>
      </c>
      <c r="G18" t="s">
        <v>3065</v>
      </c>
      <c r="H18" t="s">
        <v>3066</v>
      </c>
      <c r="I18">
        <v>1</v>
      </c>
    </row>
    <row r="19" spans="1:9">
      <c r="A19" t="s">
        <v>3104</v>
      </c>
      <c r="B19" t="s">
        <v>1821</v>
      </c>
      <c r="C19" t="s">
        <v>41</v>
      </c>
      <c r="D19" t="s">
        <v>12</v>
      </c>
      <c r="E19" t="s">
        <v>0</v>
      </c>
      <c r="F19" t="s">
        <v>3105</v>
      </c>
      <c r="G19" t="s">
        <v>3069</v>
      </c>
      <c r="H19" t="s">
        <v>3070</v>
      </c>
      <c r="I19">
        <v>0.5</v>
      </c>
    </row>
    <row r="20" spans="1:9">
      <c r="A20" t="s">
        <v>3106</v>
      </c>
      <c r="B20" t="s">
        <v>1821</v>
      </c>
      <c r="C20" t="s">
        <v>41</v>
      </c>
      <c r="D20" t="s">
        <v>12</v>
      </c>
      <c r="E20" t="s">
        <v>0</v>
      </c>
      <c r="F20" t="s">
        <v>3107</v>
      </c>
      <c r="G20" t="s">
        <v>3098</v>
      </c>
      <c r="H20" t="s">
        <v>3099</v>
      </c>
      <c r="I20">
        <v>1</v>
      </c>
    </row>
    <row r="21" spans="1:9">
      <c r="A21" t="s">
        <v>3108</v>
      </c>
      <c r="B21" t="s">
        <v>1822</v>
      </c>
      <c r="C21" t="s">
        <v>43</v>
      </c>
      <c r="D21" t="s">
        <v>12</v>
      </c>
      <c r="E21" t="s">
        <v>0</v>
      </c>
      <c r="F21" t="s">
        <v>3109</v>
      </c>
      <c r="G21" t="s">
        <v>3065</v>
      </c>
      <c r="H21" t="s">
        <v>3066</v>
      </c>
      <c r="I21">
        <v>1</v>
      </c>
    </row>
    <row r="22" spans="1:9">
      <c r="A22" t="s">
        <v>3110</v>
      </c>
      <c r="B22" t="s">
        <v>1822</v>
      </c>
      <c r="C22" t="s">
        <v>43</v>
      </c>
      <c r="D22" t="s">
        <v>12</v>
      </c>
      <c r="E22" t="s">
        <v>0</v>
      </c>
      <c r="F22" t="s">
        <v>3111</v>
      </c>
      <c r="G22" t="s">
        <v>3069</v>
      </c>
      <c r="H22" t="s">
        <v>3070</v>
      </c>
      <c r="I22">
        <v>0.5</v>
      </c>
    </row>
    <row r="23" spans="1:9">
      <c r="A23" t="s">
        <v>3112</v>
      </c>
      <c r="B23" t="s">
        <v>1822</v>
      </c>
      <c r="C23" t="s">
        <v>43</v>
      </c>
      <c r="D23" t="s">
        <v>12</v>
      </c>
      <c r="E23" t="s">
        <v>0</v>
      </c>
      <c r="F23" t="s">
        <v>3113</v>
      </c>
      <c r="G23" t="s">
        <v>3098</v>
      </c>
      <c r="H23" t="s">
        <v>3099</v>
      </c>
      <c r="I23">
        <v>1</v>
      </c>
    </row>
    <row r="24" spans="1:9">
      <c r="A24" t="s">
        <v>3114</v>
      </c>
      <c r="B24" t="s">
        <v>1824</v>
      </c>
      <c r="C24" t="s">
        <v>48</v>
      </c>
      <c r="D24" t="s">
        <v>12</v>
      </c>
      <c r="E24" t="s">
        <v>1</v>
      </c>
      <c r="F24" t="s">
        <v>3115</v>
      </c>
      <c r="G24" t="s">
        <v>3065</v>
      </c>
      <c r="H24" t="s">
        <v>3066</v>
      </c>
      <c r="I24">
        <v>1</v>
      </c>
    </row>
    <row r="25" spans="1:9">
      <c r="A25" t="s">
        <v>3116</v>
      </c>
      <c r="B25" t="s">
        <v>1824</v>
      </c>
      <c r="C25" t="s">
        <v>48</v>
      </c>
      <c r="D25" t="s">
        <v>12</v>
      </c>
      <c r="E25" t="s">
        <v>1</v>
      </c>
      <c r="F25" t="s">
        <v>3117</v>
      </c>
      <c r="G25" t="s">
        <v>3069</v>
      </c>
      <c r="H25" t="s">
        <v>3070</v>
      </c>
      <c r="I25">
        <v>0.5</v>
      </c>
    </row>
    <row r="26" spans="1:9">
      <c r="A26" t="s">
        <v>3118</v>
      </c>
      <c r="B26" t="s">
        <v>1825</v>
      </c>
      <c r="C26" t="s">
        <v>53</v>
      </c>
      <c r="D26" t="s">
        <v>12</v>
      </c>
      <c r="E26" t="s">
        <v>0</v>
      </c>
      <c r="F26" t="s">
        <v>3119</v>
      </c>
      <c r="G26" t="s">
        <v>3065</v>
      </c>
      <c r="H26" t="s">
        <v>3066</v>
      </c>
      <c r="I26">
        <v>1</v>
      </c>
    </row>
    <row r="27" spans="1:9">
      <c r="A27" t="s">
        <v>3120</v>
      </c>
      <c r="B27" t="s">
        <v>1825</v>
      </c>
      <c r="C27" t="s">
        <v>53</v>
      </c>
      <c r="D27" t="s">
        <v>12</v>
      </c>
      <c r="E27" t="s">
        <v>0</v>
      </c>
      <c r="F27" t="s">
        <v>3121</v>
      </c>
      <c r="G27" t="s">
        <v>3098</v>
      </c>
      <c r="H27" t="s">
        <v>3099</v>
      </c>
      <c r="I27">
        <v>1</v>
      </c>
    </row>
    <row r="28" spans="1:9">
      <c r="A28" t="s">
        <v>3122</v>
      </c>
      <c r="B28" t="s">
        <v>1825</v>
      </c>
      <c r="C28" t="s">
        <v>53</v>
      </c>
      <c r="D28" t="s">
        <v>12</v>
      </c>
      <c r="E28" t="s">
        <v>0</v>
      </c>
      <c r="F28" t="s">
        <v>3123</v>
      </c>
      <c r="G28" t="s">
        <v>3124</v>
      </c>
      <c r="H28" t="s">
        <v>3125</v>
      </c>
      <c r="I28">
        <v>1</v>
      </c>
    </row>
    <row r="29" spans="1:9">
      <c r="A29" t="s">
        <v>3126</v>
      </c>
      <c r="B29" t="s">
        <v>1826</v>
      </c>
      <c r="C29" t="s">
        <v>55</v>
      </c>
      <c r="D29" t="s">
        <v>12</v>
      </c>
      <c r="E29" t="s">
        <v>1</v>
      </c>
      <c r="F29" t="s">
        <v>3127</v>
      </c>
      <c r="G29" t="s">
        <v>3065</v>
      </c>
      <c r="H29" t="s">
        <v>3066</v>
      </c>
      <c r="I29">
        <v>1</v>
      </c>
    </row>
    <row r="30" spans="1:9">
      <c r="A30" t="s">
        <v>3128</v>
      </c>
      <c r="B30" t="s">
        <v>1826</v>
      </c>
      <c r="C30" t="s">
        <v>55</v>
      </c>
      <c r="D30" t="s">
        <v>12</v>
      </c>
      <c r="E30" t="s">
        <v>1</v>
      </c>
      <c r="F30" t="s">
        <v>3129</v>
      </c>
      <c r="G30" t="s">
        <v>3069</v>
      </c>
      <c r="H30" t="s">
        <v>3070</v>
      </c>
      <c r="I30">
        <v>0.5</v>
      </c>
    </row>
    <row r="31" spans="1:9">
      <c r="A31" t="s">
        <v>3130</v>
      </c>
      <c r="B31" t="s">
        <v>1828</v>
      </c>
      <c r="C31" t="s">
        <v>55</v>
      </c>
      <c r="D31" t="s">
        <v>12</v>
      </c>
      <c r="E31" t="s">
        <v>1</v>
      </c>
      <c r="F31" t="s">
        <v>3131</v>
      </c>
      <c r="G31" t="s">
        <v>3065</v>
      </c>
      <c r="H31" t="s">
        <v>3066</v>
      </c>
      <c r="I31">
        <v>1</v>
      </c>
    </row>
    <row r="32" spans="1:9">
      <c r="A32" t="s">
        <v>3132</v>
      </c>
      <c r="B32" t="s">
        <v>1829</v>
      </c>
      <c r="C32" t="s">
        <v>57</v>
      </c>
      <c r="D32" t="s">
        <v>12</v>
      </c>
      <c r="E32" t="s">
        <v>0</v>
      </c>
      <c r="F32" t="s">
        <v>3133</v>
      </c>
      <c r="G32" t="s">
        <v>3065</v>
      </c>
      <c r="H32" t="s">
        <v>3066</v>
      </c>
      <c r="I32">
        <v>1</v>
      </c>
    </row>
    <row r="33" spans="1:9">
      <c r="A33" t="s">
        <v>3134</v>
      </c>
      <c r="B33" t="s">
        <v>1829</v>
      </c>
      <c r="C33" t="s">
        <v>57</v>
      </c>
      <c r="D33" t="s">
        <v>12</v>
      </c>
      <c r="E33" t="s">
        <v>0</v>
      </c>
      <c r="F33" t="s">
        <v>3135</v>
      </c>
      <c r="G33" t="s">
        <v>3069</v>
      </c>
      <c r="H33" t="s">
        <v>3070</v>
      </c>
      <c r="I33">
        <v>0.5</v>
      </c>
    </row>
    <row r="34" spans="1:9">
      <c r="A34" t="s">
        <v>3136</v>
      </c>
      <c r="B34" t="s">
        <v>1829</v>
      </c>
      <c r="C34" t="s">
        <v>57</v>
      </c>
      <c r="D34" t="s">
        <v>12</v>
      </c>
      <c r="E34" t="s">
        <v>0</v>
      </c>
      <c r="F34" t="s">
        <v>3137</v>
      </c>
      <c r="G34" t="s">
        <v>3098</v>
      </c>
      <c r="H34" t="s">
        <v>3099</v>
      </c>
      <c r="I34">
        <v>1</v>
      </c>
    </row>
    <row r="35" spans="1:9">
      <c r="A35" t="s">
        <v>3138</v>
      </c>
      <c r="B35" t="s">
        <v>1829</v>
      </c>
      <c r="C35" t="s">
        <v>57</v>
      </c>
      <c r="D35" t="s">
        <v>12</v>
      </c>
      <c r="E35" t="s">
        <v>0</v>
      </c>
      <c r="F35" t="s">
        <v>3139</v>
      </c>
      <c r="G35" t="s">
        <v>3089</v>
      </c>
      <c r="H35" t="s">
        <v>3090</v>
      </c>
      <c r="I35">
        <v>1</v>
      </c>
    </row>
    <row r="36" spans="1:9">
      <c r="A36" t="s">
        <v>3140</v>
      </c>
      <c r="B36" t="s">
        <v>1831</v>
      </c>
      <c r="C36" t="s">
        <v>59</v>
      </c>
      <c r="D36" t="s">
        <v>12</v>
      </c>
      <c r="E36" t="s">
        <v>1</v>
      </c>
      <c r="F36" t="s">
        <v>3141</v>
      </c>
      <c r="G36" t="s">
        <v>3065</v>
      </c>
      <c r="H36" t="s">
        <v>3066</v>
      </c>
      <c r="I36">
        <v>1</v>
      </c>
    </row>
    <row r="37" spans="1:9">
      <c r="A37" t="s">
        <v>3142</v>
      </c>
      <c r="B37" t="s">
        <v>1831</v>
      </c>
      <c r="C37" t="s">
        <v>59</v>
      </c>
      <c r="D37" t="s">
        <v>12</v>
      </c>
      <c r="E37" t="s">
        <v>1</v>
      </c>
      <c r="F37" t="s">
        <v>3143</v>
      </c>
      <c r="G37" t="s">
        <v>3124</v>
      </c>
      <c r="H37" t="s">
        <v>3125</v>
      </c>
      <c r="I37">
        <v>1</v>
      </c>
    </row>
    <row r="38" spans="1:9">
      <c r="A38" t="s">
        <v>3144</v>
      </c>
      <c r="B38" t="s">
        <v>1832</v>
      </c>
      <c r="C38" t="s">
        <v>59</v>
      </c>
      <c r="D38" t="s">
        <v>12</v>
      </c>
      <c r="E38" t="s">
        <v>1</v>
      </c>
      <c r="F38" t="s">
        <v>3145</v>
      </c>
      <c r="G38" t="s">
        <v>3065</v>
      </c>
      <c r="H38" t="s">
        <v>3066</v>
      </c>
      <c r="I38">
        <v>1</v>
      </c>
    </row>
    <row r="39" spans="1:9">
      <c r="A39" t="s">
        <v>3146</v>
      </c>
      <c r="B39" t="s">
        <v>1832</v>
      </c>
      <c r="C39" t="s">
        <v>59</v>
      </c>
      <c r="D39" t="s">
        <v>12</v>
      </c>
      <c r="E39" t="s">
        <v>1</v>
      </c>
      <c r="F39" t="s">
        <v>3147</v>
      </c>
      <c r="G39" t="s">
        <v>3069</v>
      </c>
      <c r="H39" t="s">
        <v>3070</v>
      </c>
      <c r="I39">
        <v>0.5</v>
      </c>
    </row>
    <row r="40" spans="1:9">
      <c r="A40" t="s">
        <v>3148</v>
      </c>
      <c r="B40" t="s">
        <v>1832</v>
      </c>
      <c r="C40" t="s">
        <v>59</v>
      </c>
      <c r="D40" t="s">
        <v>12</v>
      </c>
      <c r="E40" t="s">
        <v>1</v>
      </c>
      <c r="F40" t="s">
        <v>3149</v>
      </c>
      <c r="G40" t="s">
        <v>3098</v>
      </c>
      <c r="H40" t="s">
        <v>3099</v>
      </c>
      <c r="I40">
        <v>1</v>
      </c>
    </row>
    <row r="41" spans="1:9">
      <c r="A41" t="s">
        <v>3150</v>
      </c>
      <c r="B41" t="s">
        <v>1832</v>
      </c>
      <c r="C41" t="s">
        <v>59</v>
      </c>
      <c r="D41" t="s">
        <v>12</v>
      </c>
      <c r="E41" t="s">
        <v>1</v>
      </c>
      <c r="F41" t="s">
        <v>3151</v>
      </c>
      <c r="G41" t="s">
        <v>3152</v>
      </c>
      <c r="H41" t="s">
        <v>3153</v>
      </c>
      <c r="I41">
        <v>1</v>
      </c>
    </row>
    <row r="42" spans="1:9">
      <c r="A42" t="s">
        <v>3154</v>
      </c>
      <c r="B42" t="s">
        <v>1832</v>
      </c>
      <c r="C42" t="s">
        <v>59</v>
      </c>
      <c r="D42" t="s">
        <v>12</v>
      </c>
      <c r="E42" t="s">
        <v>1</v>
      </c>
      <c r="F42" t="s">
        <v>3155</v>
      </c>
      <c r="G42" t="s">
        <v>3124</v>
      </c>
      <c r="H42" t="s">
        <v>3125</v>
      </c>
      <c r="I42">
        <v>1</v>
      </c>
    </row>
    <row r="43" spans="1:9">
      <c r="A43" t="s">
        <v>3156</v>
      </c>
      <c r="B43" t="s">
        <v>1832</v>
      </c>
      <c r="C43" t="s">
        <v>59</v>
      </c>
      <c r="D43" t="s">
        <v>12</v>
      </c>
      <c r="E43" t="s">
        <v>1</v>
      </c>
      <c r="F43" t="s">
        <v>3155</v>
      </c>
      <c r="G43" t="s">
        <v>3157</v>
      </c>
      <c r="H43" t="s">
        <v>3125</v>
      </c>
      <c r="I43">
        <v>0</v>
      </c>
    </row>
    <row r="44" spans="1:9">
      <c r="A44" t="s">
        <v>3158</v>
      </c>
      <c r="B44" t="s">
        <v>1833</v>
      </c>
      <c r="C44" t="s">
        <v>61</v>
      </c>
      <c r="D44" t="s">
        <v>12</v>
      </c>
      <c r="E44" t="s">
        <v>1</v>
      </c>
      <c r="F44" t="s">
        <v>3159</v>
      </c>
      <c r="G44" t="s">
        <v>3065</v>
      </c>
      <c r="H44" t="s">
        <v>3066</v>
      </c>
      <c r="I44">
        <v>1</v>
      </c>
    </row>
    <row r="45" spans="1:9">
      <c r="A45" t="s">
        <v>3160</v>
      </c>
      <c r="B45" t="s">
        <v>1834</v>
      </c>
      <c r="C45" t="s">
        <v>63</v>
      </c>
      <c r="D45" t="s">
        <v>12</v>
      </c>
      <c r="E45" t="s">
        <v>0</v>
      </c>
      <c r="F45" t="s">
        <v>3161</v>
      </c>
      <c r="G45" t="s">
        <v>3065</v>
      </c>
      <c r="H45" t="s">
        <v>3066</v>
      </c>
      <c r="I45">
        <v>1</v>
      </c>
    </row>
    <row r="46" spans="1:9">
      <c r="A46" t="s">
        <v>3162</v>
      </c>
      <c r="B46" t="s">
        <v>1836</v>
      </c>
      <c r="C46" t="s">
        <v>63</v>
      </c>
      <c r="D46" t="s">
        <v>12</v>
      </c>
      <c r="E46" t="s">
        <v>0</v>
      </c>
      <c r="F46" t="s">
        <v>3163</v>
      </c>
      <c r="G46" t="s">
        <v>3065</v>
      </c>
      <c r="H46" t="s">
        <v>3066</v>
      </c>
      <c r="I46">
        <v>1</v>
      </c>
    </row>
    <row r="47" spans="1:9">
      <c r="A47" t="s">
        <v>3164</v>
      </c>
      <c r="B47" t="s">
        <v>1836</v>
      </c>
      <c r="C47" t="s">
        <v>63</v>
      </c>
      <c r="D47" t="s">
        <v>12</v>
      </c>
      <c r="E47" t="s">
        <v>0</v>
      </c>
      <c r="F47" t="s">
        <v>3165</v>
      </c>
      <c r="G47" t="s">
        <v>3069</v>
      </c>
      <c r="H47" t="s">
        <v>3070</v>
      </c>
      <c r="I47">
        <v>0.5</v>
      </c>
    </row>
    <row r="48" spans="1:9">
      <c r="A48" t="s">
        <v>3166</v>
      </c>
      <c r="B48" t="s">
        <v>1838</v>
      </c>
      <c r="C48" t="s">
        <v>66</v>
      </c>
      <c r="D48" t="s">
        <v>12</v>
      </c>
      <c r="E48" t="s">
        <v>1</v>
      </c>
      <c r="F48" t="s">
        <v>3167</v>
      </c>
      <c r="G48" t="s">
        <v>3065</v>
      </c>
      <c r="H48" t="s">
        <v>3066</v>
      </c>
      <c r="I48">
        <v>1</v>
      </c>
    </row>
    <row r="49" spans="1:9">
      <c r="A49" t="s">
        <v>3168</v>
      </c>
      <c r="B49" t="s">
        <v>1838</v>
      </c>
      <c r="C49" t="s">
        <v>66</v>
      </c>
      <c r="D49" t="s">
        <v>12</v>
      </c>
      <c r="E49" t="s">
        <v>1</v>
      </c>
      <c r="F49" t="s">
        <v>3169</v>
      </c>
      <c r="G49" t="s">
        <v>3124</v>
      </c>
      <c r="H49" t="s">
        <v>3125</v>
      </c>
      <c r="I49">
        <v>1</v>
      </c>
    </row>
    <row r="50" spans="1:9">
      <c r="A50" t="s">
        <v>3170</v>
      </c>
      <c r="B50" t="s">
        <v>1841</v>
      </c>
      <c r="C50" t="s">
        <v>66</v>
      </c>
      <c r="D50" t="s">
        <v>12</v>
      </c>
      <c r="E50" t="s">
        <v>1</v>
      </c>
      <c r="F50" t="s">
        <v>3171</v>
      </c>
      <c r="G50" t="s">
        <v>3065</v>
      </c>
      <c r="H50" t="s">
        <v>3066</v>
      </c>
      <c r="I50">
        <v>1</v>
      </c>
    </row>
    <row r="51" spans="1:9">
      <c r="A51" t="s">
        <v>3172</v>
      </c>
      <c r="B51" t="s">
        <v>1841</v>
      </c>
      <c r="C51" t="s">
        <v>66</v>
      </c>
      <c r="D51" t="s">
        <v>12</v>
      </c>
      <c r="E51" t="s">
        <v>1</v>
      </c>
      <c r="F51" t="s">
        <v>3173</v>
      </c>
      <c r="G51" t="s">
        <v>3069</v>
      </c>
      <c r="H51" t="s">
        <v>3070</v>
      </c>
      <c r="I51">
        <v>0.5</v>
      </c>
    </row>
    <row r="52" spans="1:9">
      <c r="A52" t="s">
        <v>3174</v>
      </c>
      <c r="B52" t="s">
        <v>1841</v>
      </c>
      <c r="C52" t="s">
        <v>66</v>
      </c>
      <c r="D52" t="s">
        <v>12</v>
      </c>
      <c r="E52" t="s">
        <v>1</v>
      </c>
      <c r="F52" t="s">
        <v>3175</v>
      </c>
      <c r="G52" t="s">
        <v>3152</v>
      </c>
      <c r="H52" t="s">
        <v>3153</v>
      </c>
      <c r="I52">
        <v>1</v>
      </c>
    </row>
    <row r="53" spans="1:9">
      <c r="A53" t="s">
        <v>3176</v>
      </c>
      <c r="B53" t="s">
        <v>1841</v>
      </c>
      <c r="C53" t="s">
        <v>66</v>
      </c>
      <c r="D53" t="s">
        <v>12</v>
      </c>
      <c r="E53" t="s">
        <v>1</v>
      </c>
      <c r="F53" t="s">
        <v>3175</v>
      </c>
      <c r="G53" t="s">
        <v>3124</v>
      </c>
      <c r="H53" t="s">
        <v>3125</v>
      </c>
      <c r="I53">
        <v>1</v>
      </c>
    </row>
    <row r="54" spans="1:9">
      <c r="A54" t="s">
        <v>3177</v>
      </c>
      <c r="B54" t="s">
        <v>1841</v>
      </c>
      <c r="C54" t="s">
        <v>66</v>
      </c>
      <c r="D54" t="s">
        <v>12</v>
      </c>
      <c r="E54" t="s">
        <v>1</v>
      </c>
      <c r="F54" t="s">
        <v>3178</v>
      </c>
      <c r="G54" t="s">
        <v>3157</v>
      </c>
      <c r="H54" t="s">
        <v>3125</v>
      </c>
      <c r="I54">
        <v>143.38</v>
      </c>
    </row>
    <row r="55" spans="1:9">
      <c r="A55" t="s">
        <v>3179</v>
      </c>
      <c r="B55" t="s">
        <v>1842</v>
      </c>
      <c r="C55" t="s">
        <v>68</v>
      </c>
      <c r="D55" t="s">
        <v>12</v>
      </c>
      <c r="E55" t="s">
        <v>1</v>
      </c>
      <c r="F55" t="s">
        <v>3180</v>
      </c>
      <c r="G55" t="s">
        <v>3065</v>
      </c>
      <c r="H55" t="s">
        <v>3066</v>
      </c>
      <c r="I55">
        <v>1</v>
      </c>
    </row>
    <row r="56" spans="1:9">
      <c r="A56" t="s">
        <v>3181</v>
      </c>
      <c r="B56" t="s">
        <v>1842</v>
      </c>
      <c r="C56" t="s">
        <v>68</v>
      </c>
      <c r="D56" t="s">
        <v>12</v>
      </c>
      <c r="E56" t="s">
        <v>1</v>
      </c>
      <c r="F56" t="s">
        <v>3182</v>
      </c>
      <c r="G56" t="s">
        <v>3069</v>
      </c>
      <c r="H56" t="s">
        <v>3070</v>
      </c>
      <c r="I56">
        <v>0.5</v>
      </c>
    </row>
    <row r="57" spans="1:9">
      <c r="A57" t="s">
        <v>3183</v>
      </c>
      <c r="B57" t="s">
        <v>1844</v>
      </c>
      <c r="C57" t="s">
        <v>68</v>
      </c>
      <c r="D57" t="s">
        <v>12</v>
      </c>
      <c r="E57" t="s">
        <v>1</v>
      </c>
      <c r="F57" t="s">
        <v>3184</v>
      </c>
      <c r="G57" t="s">
        <v>3065</v>
      </c>
      <c r="H57" t="s">
        <v>3066</v>
      </c>
      <c r="I57">
        <v>1</v>
      </c>
    </row>
    <row r="58" spans="1:9">
      <c r="A58" t="s">
        <v>3185</v>
      </c>
      <c r="B58" t="s">
        <v>1844</v>
      </c>
      <c r="C58" t="s">
        <v>68</v>
      </c>
      <c r="D58" t="s">
        <v>12</v>
      </c>
      <c r="E58" t="s">
        <v>1</v>
      </c>
      <c r="F58" t="s">
        <v>3186</v>
      </c>
      <c r="G58" t="s">
        <v>3069</v>
      </c>
      <c r="H58" t="s">
        <v>3070</v>
      </c>
      <c r="I58">
        <v>0.5</v>
      </c>
    </row>
    <row r="59" spans="1:9">
      <c r="A59" t="s">
        <v>3187</v>
      </c>
      <c r="B59" t="s">
        <v>1845</v>
      </c>
      <c r="C59" t="s">
        <v>70</v>
      </c>
      <c r="D59" t="s">
        <v>12</v>
      </c>
      <c r="E59" t="s">
        <v>0</v>
      </c>
      <c r="F59" t="s">
        <v>3188</v>
      </c>
      <c r="G59" t="s">
        <v>3065</v>
      </c>
      <c r="H59" t="s">
        <v>3066</v>
      </c>
      <c r="I59">
        <v>1</v>
      </c>
    </row>
    <row r="60" spans="1:9">
      <c r="A60" t="s">
        <v>3189</v>
      </c>
      <c r="B60" t="s">
        <v>1845</v>
      </c>
      <c r="C60" t="s">
        <v>70</v>
      </c>
      <c r="D60" t="s">
        <v>12</v>
      </c>
      <c r="E60" t="s">
        <v>0</v>
      </c>
      <c r="F60" t="s">
        <v>3190</v>
      </c>
      <c r="G60" t="s">
        <v>3098</v>
      </c>
      <c r="H60" t="s">
        <v>3099</v>
      </c>
      <c r="I60">
        <v>1</v>
      </c>
    </row>
    <row r="61" spans="1:9">
      <c r="A61" t="s">
        <v>3191</v>
      </c>
      <c r="B61" t="s">
        <v>1846</v>
      </c>
      <c r="C61" t="s">
        <v>70</v>
      </c>
      <c r="D61" t="s">
        <v>12</v>
      </c>
      <c r="E61" t="s">
        <v>0</v>
      </c>
      <c r="F61" t="s">
        <v>3192</v>
      </c>
      <c r="G61" t="s">
        <v>3065</v>
      </c>
      <c r="H61" t="s">
        <v>3066</v>
      </c>
      <c r="I61">
        <v>1</v>
      </c>
    </row>
    <row r="62" spans="1:9">
      <c r="A62" t="s">
        <v>3193</v>
      </c>
      <c r="B62" t="s">
        <v>1846</v>
      </c>
      <c r="C62" t="s">
        <v>70</v>
      </c>
      <c r="D62" t="s">
        <v>12</v>
      </c>
      <c r="E62" t="s">
        <v>0</v>
      </c>
      <c r="F62" t="s">
        <v>3194</v>
      </c>
      <c r="G62" t="s">
        <v>3069</v>
      </c>
      <c r="H62" t="s">
        <v>3070</v>
      </c>
      <c r="I62">
        <v>0.5</v>
      </c>
    </row>
    <row r="63" spans="1:9">
      <c r="A63" t="s">
        <v>3195</v>
      </c>
      <c r="B63" t="s">
        <v>1846</v>
      </c>
      <c r="C63" t="s">
        <v>70</v>
      </c>
      <c r="D63" t="s">
        <v>12</v>
      </c>
      <c r="E63" t="s">
        <v>0</v>
      </c>
      <c r="F63" t="s">
        <v>3196</v>
      </c>
      <c r="G63" t="s">
        <v>3098</v>
      </c>
      <c r="H63" t="s">
        <v>3099</v>
      </c>
      <c r="I63">
        <v>1</v>
      </c>
    </row>
    <row r="64" spans="1:9">
      <c r="A64" t="s">
        <v>3197</v>
      </c>
      <c r="B64" t="s">
        <v>1848</v>
      </c>
      <c r="C64" t="s">
        <v>70</v>
      </c>
      <c r="D64" t="s">
        <v>12</v>
      </c>
      <c r="E64" t="s">
        <v>0</v>
      </c>
      <c r="F64" t="s">
        <v>3198</v>
      </c>
      <c r="G64" t="s">
        <v>3065</v>
      </c>
      <c r="H64" t="s">
        <v>3066</v>
      </c>
      <c r="I64">
        <v>1</v>
      </c>
    </row>
    <row r="65" spans="1:9">
      <c r="A65" t="s">
        <v>3199</v>
      </c>
      <c r="B65" t="s">
        <v>1848</v>
      </c>
      <c r="C65" t="s">
        <v>70</v>
      </c>
      <c r="D65" t="s">
        <v>12</v>
      </c>
      <c r="E65" t="s">
        <v>0</v>
      </c>
      <c r="F65" t="s">
        <v>3200</v>
      </c>
      <c r="G65" t="s">
        <v>3069</v>
      </c>
      <c r="H65" t="s">
        <v>3070</v>
      </c>
      <c r="I65">
        <v>0.5</v>
      </c>
    </row>
    <row r="66" spans="1:9">
      <c r="A66" t="s">
        <v>3201</v>
      </c>
      <c r="B66" t="s">
        <v>1848</v>
      </c>
      <c r="C66" t="s">
        <v>70</v>
      </c>
      <c r="D66" t="s">
        <v>12</v>
      </c>
      <c r="E66" t="s">
        <v>0</v>
      </c>
      <c r="F66" t="s">
        <v>3198</v>
      </c>
      <c r="G66" t="s">
        <v>3089</v>
      </c>
      <c r="H66" t="s">
        <v>3090</v>
      </c>
      <c r="I66">
        <v>1</v>
      </c>
    </row>
    <row r="67" spans="1:9">
      <c r="A67" t="s">
        <v>3202</v>
      </c>
      <c r="B67" t="s">
        <v>1849</v>
      </c>
      <c r="C67" t="s">
        <v>73</v>
      </c>
      <c r="D67" t="s">
        <v>12</v>
      </c>
      <c r="E67" t="s">
        <v>0</v>
      </c>
      <c r="F67" t="s">
        <v>3203</v>
      </c>
      <c r="G67" t="s">
        <v>3065</v>
      </c>
      <c r="H67" t="s">
        <v>3066</v>
      </c>
      <c r="I67">
        <v>1</v>
      </c>
    </row>
    <row r="68" spans="1:9">
      <c r="A68" t="s">
        <v>3204</v>
      </c>
      <c r="B68" t="s">
        <v>1849</v>
      </c>
      <c r="C68" t="s">
        <v>73</v>
      </c>
      <c r="D68" t="s">
        <v>12</v>
      </c>
      <c r="E68" t="s">
        <v>0</v>
      </c>
      <c r="F68" t="s">
        <v>3205</v>
      </c>
      <c r="G68" t="s">
        <v>3069</v>
      </c>
      <c r="H68" t="s">
        <v>3070</v>
      </c>
      <c r="I68">
        <v>0.5</v>
      </c>
    </row>
    <row r="69" spans="1:9">
      <c r="A69" t="s">
        <v>3206</v>
      </c>
      <c r="B69" t="s">
        <v>1849</v>
      </c>
      <c r="C69" t="s">
        <v>73</v>
      </c>
      <c r="D69" t="s">
        <v>12</v>
      </c>
      <c r="E69" t="s">
        <v>0</v>
      </c>
      <c r="F69" t="s">
        <v>3207</v>
      </c>
      <c r="G69" t="s">
        <v>3098</v>
      </c>
      <c r="H69" t="s">
        <v>3099</v>
      </c>
      <c r="I69">
        <v>1</v>
      </c>
    </row>
    <row r="70" spans="1:9">
      <c r="A70" t="s">
        <v>3208</v>
      </c>
      <c r="B70" t="s">
        <v>1850</v>
      </c>
      <c r="C70" t="s">
        <v>75</v>
      </c>
      <c r="D70" t="s">
        <v>12</v>
      </c>
      <c r="E70" t="s">
        <v>1</v>
      </c>
      <c r="F70" t="s">
        <v>3209</v>
      </c>
      <c r="G70" t="s">
        <v>3065</v>
      </c>
      <c r="H70" t="s">
        <v>3066</v>
      </c>
      <c r="I70">
        <v>1</v>
      </c>
    </row>
    <row r="71" spans="1:9">
      <c r="A71" t="s">
        <v>3210</v>
      </c>
      <c r="B71" t="s">
        <v>1850</v>
      </c>
      <c r="C71" t="s">
        <v>75</v>
      </c>
      <c r="D71" t="s">
        <v>12</v>
      </c>
      <c r="E71" t="s">
        <v>1</v>
      </c>
      <c r="F71" t="s">
        <v>3211</v>
      </c>
      <c r="G71" t="s">
        <v>3069</v>
      </c>
      <c r="H71" t="s">
        <v>3070</v>
      </c>
      <c r="I71">
        <v>0.5</v>
      </c>
    </row>
    <row r="72" spans="1:9">
      <c r="A72" t="s">
        <v>3212</v>
      </c>
      <c r="B72" t="s">
        <v>1850</v>
      </c>
      <c r="C72" t="s">
        <v>75</v>
      </c>
      <c r="D72" t="s">
        <v>12</v>
      </c>
      <c r="E72" t="s">
        <v>1</v>
      </c>
      <c r="F72" t="s">
        <v>3213</v>
      </c>
      <c r="G72" t="s">
        <v>3098</v>
      </c>
      <c r="H72" t="s">
        <v>3099</v>
      </c>
      <c r="I72">
        <v>1</v>
      </c>
    </row>
    <row r="73" spans="1:9">
      <c r="A73" t="s">
        <v>3214</v>
      </c>
      <c r="B73" t="s">
        <v>1850</v>
      </c>
      <c r="C73" t="s">
        <v>75</v>
      </c>
      <c r="D73" t="s">
        <v>12</v>
      </c>
      <c r="E73" t="s">
        <v>1</v>
      </c>
      <c r="F73" t="s">
        <v>3215</v>
      </c>
      <c r="G73" t="s">
        <v>3089</v>
      </c>
      <c r="H73" t="s">
        <v>3090</v>
      </c>
      <c r="I73">
        <v>1</v>
      </c>
    </row>
    <row r="74" spans="1:9">
      <c r="A74" t="s">
        <v>3216</v>
      </c>
      <c r="B74" t="s">
        <v>1852</v>
      </c>
      <c r="C74" t="s">
        <v>75</v>
      </c>
      <c r="D74" t="s">
        <v>12</v>
      </c>
      <c r="E74" t="s">
        <v>1</v>
      </c>
      <c r="F74" t="s">
        <v>3217</v>
      </c>
      <c r="G74" t="s">
        <v>3065</v>
      </c>
      <c r="H74" t="s">
        <v>3066</v>
      </c>
      <c r="I74">
        <v>1</v>
      </c>
    </row>
    <row r="75" spans="1:9">
      <c r="A75" t="s">
        <v>3218</v>
      </c>
      <c r="B75" t="s">
        <v>1852</v>
      </c>
      <c r="C75" t="s">
        <v>75</v>
      </c>
      <c r="D75" t="s">
        <v>12</v>
      </c>
      <c r="E75" t="s">
        <v>1</v>
      </c>
      <c r="F75" t="s">
        <v>3219</v>
      </c>
      <c r="G75" t="s">
        <v>3069</v>
      </c>
      <c r="H75" t="s">
        <v>3070</v>
      </c>
      <c r="I75">
        <v>0.5</v>
      </c>
    </row>
    <row r="76" spans="1:9">
      <c r="A76" t="s">
        <v>3220</v>
      </c>
      <c r="B76" t="s">
        <v>1853</v>
      </c>
      <c r="C76" t="s">
        <v>75</v>
      </c>
      <c r="D76" t="s">
        <v>12</v>
      </c>
      <c r="E76" t="s">
        <v>1</v>
      </c>
      <c r="F76" t="s">
        <v>3221</v>
      </c>
      <c r="G76" t="s">
        <v>3065</v>
      </c>
      <c r="H76" t="s">
        <v>3066</v>
      </c>
      <c r="I76">
        <v>1</v>
      </c>
    </row>
    <row r="77" spans="1:9">
      <c r="A77" t="s">
        <v>3222</v>
      </c>
      <c r="B77" t="s">
        <v>1853</v>
      </c>
      <c r="C77" t="s">
        <v>75</v>
      </c>
      <c r="D77" t="s">
        <v>12</v>
      </c>
      <c r="E77" t="s">
        <v>1</v>
      </c>
      <c r="F77" t="s">
        <v>3223</v>
      </c>
      <c r="G77" t="s">
        <v>3069</v>
      </c>
      <c r="H77" t="s">
        <v>3070</v>
      </c>
      <c r="I77">
        <v>0.5</v>
      </c>
    </row>
    <row r="78" spans="1:9">
      <c r="A78" t="s">
        <v>3224</v>
      </c>
      <c r="B78" t="s">
        <v>1853</v>
      </c>
      <c r="C78" t="s">
        <v>75</v>
      </c>
      <c r="D78" t="s">
        <v>12</v>
      </c>
      <c r="E78" t="s">
        <v>1</v>
      </c>
      <c r="F78" t="s">
        <v>3225</v>
      </c>
      <c r="G78" t="s">
        <v>3089</v>
      </c>
      <c r="H78" t="s">
        <v>3090</v>
      </c>
      <c r="I78">
        <v>1</v>
      </c>
    </row>
    <row r="79" spans="1:9">
      <c r="A79" t="s">
        <v>3226</v>
      </c>
      <c r="B79" t="s">
        <v>1854</v>
      </c>
      <c r="C79" t="s">
        <v>78</v>
      </c>
      <c r="D79" t="s">
        <v>12</v>
      </c>
      <c r="E79" t="s">
        <v>1</v>
      </c>
      <c r="F79" t="s">
        <v>3227</v>
      </c>
      <c r="G79" t="s">
        <v>3065</v>
      </c>
      <c r="H79" t="s">
        <v>3066</v>
      </c>
      <c r="I79">
        <v>1</v>
      </c>
    </row>
    <row r="80" spans="1:9">
      <c r="A80" t="s">
        <v>3228</v>
      </c>
      <c r="B80" t="s">
        <v>1854</v>
      </c>
      <c r="C80" t="s">
        <v>78</v>
      </c>
      <c r="D80" t="s">
        <v>12</v>
      </c>
      <c r="E80" t="s">
        <v>1</v>
      </c>
      <c r="F80" t="s">
        <v>3229</v>
      </c>
      <c r="G80" t="s">
        <v>3069</v>
      </c>
      <c r="H80" t="s">
        <v>3070</v>
      </c>
      <c r="I80">
        <v>0.5</v>
      </c>
    </row>
    <row r="81" spans="1:9">
      <c r="A81" t="s">
        <v>3230</v>
      </c>
      <c r="B81" t="s">
        <v>1854</v>
      </c>
      <c r="C81" t="s">
        <v>78</v>
      </c>
      <c r="D81" t="s">
        <v>12</v>
      </c>
      <c r="E81" t="s">
        <v>1</v>
      </c>
      <c r="F81" t="s">
        <v>3231</v>
      </c>
      <c r="G81" t="s">
        <v>3098</v>
      </c>
      <c r="H81" t="s">
        <v>3099</v>
      </c>
      <c r="I81">
        <v>1</v>
      </c>
    </row>
    <row r="82" spans="1:9">
      <c r="A82" t="s">
        <v>3232</v>
      </c>
      <c r="B82" t="s">
        <v>1854</v>
      </c>
      <c r="C82" t="s">
        <v>78</v>
      </c>
      <c r="D82" t="s">
        <v>12</v>
      </c>
      <c r="E82" t="s">
        <v>1</v>
      </c>
      <c r="F82" t="s">
        <v>3233</v>
      </c>
      <c r="G82" t="s">
        <v>3089</v>
      </c>
      <c r="H82" t="s">
        <v>3090</v>
      </c>
      <c r="I82">
        <v>1</v>
      </c>
    </row>
    <row r="83" spans="1:9">
      <c r="A83" t="s">
        <v>3234</v>
      </c>
      <c r="B83" t="s">
        <v>1855</v>
      </c>
      <c r="C83" t="s">
        <v>78</v>
      </c>
      <c r="D83" t="s">
        <v>12</v>
      </c>
      <c r="E83" t="s">
        <v>1</v>
      </c>
      <c r="F83" t="s">
        <v>3235</v>
      </c>
      <c r="G83" t="s">
        <v>3065</v>
      </c>
      <c r="H83" t="s">
        <v>3066</v>
      </c>
      <c r="I83">
        <v>1</v>
      </c>
    </row>
    <row r="84" spans="1:9">
      <c r="A84" t="s">
        <v>3236</v>
      </c>
      <c r="B84" t="s">
        <v>1855</v>
      </c>
      <c r="C84" t="s">
        <v>78</v>
      </c>
      <c r="D84" t="s">
        <v>12</v>
      </c>
      <c r="E84" t="s">
        <v>1</v>
      </c>
      <c r="F84" t="s">
        <v>3237</v>
      </c>
      <c r="G84" t="s">
        <v>3069</v>
      </c>
      <c r="H84" t="s">
        <v>3070</v>
      </c>
      <c r="I84">
        <v>0.5</v>
      </c>
    </row>
    <row r="85" spans="1:9">
      <c r="A85" t="s">
        <v>3238</v>
      </c>
      <c r="B85" t="s">
        <v>1856</v>
      </c>
      <c r="C85" t="s">
        <v>80</v>
      </c>
      <c r="D85" t="s">
        <v>12</v>
      </c>
      <c r="E85" t="s">
        <v>0</v>
      </c>
      <c r="F85" t="s">
        <v>3239</v>
      </c>
      <c r="G85" t="s">
        <v>3065</v>
      </c>
      <c r="H85" t="s">
        <v>3066</v>
      </c>
      <c r="I85">
        <v>1</v>
      </c>
    </row>
    <row r="86" spans="1:9">
      <c r="A86" t="s">
        <v>3240</v>
      </c>
      <c r="B86" t="s">
        <v>1856</v>
      </c>
      <c r="C86" t="s">
        <v>80</v>
      </c>
      <c r="D86" t="s">
        <v>12</v>
      </c>
      <c r="E86" t="s">
        <v>0</v>
      </c>
      <c r="F86" t="s">
        <v>3241</v>
      </c>
      <c r="G86" t="s">
        <v>3069</v>
      </c>
      <c r="H86" t="s">
        <v>3070</v>
      </c>
      <c r="I86">
        <v>0.5</v>
      </c>
    </row>
    <row r="87" spans="1:9">
      <c r="A87" t="s">
        <v>3242</v>
      </c>
      <c r="B87" t="s">
        <v>1856</v>
      </c>
      <c r="C87" t="s">
        <v>80</v>
      </c>
      <c r="D87" t="s">
        <v>12</v>
      </c>
      <c r="E87" t="s">
        <v>0</v>
      </c>
      <c r="F87" t="s">
        <v>3243</v>
      </c>
      <c r="G87" t="s">
        <v>3089</v>
      </c>
      <c r="H87" t="s">
        <v>3090</v>
      </c>
      <c r="I87">
        <v>1</v>
      </c>
    </row>
    <row r="88" spans="1:9">
      <c r="A88" t="s">
        <v>3244</v>
      </c>
      <c r="B88" t="s">
        <v>1858</v>
      </c>
      <c r="C88" t="s">
        <v>83</v>
      </c>
      <c r="D88" t="s">
        <v>12</v>
      </c>
      <c r="E88" t="s">
        <v>0</v>
      </c>
      <c r="F88" t="s">
        <v>3245</v>
      </c>
      <c r="G88" t="s">
        <v>3065</v>
      </c>
      <c r="H88" t="s">
        <v>3066</v>
      </c>
      <c r="I88">
        <v>1</v>
      </c>
    </row>
    <row r="89" spans="1:9">
      <c r="A89" t="s">
        <v>3246</v>
      </c>
      <c r="B89" t="s">
        <v>1858</v>
      </c>
      <c r="C89" t="s">
        <v>83</v>
      </c>
      <c r="D89" t="s">
        <v>12</v>
      </c>
      <c r="E89" t="s">
        <v>0</v>
      </c>
      <c r="F89" t="s">
        <v>3247</v>
      </c>
      <c r="G89" t="s">
        <v>3069</v>
      </c>
      <c r="H89" t="s">
        <v>3070</v>
      </c>
      <c r="I89">
        <v>0.5</v>
      </c>
    </row>
    <row r="90" spans="1:9">
      <c r="A90" t="s">
        <v>3248</v>
      </c>
      <c r="B90" t="s">
        <v>1860</v>
      </c>
      <c r="C90" t="s">
        <v>85</v>
      </c>
      <c r="D90" t="s">
        <v>12</v>
      </c>
      <c r="E90" t="s">
        <v>0</v>
      </c>
      <c r="F90" t="s">
        <v>3249</v>
      </c>
      <c r="G90" t="s">
        <v>3065</v>
      </c>
      <c r="H90" t="s">
        <v>3066</v>
      </c>
      <c r="I90">
        <v>1</v>
      </c>
    </row>
    <row r="91" spans="1:9">
      <c r="A91" t="s">
        <v>3250</v>
      </c>
      <c r="B91" t="s">
        <v>1860</v>
      </c>
      <c r="C91" t="s">
        <v>85</v>
      </c>
      <c r="D91" t="s">
        <v>12</v>
      </c>
      <c r="E91" t="s">
        <v>0</v>
      </c>
      <c r="F91" t="s">
        <v>3251</v>
      </c>
      <c r="G91" t="s">
        <v>3069</v>
      </c>
      <c r="H91" t="s">
        <v>3070</v>
      </c>
      <c r="I91">
        <v>0.5</v>
      </c>
    </row>
    <row r="92" spans="1:9">
      <c r="A92" t="s">
        <v>3252</v>
      </c>
      <c r="B92" t="s">
        <v>1861</v>
      </c>
      <c r="C92" t="s">
        <v>85</v>
      </c>
      <c r="D92" t="s">
        <v>12</v>
      </c>
      <c r="E92" t="s">
        <v>0</v>
      </c>
      <c r="F92" t="s">
        <v>3253</v>
      </c>
      <c r="G92" t="s">
        <v>3065</v>
      </c>
      <c r="H92" t="s">
        <v>3066</v>
      </c>
      <c r="I92">
        <v>1</v>
      </c>
    </row>
    <row r="93" spans="1:9">
      <c r="A93" t="s">
        <v>3254</v>
      </c>
      <c r="B93" t="s">
        <v>1861</v>
      </c>
      <c r="C93" t="s">
        <v>85</v>
      </c>
      <c r="D93" t="s">
        <v>12</v>
      </c>
      <c r="E93" t="s">
        <v>0</v>
      </c>
      <c r="F93" t="s">
        <v>3255</v>
      </c>
      <c r="G93" t="s">
        <v>3069</v>
      </c>
      <c r="H93" t="s">
        <v>3070</v>
      </c>
      <c r="I93">
        <v>0.5</v>
      </c>
    </row>
    <row r="94" spans="1:9">
      <c r="A94" t="s">
        <v>3256</v>
      </c>
      <c r="B94" t="s">
        <v>1863</v>
      </c>
      <c r="C94" t="s">
        <v>87</v>
      </c>
      <c r="D94" t="s">
        <v>12</v>
      </c>
      <c r="E94" t="s">
        <v>1</v>
      </c>
      <c r="F94" t="s">
        <v>3257</v>
      </c>
      <c r="G94" t="s">
        <v>3065</v>
      </c>
      <c r="H94" t="s">
        <v>3066</v>
      </c>
      <c r="I94">
        <v>1</v>
      </c>
    </row>
    <row r="95" spans="1:9">
      <c r="A95" t="s">
        <v>3258</v>
      </c>
      <c r="B95" t="s">
        <v>1863</v>
      </c>
      <c r="C95" t="s">
        <v>87</v>
      </c>
      <c r="D95" t="s">
        <v>12</v>
      </c>
      <c r="E95" t="s">
        <v>1</v>
      </c>
      <c r="F95" t="s">
        <v>3259</v>
      </c>
      <c r="G95" t="s">
        <v>3098</v>
      </c>
      <c r="H95" t="s">
        <v>3099</v>
      </c>
      <c r="I95">
        <v>1</v>
      </c>
    </row>
    <row r="96" spans="1:9">
      <c r="A96" t="s">
        <v>3260</v>
      </c>
      <c r="B96" t="s">
        <v>1864</v>
      </c>
      <c r="C96" t="s">
        <v>89</v>
      </c>
      <c r="D96" t="s">
        <v>12</v>
      </c>
      <c r="E96" t="s">
        <v>0</v>
      </c>
      <c r="F96" t="s">
        <v>3261</v>
      </c>
      <c r="G96" t="s">
        <v>3065</v>
      </c>
      <c r="H96" t="s">
        <v>3066</v>
      </c>
      <c r="I96">
        <v>1</v>
      </c>
    </row>
    <row r="97" spans="1:9">
      <c r="A97" t="s">
        <v>3262</v>
      </c>
      <c r="B97" t="s">
        <v>1864</v>
      </c>
      <c r="C97" t="s">
        <v>89</v>
      </c>
      <c r="D97" t="s">
        <v>12</v>
      </c>
      <c r="E97" t="s">
        <v>0</v>
      </c>
      <c r="F97" t="s">
        <v>3263</v>
      </c>
      <c r="G97" t="s">
        <v>3069</v>
      </c>
      <c r="H97" t="s">
        <v>3070</v>
      </c>
      <c r="I97">
        <v>0.5</v>
      </c>
    </row>
    <row r="98" spans="1:9">
      <c r="A98" t="s">
        <v>3264</v>
      </c>
      <c r="B98" t="s">
        <v>1865</v>
      </c>
      <c r="C98" t="s">
        <v>91</v>
      </c>
      <c r="D98" t="s">
        <v>12</v>
      </c>
      <c r="E98" t="s">
        <v>1</v>
      </c>
      <c r="F98" t="s">
        <v>3265</v>
      </c>
      <c r="G98" t="s">
        <v>3065</v>
      </c>
      <c r="H98" t="s">
        <v>3066</v>
      </c>
      <c r="I98">
        <v>1</v>
      </c>
    </row>
    <row r="99" spans="1:9">
      <c r="A99" t="s">
        <v>3266</v>
      </c>
      <c r="B99" t="s">
        <v>1865</v>
      </c>
      <c r="C99" t="s">
        <v>91</v>
      </c>
      <c r="D99" t="s">
        <v>12</v>
      </c>
      <c r="E99" t="s">
        <v>1</v>
      </c>
      <c r="F99" t="s">
        <v>3267</v>
      </c>
      <c r="G99" t="s">
        <v>3069</v>
      </c>
      <c r="H99" t="s">
        <v>3070</v>
      </c>
      <c r="I99">
        <v>0.5</v>
      </c>
    </row>
    <row r="100" spans="1:9">
      <c r="A100" t="s">
        <v>3268</v>
      </c>
      <c r="B100" t="s">
        <v>1867</v>
      </c>
      <c r="C100" t="s">
        <v>91</v>
      </c>
      <c r="D100" t="s">
        <v>12</v>
      </c>
      <c r="E100" t="s">
        <v>1</v>
      </c>
      <c r="F100" t="s">
        <v>3269</v>
      </c>
      <c r="G100" t="s">
        <v>3065</v>
      </c>
      <c r="H100" t="s">
        <v>3066</v>
      </c>
      <c r="I100">
        <v>1</v>
      </c>
    </row>
    <row r="101" spans="1:9">
      <c r="A101" t="s">
        <v>3270</v>
      </c>
      <c r="B101" t="s">
        <v>1867</v>
      </c>
      <c r="C101" t="s">
        <v>91</v>
      </c>
      <c r="D101" t="s">
        <v>12</v>
      </c>
      <c r="E101" t="s">
        <v>1</v>
      </c>
      <c r="F101" t="s">
        <v>3271</v>
      </c>
      <c r="G101" t="s">
        <v>3069</v>
      </c>
      <c r="H101" t="s">
        <v>3070</v>
      </c>
      <c r="I101">
        <v>0.5</v>
      </c>
    </row>
    <row r="102" spans="1:9">
      <c r="A102" t="s">
        <v>3272</v>
      </c>
      <c r="B102" t="s">
        <v>1868</v>
      </c>
      <c r="C102" t="s">
        <v>93</v>
      </c>
      <c r="D102" t="s">
        <v>12</v>
      </c>
      <c r="E102" t="s">
        <v>0</v>
      </c>
      <c r="F102" t="s">
        <v>3273</v>
      </c>
      <c r="G102" t="s">
        <v>3065</v>
      </c>
      <c r="H102" t="s">
        <v>3066</v>
      </c>
      <c r="I102">
        <v>1</v>
      </c>
    </row>
    <row r="103" spans="1:9">
      <c r="A103" t="s">
        <v>3274</v>
      </c>
      <c r="B103" t="s">
        <v>1868</v>
      </c>
      <c r="C103" t="s">
        <v>93</v>
      </c>
      <c r="D103" t="s">
        <v>12</v>
      </c>
      <c r="E103" t="s">
        <v>0</v>
      </c>
      <c r="F103" t="s">
        <v>3275</v>
      </c>
      <c r="G103" t="s">
        <v>3069</v>
      </c>
      <c r="H103" t="s">
        <v>3070</v>
      </c>
      <c r="I103">
        <v>0.5</v>
      </c>
    </row>
    <row r="104" spans="1:9">
      <c r="A104" t="s">
        <v>3276</v>
      </c>
      <c r="B104" t="s">
        <v>1869</v>
      </c>
      <c r="C104" t="s">
        <v>94</v>
      </c>
      <c r="D104" t="s">
        <v>12</v>
      </c>
      <c r="E104" t="s">
        <v>0</v>
      </c>
      <c r="F104" t="s">
        <v>3277</v>
      </c>
      <c r="G104" t="s">
        <v>3065</v>
      </c>
      <c r="H104" t="s">
        <v>3066</v>
      </c>
      <c r="I104">
        <v>1</v>
      </c>
    </row>
    <row r="105" spans="1:9">
      <c r="A105" t="s">
        <v>3278</v>
      </c>
      <c r="B105" t="s">
        <v>1870</v>
      </c>
      <c r="C105" t="s">
        <v>94</v>
      </c>
      <c r="D105" t="s">
        <v>12</v>
      </c>
      <c r="E105" t="s">
        <v>0</v>
      </c>
      <c r="F105" t="s">
        <v>3279</v>
      </c>
      <c r="G105" t="s">
        <v>3065</v>
      </c>
      <c r="H105" t="s">
        <v>3066</v>
      </c>
      <c r="I105">
        <v>1</v>
      </c>
    </row>
    <row r="106" spans="1:9">
      <c r="A106" t="s">
        <v>3280</v>
      </c>
      <c r="B106" t="s">
        <v>1872</v>
      </c>
      <c r="C106" t="s">
        <v>96</v>
      </c>
      <c r="D106" t="s">
        <v>12</v>
      </c>
      <c r="E106" t="s">
        <v>1</v>
      </c>
      <c r="F106" t="s">
        <v>3281</v>
      </c>
      <c r="G106" t="s">
        <v>3065</v>
      </c>
      <c r="H106" t="s">
        <v>3066</v>
      </c>
      <c r="I106">
        <v>1</v>
      </c>
    </row>
    <row r="107" spans="1:9">
      <c r="A107" t="s">
        <v>3282</v>
      </c>
      <c r="B107" t="s">
        <v>1872</v>
      </c>
      <c r="C107" t="s">
        <v>96</v>
      </c>
      <c r="D107" t="s">
        <v>12</v>
      </c>
      <c r="E107" t="s">
        <v>1</v>
      </c>
      <c r="F107" t="s">
        <v>3283</v>
      </c>
      <c r="G107" t="s">
        <v>3069</v>
      </c>
      <c r="H107" t="s">
        <v>3070</v>
      </c>
      <c r="I107">
        <v>0.5</v>
      </c>
    </row>
    <row r="108" spans="1:9">
      <c r="A108" t="s">
        <v>3284</v>
      </c>
      <c r="B108" t="s">
        <v>1873</v>
      </c>
      <c r="C108" t="s">
        <v>96</v>
      </c>
      <c r="D108" t="s">
        <v>12</v>
      </c>
      <c r="E108" t="s">
        <v>1</v>
      </c>
      <c r="F108" t="s">
        <v>3285</v>
      </c>
      <c r="G108" t="s">
        <v>3065</v>
      </c>
      <c r="H108" t="s">
        <v>3066</v>
      </c>
      <c r="I108">
        <v>1</v>
      </c>
    </row>
    <row r="109" spans="1:9">
      <c r="A109" t="s">
        <v>3286</v>
      </c>
      <c r="B109" t="s">
        <v>1874</v>
      </c>
      <c r="C109" t="s">
        <v>98</v>
      </c>
      <c r="D109" t="s">
        <v>12</v>
      </c>
      <c r="E109" t="s">
        <v>0</v>
      </c>
      <c r="F109" t="s">
        <v>3287</v>
      </c>
      <c r="G109" t="s">
        <v>3065</v>
      </c>
      <c r="H109" t="s">
        <v>3066</v>
      </c>
      <c r="I109">
        <v>1</v>
      </c>
    </row>
    <row r="110" spans="1:9">
      <c r="A110" t="s">
        <v>3288</v>
      </c>
      <c r="B110" t="s">
        <v>1874</v>
      </c>
      <c r="C110" t="s">
        <v>98</v>
      </c>
      <c r="D110" t="s">
        <v>12</v>
      </c>
      <c r="E110" t="s">
        <v>0</v>
      </c>
      <c r="F110" t="s">
        <v>3289</v>
      </c>
      <c r="G110" t="s">
        <v>3069</v>
      </c>
      <c r="H110" t="s">
        <v>3070</v>
      </c>
      <c r="I110">
        <v>0.5</v>
      </c>
    </row>
    <row r="111" spans="1:9">
      <c r="A111" t="s">
        <v>3290</v>
      </c>
      <c r="B111" t="s">
        <v>1874</v>
      </c>
      <c r="C111" t="s">
        <v>98</v>
      </c>
      <c r="D111" t="s">
        <v>12</v>
      </c>
      <c r="E111" t="s">
        <v>0</v>
      </c>
      <c r="F111" t="s">
        <v>3289</v>
      </c>
      <c r="G111" t="s">
        <v>3098</v>
      </c>
      <c r="H111" t="s">
        <v>3099</v>
      </c>
      <c r="I111">
        <v>1</v>
      </c>
    </row>
    <row r="112" spans="1:9">
      <c r="A112" t="s">
        <v>3291</v>
      </c>
      <c r="B112" t="s">
        <v>1875</v>
      </c>
      <c r="C112" t="s">
        <v>100</v>
      </c>
      <c r="D112" t="s">
        <v>12</v>
      </c>
      <c r="E112" t="s">
        <v>1</v>
      </c>
      <c r="F112" t="s">
        <v>3292</v>
      </c>
      <c r="G112" t="s">
        <v>3065</v>
      </c>
      <c r="H112" t="s">
        <v>3066</v>
      </c>
      <c r="I112">
        <v>1</v>
      </c>
    </row>
    <row r="113" spans="1:9">
      <c r="A113" t="s">
        <v>3293</v>
      </c>
      <c r="B113" t="s">
        <v>1875</v>
      </c>
      <c r="C113" t="s">
        <v>100</v>
      </c>
      <c r="D113" t="s">
        <v>12</v>
      </c>
      <c r="E113" t="s">
        <v>1</v>
      </c>
      <c r="F113" t="s">
        <v>3294</v>
      </c>
      <c r="G113" t="s">
        <v>3152</v>
      </c>
      <c r="H113" t="s">
        <v>3153</v>
      </c>
      <c r="I113">
        <v>1</v>
      </c>
    </row>
    <row r="114" spans="1:9">
      <c r="A114" t="s">
        <v>3295</v>
      </c>
      <c r="B114" t="s">
        <v>1875</v>
      </c>
      <c r="C114" t="s">
        <v>100</v>
      </c>
      <c r="D114" t="s">
        <v>12</v>
      </c>
      <c r="E114" t="s">
        <v>1</v>
      </c>
      <c r="F114" t="s">
        <v>3296</v>
      </c>
      <c r="G114" t="s">
        <v>3124</v>
      </c>
      <c r="H114" t="s">
        <v>3125</v>
      </c>
      <c r="I114">
        <v>1</v>
      </c>
    </row>
    <row r="115" spans="1:9">
      <c r="A115" t="s">
        <v>3297</v>
      </c>
      <c r="B115" t="s">
        <v>1875</v>
      </c>
      <c r="C115" t="s">
        <v>100</v>
      </c>
      <c r="D115" t="s">
        <v>12</v>
      </c>
      <c r="E115" t="s">
        <v>1</v>
      </c>
      <c r="F115" t="s">
        <v>3298</v>
      </c>
      <c r="G115" t="s">
        <v>3157</v>
      </c>
      <c r="H115" t="s">
        <v>3125</v>
      </c>
      <c r="I115">
        <v>136.47999999999999</v>
      </c>
    </row>
    <row r="116" spans="1:9">
      <c r="A116" t="s">
        <v>3299</v>
      </c>
      <c r="B116" t="s">
        <v>1877</v>
      </c>
      <c r="C116" t="s">
        <v>100</v>
      </c>
      <c r="D116" t="s">
        <v>12</v>
      </c>
      <c r="E116" t="s">
        <v>1</v>
      </c>
      <c r="F116" t="s">
        <v>3300</v>
      </c>
      <c r="G116" t="s">
        <v>3065</v>
      </c>
      <c r="H116" t="s">
        <v>3066</v>
      </c>
      <c r="I116">
        <v>1</v>
      </c>
    </row>
    <row r="117" spans="1:9">
      <c r="A117" t="s">
        <v>3301</v>
      </c>
      <c r="B117" t="s">
        <v>1878</v>
      </c>
      <c r="C117" t="s">
        <v>102</v>
      </c>
      <c r="D117" t="s">
        <v>12</v>
      </c>
      <c r="E117" t="s">
        <v>0</v>
      </c>
      <c r="F117" t="s">
        <v>3302</v>
      </c>
      <c r="G117" t="s">
        <v>3065</v>
      </c>
      <c r="H117" t="s">
        <v>3066</v>
      </c>
      <c r="I117">
        <v>1</v>
      </c>
    </row>
    <row r="118" spans="1:9">
      <c r="A118" t="s">
        <v>3303</v>
      </c>
      <c r="B118" t="s">
        <v>1879</v>
      </c>
      <c r="C118" t="s">
        <v>102</v>
      </c>
      <c r="D118" t="s">
        <v>12</v>
      </c>
      <c r="E118" t="s">
        <v>0</v>
      </c>
      <c r="F118" t="s">
        <v>3304</v>
      </c>
      <c r="G118" t="s">
        <v>3065</v>
      </c>
      <c r="H118" t="s">
        <v>3066</v>
      </c>
      <c r="I118">
        <v>1</v>
      </c>
    </row>
    <row r="119" spans="1:9">
      <c r="A119" t="s">
        <v>3305</v>
      </c>
      <c r="B119" t="s">
        <v>1880</v>
      </c>
      <c r="C119" t="s">
        <v>103</v>
      </c>
      <c r="D119" t="s">
        <v>12</v>
      </c>
      <c r="E119" t="s">
        <v>0</v>
      </c>
      <c r="F119" t="s">
        <v>3306</v>
      </c>
      <c r="G119" t="s">
        <v>3065</v>
      </c>
      <c r="H119" t="s">
        <v>3066</v>
      </c>
      <c r="I119">
        <v>1</v>
      </c>
    </row>
    <row r="120" spans="1:9">
      <c r="A120" t="s">
        <v>3307</v>
      </c>
      <c r="B120" t="s">
        <v>1880</v>
      </c>
      <c r="C120" t="s">
        <v>103</v>
      </c>
      <c r="D120" t="s">
        <v>12</v>
      </c>
      <c r="E120" t="s">
        <v>0</v>
      </c>
      <c r="F120" t="s">
        <v>3308</v>
      </c>
      <c r="G120" t="s">
        <v>3069</v>
      </c>
      <c r="H120" t="s">
        <v>3070</v>
      </c>
      <c r="I120">
        <v>0.5</v>
      </c>
    </row>
    <row r="121" spans="1:9">
      <c r="A121" t="s">
        <v>3309</v>
      </c>
      <c r="B121" t="s">
        <v>1881</v>
      </c>
      <c r="C121" t="s">
        <v>103</v>
      </c>
      <c r="D121" t="s">
        <v>12</v>
      </c>
      <c r="E121" t="s">
        <v>0</v>
      </c>
      <c r="F121" t="s">
        <v>3310</v>
      </c>
      <c r="G121" t="s">
        <v>3065</v>
      </c>
      <c r="H121" t="s">
        <v>3066</v>
      </c>
      <c r="I121">
        <v>1</v>
      </c>
    </row>
    <row r="122" spans="1:9">
      <c r="A122" t="s">
        <v>3311</v>
      </c>
      <c r="B122" t="s">
        <v>1881</v>
      </c>
      <c r="C122" t="s">
        <v>103</v>
      </c>
      <c r="D122" t="s">
        <v>12</v>
      </c>
      <c r="E122" t="s">
        <v>0</v>
      </c>
      <c r="F122" t="s">
        <v>3312</v>
      </c>
      <c r="G122" t="s">
        <v>3098</v>
      </c>
      <c r="H122" t="s">
        <v>3099</v>
      </c>
      <c r="I122">
        <v>1</v>
      </c>
    </row>
    <row r="123" spans="1:9">
      <c r="A123" t="s">
        <v>3313</v>
      </c>
      <c r="B123" t="s">
        <v>1882</v>
      </c>
      <c r="C123" t="s">
        <v>105</v>
      </c>
      <c r="D123" t="s">
        <v>12</v>
      </c>
      <c r="E123" t="s">
        <v>1</v>
      </c>
      <c r="F123" t="s">
        <v>3314</v>
      </c>
      <c r="G123" t="s">
        <v>3065</v>
      </c>
      <c r="H123" t="s">
        <v>3066</v>
      </c>
      <c r="I123">
        <v>1</v>
      </c>
    </row>
    <row r="124" spans="1:9">
      <c r="A124" t="s">
        <v>3315</v>
      </c>
      <c r="B124" t="s">
        <v>1882</v>
      </c>
      <c r="C124" t="s">
        <v>105</v>
      </c>
      <c r="D124" t="s">
        <v>12</v>
      </c>
      <c r="E124" t="s">
        <v>1</v>
      </c>
      <c r="F124" t="s">
        <v>3316</v>
      </c>
      <c r="G124" t="s">
        <v>3069</v>
      </c>
      <c r="H124" t="s">
        <v>3070</v>
      </c>
      <c r="I124">
        <v>0.5</v>
      </c>
    </row>
    <row r="125" spans="1:9">
      <c r="A125" t="s">
        <v>3317</v>
      </c>
      <c r="B125" t="s">
        <v>1883</v>
      </c>
      <c r="C125" t="s">
        <v>105</v>
      </c>
      <c r="D125" t="s">
        <v>12</v>
      </c>
      <c r="E125" t="s">
        <v>1</v>
      </c>
      <c r="F125" t="s">
        <v>3318</v>
      </c>
      <c r="G125" t="s">
        <v>3065</v>
      </c>
      <c r="H125" t="s">
        <v>3066</v>
      </c>
      <c r="I125">
        <v>1</v>
      </c>
    </row>
    <row r="126" spans="1:9">
      <c r="A126" t="s">
        <v>3319</v>
      </c>
      <c r="B126" t="s">
        <v>1883</v>
      </c>
      <c r="C126" t="s">
        <v>105</v>
      </c>
      <c r="D126" t="s">
        <v>12</v>
      </c>
      <c r="E126" t="s">
        <v>1</v>
      </c>
      <c r="F126" t="s">
        <v>3320</v>
      </c>
      <c r="G126" t="s">
        <v>3098</v>
      </c>
      <c r="H126" t="s">
        <v>3099</v>
      </c>
      <c r="I126">
        <v>1</v>
      </c>
    </row>
    <row r="127" spans="1:9">
      <c r="A127" t="s">
        <v>3321</v>
      </c>
      <c r="B127" t="s">
        <v>1884</v>
      </c>
      <c r="C127" t="s">
        <v>107</v>
      </c>
      <c r="D127" t="s">
        <v>12</v>
      </c>
      <c r="E127" t="s">
        <v>1</v>
      </c>
      <c r="F127" t="s">
        <v>3322</v>
      </c>
      <c r="G127" t="s">
        <v>3065</v>
      </c>
      <c r="H127" t="s">
        <v>3066</v>
      </c>
      <c r="I127">
        <v>1</v>
      </c>
    </row>
    <row r="128" spans="1:9">
      <c r="A128" t="s">
        <v>3323</v>
      </c>
      <c r="B128" t="s">
        <v>1885</v>
      </c>
      <c r="C128" t="s">
        <v>107</v>
      </c>
      <c r="D128" t="s">
        <v>12</v>
      </c>
      <c r="E128" t="s">
        <v>1</v>
      </c>
      <c r="F128" t="s">
        <v>3324</v>
      </c>
      <c r="G128" t="s">
        <v>3065</v>
      </c>
      <c r="H128" t="s">
        <v>3066</v>
      </c>
      <c r="I128">
        <v>1</v>
      </c>
    </row>
    <row r="129" spans="1:9">
      <c r="A129" t="s">
        <v>3325</v>
      </c>
      <c r="B129" t="s">
        <v>1885</v>
      </c>
      <c r="C129" t="s">
        <v>107</v>
      </c>
      <c r="D129" t="s">
        <v>12</v>
      </c>
      <c r="E129" t="s">
        <v>1</v>
      </c>
      <c r="F129" t="s">
        <v>3326</v>
      </c>
      <c r="G129" t="s">
        <v>3069</v>
      </c>
      <c r="H129" t="s">
        <v>3070</v>
      </c>
      <c r="I129">
        <v>0.5</v>
      </c>
    </row>
    <row r="130" spans="1:9">
      <c r="A130" t="s">
        <v>3327</v>
      </c>
      <c r="B130" t="s">
        <v>1885</v>
      </c>
      <c r="C130" t="s">
        <v>107</v>
      </c>
      <c r="D130" t="s">
        <v>12</v>
      </c>
      <c r="E130" t="s">
        <v>1</v>
      </c>
      <c r="F130" t="s">
        <v>3328</v>
      </c>
      <c r="G130" t="s">
        <v>3098</v>
      </c>
      <c r="H130" t="s">
        <v>3099</v>
      </c>
      <c r="I130">
        <v>1</v>
      </c>
    </row>
    <row r="131" spans="1:9">
      <c r="A131" t="s">
        <v>3329</v>
      </c>
      <c r="B131" t="s">
        <v>1887</v>
      </c>
      <c r="C131" t="s">
        <v>108</v>
      </c>
      <c r="D131" t="s">
        <v>12</v>
      </c>
      <c r="E131" t="s">
        <v>1</v>
      </c>
      <c r="F131" t="s">
        <v>3330</v>
      </c>
      <c r="G131" t="s">
        <v>3065</v>
      </c>
      <c r="H131" t="s">
        <v>3066</v>
      </c>
      <c r="I131">
        <v>1</v>
      </c>
    </row>
    <row r="132" spans="1:9">
      <c r="A132" t="s">
        <v>3331</v>
      </c>
      <c r="B132" t="s">
        <v>1888</v>
      </c>
      <c r="C132" t="s">
        <v>109</v>
      </c>
      <c r="D132" t="s">
        <v>12</v>
      </c>
      <c r="E132" t="s">
        <v>1</v>
      </c>
      <c r="F132" t="s">
        <v>3332</v>
      </c>
      <c r="G132" t="s">
        <v>3065</v>
      </c>
      <c r="H132" t="s">
        <v>3066</v>
      </c>
      <c r="I132">
        <v>1</v>
      </c>
    </row>
    <row r="133" spans="1:9">
      <c r="A133" t="s">
        <v>3333</v>
      </c>
      <c r="B133" t="s">
        <v>1888</v>
      </c>
      <c r="C133" t="s">
        <v>109</v>
      </c>
      <c r="D133" t="s">
        <v>12</v>
      </c>
      <c r="E133" t="s">
        <v>1</v>
      </c>
      <c r="F133" t="s">
        <v>3334</v>
      </c>
      <c r="G133" t="s">
        <v>3069</v>
      </c>
      <c r="H133" t="s">
        <v>3070</v>
      </c>
      <c r="I133">
        <v>0.5</v>
      </c>
    </row>
    <row r="134" spans="1:9">
      <c r="A134" t="s">
        <v>3335</v>
      </c>
      <c r="B134" t="s">
        <v>1888</v>
      </c>
      <c r="C134" t="s">
        <v>109</v>
      </c>
      <c r="D134" t="s">
        <v>12</v>
      </c>
      <c r="E134" t="s">
        <v>1</v>
      </c>
      <c r="F134" t="s">
        <v>3336</v>
      </c>
      <c r="G134" t="s">
        <v>3098</v>
      </c>
      <c r="H134" t="s">
        <v>3099</v>
      </c>
      <c r="I134">
        <v>1</v>
      </c>
    </row>
    <row r="135" spans="1:9">
      <c r="A135" t="s">
        <v>3337</v>
      </c>
      <c r="B135" t="s">
        <v>1889</v>
      </c>
      <c r="C135" t="s">
        <v>111</v>
      </c>
      <c r="D135" t="s">
        <v>12</v>
      </c>
      <c r="E135" t="s">
        <v>1</v>
      </c>
      <c r="F135" t="s">
        <v>3338</v>
      </c>
      <c r="G135" t="s">
        <v>3065</v>
      </c>
      <c r="H135" t="s">
        <v>3066</v>
      </c>
      <c r="I135">
        <v>1</v>
      </c>
    </row>
    <row r="136" spans="1:9">
      <c r="A136" t="s">
        <v>3339</v>
      </c>
      <c r="B136" t="s">
        <v>1889</v>
      </c>
      <c r="C136" t="s">
        <v>111</v>
      </c>
      <c r="D136" t="s">
        <v>12</v>
      </c>
      <c r="E136" t="s">
        <v>1</v>
      </c>
      <c r="F136" t="s">
        <v>3340</v>
      </c>
      <c r="G136" t="s">
        <v>3069</v>
      </c>
      <c r="H136" t="s">
        <v>3070</v>
      </c>
      <c r="I136">
        <v>0.5</v>
      </c>
    </row>
    <row r="137" spans="1:9">
      <c r="A137" t="s">
        <v>3341</v>
      </c>
      <c r="B137" t="s">
        <v>1889</v>
      </c>
      <c r="C137" t="s">
        <v>111</v>
      </c>
      <c r="D137" t="s">
        <v>12</v>
      </c>
      <c r="E137" t="s">
        <v>1</v>
      </c>
      <c r="F137" t="s">
        <v>3342</v>
      </c>
      <c r="G137" t="s">
        <v>3098</v>
      </c>
      <c r="H137" t="s">
        <v>3099</v>
      </c>
      <c r="I137">
        <v>1</v>
      </c>
    </row>
    <row r="138" spans="1:9">
      <c r="A138" t="s">
        <v>3343</v>
      </c>
      <c r="B138" t="s">
        <v>1890</v>
      </c>
      <c r="C138" t="s">
        <v>111</v>
      </c>
      <c r="D138" t="s">
        <v>12</v>
      </c>
      <c r="E138" t="s">
        <v>1</v>
      </c>
      <c r="F138" t="s">
        <v>3344</v>
      </c>
      <c r="G138" t="s">
        <v>3065</v>
      </c>
      <c r="H138" t="s">
        <v>3066</v>
      </c>
      <c r="I138">
        <v>1</v>
      </c>
    </row>
    <row r="139" spans="1:9">
      <c r="A139" t="s">
        <v>3345</v>
      </c>
      <c r="B139" t="s">
        <v>1890</v>
      </c>
      <c r="C139" t="s">
        <v>111</v>
      </c>
      <c r="D139" t="s">
        <v>12</v>
      </c>
      <c r="E139" t="s">
        <v>1</v>
      </c>
      <c r="F139" t="s">
        <v>3346</v>
      </c>
      <c r="G139" t="s">
        <v>3098</v>
      </c>
      <c r="H139" t="s">
        <v>3099</v>
      </c>
      <c r="I139">
        <v>1</v>
      </c>
    </row>
    <row r="140" spans="1:9">
      <c r="A140" t="s">
        <v>3347</v>
      </c>
      <c r="B140" t="s">
        <v>1890</v>
      </c>
      <c r="C140" t="s">
        <v>111</v>
      </c>
      <c r="D140" t="s">
        <v>12</v>
      </c>
      <c r="E140" t="s">
        <v>1</v>
      </c>
      <c r="F140" t="s">
        <v>3348</v>
      </c>
      <c r="G140" t="s">
        <v>3089</v>
      </c>
      <c r="H140" t="s">
        <v>3090</v>
      </c>
      <c r="I140">
        <v>1</v>
      </c>
    </row>
    <row r="141" spans="1:9">
      <c r="A141" t="s">
        <v>3349</v>
      </c>
      <c r="B141" t="s">
        <v>1890</v>
      </c>
      <c r="C141" t="s">
        <v>111</v>
      </c>
      <c r="D141" t="s">
        <v>12</v>
      </c>
      <c r="E141" t="s">
        <v>1</v>
      </c>
      <c r="F141" t="s">
        <v>3350</v>
      </c>
      <c r="G141" t="s">
        <v>3152</v>
      </c>
      <c r="H141" t="s">
        <v>3153</v>
      </c>
      <c r="I141">
        <v>1</v>
      </c>
    </row>
    <row r="142" spans="1:9">
      <c r="A142" t="s">
        <v>3351</v>
      </c>
      <c r="B142" t="s">
        <v>1890</v>
      </c>
      <c r="C142" t="s">
        <v>111</v>
      </c>
      <c r="D142" t="s">
        <v>12</v>
      </c>
      <c r="E142" t="s">
        <v>1</v>
      </c>
      <c r="F142" t="s">
        <v>3352</v>
      </c>
      <c r="G142" t="s">
        <v>3124</v>
      </c>
      <c r="H142" t="s">
        <v>3125</v>
      </c>
      <c r="I142">
        <v>1</v>
      </c>
    </row>
    <row r="143" spans="1:9">
      <c r="A143" t="s">
        <v>3353</v>
      </c>
      <c r="B143" t="s">
        <v>1890</v>
      </c>
      <c r="C143" t="s">
        <v>111</v>
      </c>
      <c r="D143" t="s">
        <v>12</v>
      </c>
      <c r="E143" t="s">
        <v>1</v>
      </c>
      <c r="F143" t="s">
        <v>3354</v>
      </c>
      <c r="G143" t="s">
        <v>3157</v>
      </c>
      <c r="H143" t="s">
        <v>3125</v>
      </c>
      <c r="I143">
        <v>137.75</v>
      </c>
    </row>
    <row r="144" spans="1:9">
      <c r="A144" t="s">
        <v>3355</v>
      </c>
      <c r="B144" t="s">
        <v>1891</v>
      </c>
      <c r="C144" t="s">
        <v>113</v>
      </c>
      <c r="D144" t="s">
        <v>12</v>
      </c>
      <c r="E144" t="s">
        <v>0</v>
      </c>
      <c r="F144" t="s">
        <v>3356</v>
      </c>
      <c r="G144" t="s">
        <v>3065</v>
      </c>
      <c r="H144" t="s">
        <v>3066</v>
      </c>
      <c r="I144">
        <v>1</v>
      </c>
    </row>
    <row r="145" spans="1:9">
      <c r="A145" t="s">
        <v>3357</v>
      </c>
      <c r="B145" t="s">
        <v>1891</v>
      </c>
      <c r="C145" t="s">
        <v>113</v>
      </c>
      <c r="D145" t="s">
        <v>12</v>
      </c>
      <c r="E145" t="s">
        <v>0</v>
      </c>
      <c r="F145" t="s">
        <v>3358</v>
      </c>
      <c r="G145" t="s">
        <v>3069</v>
      </c>
      <c r="H145" t="s">
        <v>3070</v>
      </c>
      <c r="I145">
        <v>0.5</v>
      </c>
    </row>
    <row r="146" spans="1:9">
      <c r="A146" t="s">
        <v>3359</v>
      </c>
      <c r="B146" t="s">
        <v>1892</v>
      </c>
      <c r="C146" t="s">
        <v>115</v>
      </c>
      <c r="D146" t="s">
        <v>12</v>
      </c>
      <c r="E146" t="s">
        <v>0</v>
      </c>
      <c r="F146" t="s">
        <v>3360</v>
      </c>
      <c r="G146" t="s">
        <v>3065</v>
      </c>
      <c r="H146" t="s">
        <v>3066</v>
      </c>
      <c r="I146">
        <v>1</v>
      </c>
    </row>
    <row r="147" spans="1:9">
      <c r="A147" t="s">
        <v>3361</v>
      </c>
      <c r="B147" t="s">
        <v>1892</v>
      </c>
      <c r="C147" t="s">
        <v>115</v>
      </c>
      <c r="D147" t="s">
        <v>12</v>
      </c>
      <c r="E147" t="s">
        <v>0</v>
      </c>
      <c r="F147" t="s">
        <v>3362</v>
      </c>
      <c r="G147" t="s">
        <v>3098</v>
      </c>
      <c r="H147" t="s">
        <v>3099</v>
      </c>
      <c r="I147">
        <v>1</v>
      </c>
    </row>
    <row r="148" spans="1:9">
      <c r="A148" t="s">
        <v>3363</v>
      </c>
      <c r="B148" t="s">
        <v>1892</v>
      </c>
      <c r="C148" t="s">
        <v>115</v>
      </c>
      <c r="D148" t="s">
        <v>12</v>
      </c>
      <c r="E148" t="s">
        <v>0</v>
      </c>
      <c r="F148" t="s">
        <v>3364</v>
      </c>
      <c r="G148" t="s">
        <v>3089</v>
      </c>
      <c r="H148" t="s">
        <v>3090</v>
      </c>
      <c r="I148">
        <v>1</v>
      </c>
    </row>
    <row r="149" spans="1:9">
      <c r="A149" t="s">
        <v>3365</v>
      </c>
      <c r="B149" t="s">
        <v>1893</v>
      </c>
      <c r="C149" t="s">
        <v>116</v>
      </c>
      <c r="D149" t="s">
        <v>12</v>
      </c>
      <c r="E149" t="s">
        <v>0</v>
      </c>
      <c r="F149" t="s">
        <v>3366</v>
      </c>
      <c r="G149" t="s">
        <v>3065</v>
      </c>
      <c r="H149" t="s">
        <v>3066</v>
      </c>
      <c r="I149">
        <v>1</v>
      </c>
    </row>
    <row r="150" spans="1:9">
      <c r="A150" t="s">
        <v>3367</v>
      </c>
      <c r="B150" t="s">
        <v>1893</v>
      </c>
      <c r="C150" t="s">
        <v>116</v>
      </c>
      <c r="D150" t="s">
        <v>12</v>
      </c>
      <c r="E150" t="s">
        <v>0</v>
      </c>
      <c r="F150" t="s">
        <v>3368</v>
      </c>
      <c r="G150" t="s">
        <v>3089</v>
      </c>
      <c r="H150" t="s">
        <v>3090</v>
      </c>
      <c r="I150">
        <v>1</v>
      </c>
    </row>
    <row r="151" spans="1:9">
      <c r="A151" t="s">
        <v>3369</v>
      </c>
      <c r="B151" t="s">
        <v>1894</v>
      </c>
      <c r="C151" t="s">
        <v>117</v>
      </c>
      <c r="D151" t="s">
        <v>12</v>
      </c>
      <c r="E151" t="s">
        <v>0</v>
      </c>
      <c r="F151" t="s">
        <v>3370</v>
      </c>
      <c r="G151" t="s">
        <v>3065</v>
      </c>
      <c r="H151" t="s">
        <v>3066</v>
      </c>
      <c r="I151">
        <v>1</v>
      </c>
    </row>
    <row r="152" spans="1:9">
      <c r="A152" t="s">
        <v>3371</v>
      </c>
      <c r="B152" t="s">
        <v>1894</v>
      </c>
      <c r="C152" t="s">
        <v>117</v>
      </c>
      <c r="D152" t="s">
        <v>12</v>
      </c>
      <c r="E152" t="s">
        <v>0</v>
      </c>
      <c r="F152" t="s">
        <v>3372</v>
      </c>
      <c r="G152" t="s">
        <v>3069</v>
      </c>
      <c r="H152" t="s">
        <v>3070</v>
      </c>
      <c r="I152">
        <v>0.5</v>
      </c>
    </row>
    <row r="153" spans="1:9">
      <c r="A153" t="s">
        <v>3373</v>
      </c>
      <c r="B153" t="s">
        <v>1895</v>
      </c>
      <c r="C153" t="s">
        <v>117</v>
      </c>
      <c r="D153" t="s">
        <v>12</v>
      </c>
      <c r="E153" t="s">
        <v>0</v>
      </c>
      <c r="F153" t="s">
        <v>3374</v>
      </c>
      <c r="G153" t="s">
        <v>3065</v>
      </c>
      <c r="H153" t="s">
        <v>3066</v>
      </c>
      <c r="I153">
        <v>1</v>
      </c>
    </row>
    <row r="154" spans="1:9">
      <c r="A154" t="s">
        <v>3375</v>
      </c>
      <c r="B154" t="s">
        <v>1895</v>
      </c>
      <c r="C154" t="s">
        <v>117</v>
      </c>
      <c r="D154" t="s">
        <v>12</v>
      </c>
      <c r="E154" t="s">
        <v>0</v>
      </c>
      <c r="F154" t="s">
        <v>3376</v>
      </c>
      <c r="G154" t="s">
        <v>3069</v>
      </c>
      <c r="H154" t="s">
        <v>3070</v>
      </c>
      <c r="I154">
        <v>0.5</v>
      </c>
    </row>
    <row r="155" spans="1:9">
      <c r="A155" t="s">
        <v>3377</v>
      </c>
      <c r="B155" t="s">
        <v>1896</v>
      </c>
      <c r="C155" t="s">
        <v>118</v>
      </c>
      <c r="D155" t="s">
        <v>12</v>
      </c>
      <c r="E155" t="s">
        <v>1</v>
      </c>
      <c r="F155" t="s">
        <v>3378</v>
      </c>
      <c r="G155" t="s">
        <v>3065</v>
      </c>
      <c r="H155" t="s">
        <v>3066</v>
      </c>
      <c r="I155">
        <v>1</v>
      </c>
    </row>
    <row r="156" spans="1:9">
      <c r="A156" t="s">
        <v>3379</v>
      </c>
      <c r="B156" t="s">
        <v>1896</v>
      </c>
      <c r="C156" t="s">
        <v>118</v>
      </c>
      <c r="D156" t="s">
        <v>12</v>
      </c>
      <c r="E156" t="s">
        <v>1</v>
      </c>
      <c r="F156" t="s">
        <v>3380</v>
      </c>
      <c r="G156" t="s">
        <v>3069</v>
      </c>
      <c r="H156" t="s">
        <v>3070</v>
      </c>
      <c r="I156">
        <v>0.5</v>
      </c>
    </row>
    <row r="157" spans="1:9">
      <c r="A157" t="s">
        <v>3381</v>
      </c>
      <c r="B157" t="s">
        <v>1896</v>
      </c>
      <c r="C157" t="s">
        <v>118</v>
      </c>
      <c r="D157" t="s">
        <v>12</v>
      </c>
      <c r="E157" t="s">
        <v>1</v>
      </c>
      <c r="F157" t="s">
        <v>3382</v>
      </c>
      <c r="G157" t="s">
        <v>3089</v>
      </c>
      <c r="H157" t="s">
        <v>3090</v>
      </c>
      <c r="I157">
        <v>1</v>
      </c>
    </row>
    <row r="158" spans="1:9">
      <c r="A158" t="s">
        <v>3383</v>
      </c>
      <c r="B158" t="s">
        <v>1897</v>
      </c>
      <c r="C158" t="s">
        <v>118</v>
      </c>
      <c r="D158" t="s">
        <v>12</v>
      </c>
      <c r="E158" t="s">
        <v>1</v>
      </c>
      <c r="F158" t="s">
        <v>3384</v>
      </c>
      <c r="G158" t="s">
        <v>3065</v>
      </c>
      <c r="H158" t="s">
        <v>3066</v>
      </c>
      <c r="I158">
        <v>1</v>
      </c>
    </row>
    <row r="159" spans="1:9">
      <c r="A159" t="s">
        <v>3385</v>
      </c>
      <c r="B159" t="s">
        <v>1897</v>
      </c>
      <c r="C159" t="s">
        <v>118</v>
      </c>
      <c r="D159" t="s">
        <v>12</v>
      </c>
      <c r="E159" t="s">
        <v>1</v>
      </c>
      <c r="F159" t="s">
        <v>3386</v>
      </c>
      <c r="G159" t="s">
        <v>3069</v>
      </c>
      <c r="H159" t="s">
        <v>3070</v>
      </c>
      <c r="I159">
        <v>0.5</v>
      </c>
    </row>
    <row r="160" spans="1:9">
      <c r="A160" t="s">
        <v>3387</v>
      </c>
      <c r="B160" t="s">
        <v>1898</v>
      </c>
      <c r="C160" t="s">
        <v>120</v>
      </c>
      <c r="D160" t="s">
        <v>12</v>
      </c>
      <c r="E160" t="s">
        <v>1</v>
      </c>
      <c r="F160" t="s">
        <v>3388</v>
      </c>
      <c r="G160" t="s">
        <v>3065</v>
      </c>
      <c r="H160" t="s">
        <v>3066</v>
      </c>
      <c r="I160">
        <v>1</v>
      </c>
    </row>
    <row r="161" spans="1:9">
      <c r="A161" t="s">
        <v>3389</v>
      </c>
      <c r="B161" t="s">
        <v>1898</v>
      </c>
      <c r="C161" t="s">
        <v>120</v>
      </c>
      <c r="D161" t="s">
        <v>12</v>
      </c>
      <c r="E161" t="s">
        <v>1</v>
      </c>
      <c r="F161" t="s">
        <v>3390</v>
      </c>
      <c r="G161" t="s">
        <v>3069</v>
      </c>
      <c r="H161" t="s">
        <v>3070</v>
      </c>
      <c r="I161">
        <v>0.5</v>
      </c>
    </row>
    <row r="162" spans="1:9">
      <c r="A162" t="s">
        <v>3391</v>
      </c>
      <c r="B162" t="s">
        <v>1899</v>
      </c>
      <c r="C162" t="s">
        <v>121</v>
      </c>
      <c r="D162" t="s">
        <v>12</v>
      </c>
      <c r="E162" t="s">
        <v>1</v>
      </c>
      <c r="F162" t="s">
        <v>3392</v>
      </c>
      <c r="G162" t="s">
        <v>3065</v>
      </c>
      <c r="H162" t="s">
        <v>3066</v>
      </c>
      <c r="I162">
        <v>1</v>
      </c>
    </row>
    <row r="163" spans="1:9">
      <c r="A163" t="s">
        <v>3393</v>
      </c>
      <c r="B163" t="s">
        <v>1899</v>
      </c>
      <c r="C163" t="s">
        <v>121</v>
      </c>
      <c r="D163" t="s">
        <v>12</v>
      </c>
      <c r="E163" t="s">
        <v>1</v>
      </c>
      <c r="F163" t="s">
        <v>3394</v>
      </c>
      <c r="G163" t="s">
        <v>3069</v>
      </c>
      <c r="H163" t="s">
        <v>3070</v>
      </c>
      <c r="I163">
        <v>0.5</v>
      </c>
    </row>
    <row r="164" spans="1:9">
      <c r="A164" t="s">
        <v>3395</v>
      </c>
      <c r="B164" t="s">
        <v>1900</v>
      </c>
      <c r="C164" t="s">
        <v>122</v>
      </c>
      <c r="D164" t="s">
        <v>12</v>
      </c>
      <c r="E164" t="s">
        <v>1</v>
      </c>
      <c r="F164" t="s">
        <v>3396</v>
      </c>
      <c r="G164" t="s">
        <v>3065</v>
      </c>
      <c r="H164" t="s">
        <v>3066</v>
      </c>
      <c r="I164">
        <v>1</v>
      </c>
    </row>
    <row r="165" spans="1:9">
      <c r="A165" t="s">
        <v>3397</v>
      </c>
      <c r="B165" t="s">
        <v>1900</v>
      </c>
      <c r="C165" t="s">
        <v>122</v>
      </c>
      <c r="D165" t="s">
        <v>12</v>
      </c>
      <c r="E165" t="s">
        <v>1</v>
      </c>
      <c r="F165" t="s">
        <v>3398</v>
      </c>
      <c r="G165" t="s">
        <v>3069</v>
      </c>
      <c r="H165" t="s">
        <v>3070</v>
      </c>
      <c r="I165">
        <v>0.5</v>
      </c>
    </row>
    <row r="166" spans="1:9">
      <c r="A166" t="s">
        <v>3399</v>
      </c>
      <c r="B166" t="s">
        <v>1900</v>
      </c>
      <c r="C166" t="s">
        <v>122</v>
      </c>
      <c r="D166" t="s">
        <v>12</v>
      </c>
      <c r="E166" t="s">
        <v>1</v>
      </c>
      <c r="F166" t="s">
        <v>3400</v>
      </c>
      <c r="G166" t="s">
        <v>3098</v>
      </c>
      <c r="H166" t="s">
        <v>3099</v>
      </c>
      <c r="I166">
        <v>1</v>
      </c>
    </row>
    <row r="167" spans="1:9">
      <c r="A167" t="s">
        <v>3401</v>
      </c>
      <c r="B167" t="s">
        <v>1901</v>
      </c>
      <c r="C167" t="s">
        <v>124</v>
      </c>
      <c r="D167" t="s">
        <v>12</v>
      </c>
      <c r="E167" t="s">
        <v>1</v>
      </c>
      <c r="F167" t="s">
        <v>3402</v>
      </c>
      <c r="G167" t="s">
        <v>3065</v>
      </c>
      <c r="H167" t="s">
        <v>3066</v>
      </c>
      <c r="I167">
        <v>1</v>
      </c>
    </row>
    <row r="168" spans="1:9">
      <c r="A168" t="s">
        <v>3403</v>
      </c>
      <c r="B168" t="s">
        <v>1901</v>
      </c>
      <c r="C168" t="s">
        <v>124</v>
      </c>
      <c r="D168" t="s">
        <v>12</v>
      </c>
      <c r="E168" t="s">
        <v>1</v>
      </c>
      <c r="F168" t="s">
        <v>3404</v>
      </c>
      <c r="G168" t="s">
        <v>3098</v>
      </c>
      <c r="H168" t="s">
        <v>3099</v>
      </c>
      <c r="I168">
        <v>1</v>
      </c>
    </row>
    <row r="169" spans="1:9">
      <c r="A169" t="s">
        <v>3405</v>
      </c>
      <c r="B169" t="s">
        <v>1902</v>
      </c>
      <c r="C169" t="s">
        <v>124</v>
      </c>
      <c r="D169" t="s">
        <v>12</v>
      </c>
      <c r="E169" t="s">
        <v>1</v>
      </c>
      <c r="F169" t="s">
        <v>3406</v>
      </c>
      <c r="G169" t="s">
        <v>3065</v>
      </c>
      <c r="H169" t="s">
        <v>3066</v>
      </c>
      <c r="I169">
        <v>1</v>
      </c>
    </row>
    <row r="170" spans="1:9">
      <c r="A170" t="s">
        <v>3407</v>
      </c>
      <c r="B170" t="s">
        <v>1902</v>
      </c>
      <c r="C170" t="s">
        <v>124</v>
      </c>
      <c r="D170" t="s">
        <v>12</v>
      </c>
      <c r="E170" t="s">
        <v>1</v>
      </c>
      <c r="F170" t="s">
        <v>3408</v>
      </c>
      <c r="G170" t="s">
        <v>3098</v>
      </c>
      <c r="H170" t="s">
        <v>3099</v>
      </c>
      <c r="I170">
        <v>1</v>
      </c>
    </row>
    <row r="171" spans="1:9">
      <c r="A171" t="s">
        <v>3409</v>
      </c>
      <c r="B171" t="s">
        <v>1902</v>
      </c>
      <c r="C171" t="s">
        <v>124</v>
      </c>
      <c r="D171" t="s">
        <v>12</v>
      </c>
      <c r="E171" t="s">
        <v>1</v>
      </c>
      <c r="F171" t="s">
        <v>3410</v>
      </c>
      <c r="G171" t="s">
        <v>3152</v>
      </c>
      <c r="H171" t="s">
        <v>3153</v>
      </c>
      <c r="I171">
        <v>1</v>
      </c>
    </row>
    <row r="172" spans="1:9">
      <c r="A172" t="s">
        <v>3411</v>
      </c>
      <c r="B172" t="s">
        <v>1902</v>
      </c>
      <c r="C172" t="s">
        <v>124</v>
      </c>
      <c r="D172" t="s">
        <v>12</v>
      </c>
      <c r="E172" t="s">
        <v>1</v>
      </c>
      <c r="F172" t="s">
        <v>3406</v>
      </c>
      <c r="G172" t="s">
        <v>3124</v>
      </c>
      <c r="H172" t="s">
        <v>3125</v>
      </c>
      <c r="I172">
        <v>1</v>
      </c>
    </row>
    <row r="173" spans="1:9">
      <c r="A173" t="s">
        <v>3412</v>
      </c>
      <c r="B173" t="s">
        <v>1902</v>
      </c>
      <c r="C173" t="s">
        <v>124</v>
      </c>
      <c r="D173" t="s">
        <v>12</v>
      </c>
      <c r="E173" t="s">
        <v>1</v>
      </c>
      <c r="F173" t="s">
        <v>3410</v>
      </c>
      <c r="G173" t="s">
        <v>3157</v>
      </c>
      <c r="H173" t="s">
        <v>3125</v>
      </c>
      <c r="I173">
        <v>76.84</v>
      </c>
    </row>
    <row r="174" spans="1:9">
      <c r="A174" t="s">
        <v>3413</v>
      </c>
      <c r="B174" t="s">
        <v>1904</v>
      </c>
      <c r="C174" t="s">
        <v>126</v>
      </c>
      <c r="D174" t="s">
        <v>12</v>
      </c>
      <c r="E174" t="s">
        <v>0</v>
      </c>
      <c r="F174" t="s">
        <v>3414</v>
      </c>
      <c r="G174" t="s">
        <v>3065</v>
      </c>
      <c r="H174" t="s">
        <v>3066</v>
      </c>
      <c r="I174">
        <v>1</v>
      </c>
    </row>
    <row r="175" spans="1:9">
      <c r="A175" t="s">
        <v>3415</v>
      </c>
      <c r="B175" t="s">
        <v>1904</v>
      </c>
      <c r="C175" t="s">
        <v>126</v>
      </c>
      <c r="D175" t="s">
        <v>12</v>
      </c>
      <c r="E175" t="s">
        <v>0</v>
      </c>
      <c r="F175" t="s">
        <v>3416</v>
      </c>
      <c r="G175" t="s">
        <v>3069</v>
      </c>
      <c r="H175" t="s">
        <v>3070</v>
      </c>
      <c r="I175">
        <v>0.5</v>
      </c>
    </row>
    <row r="176" spans="1:9">
      <c r="A176" t="s">
        <v>3417</v>
      </c>
      <c r="B176" t="s">
        <v>1905</v>
      </c>
      <c r="C176" t="s">
        <v>128</v>
      </c>
      <c r="D176" t="s">
        <v>12</v>
      </c>
      <c r="E176" t="s">
        <v>1</v>
      </c>
      <c r="F176" t="s">
        <v>3418</v>
      </c>
      <c r="G176" t="s">
        <v>3065</v>
      </c>
      <c r="H176" t="s">
        <v>3066</v>
      </c>
      <c r="I176">
        <v>1</v>
      </c>
    </row>
    <row r="177" spans="1:9">
      <c r="A177" t="s">
        <v>3419</v>
      </c>
      <c r="B177" t="s">
        <v>1905</v>
      </c>
      <c r="C177" t="s">
        <v>128</v>
      </c>
      <c r="D177" t="s">
        <v>12</v>
      </c>
      <c r="E177" t="s">
        <v>1</v>
      </c>
      <c r="F177" t="s">
        <v>3420</v>
      </c>
      <c r="G177" t="s">
        <v>3098</v>
      </c>
      <c r="H177" t="s">
        <v>3099</v>
      </c>
      <c r="I177">
        <v>1</v>
      </c>
    </row>
    <row r="178" spans="1:9">
      <c r="A178" t="s">
        <v>3421</v>
      </c>
      <c r="B178" t="s">
        <v>1907</v>
      </c>
      <c r="C178" t="s">
        <v>129</v>
      </c>
      <c r="D178" t="s">
        <v>12</v>
      </c>
      <c r="E178" t="s">
        <v>1</v>
      </c>
      <c r="F178" t="s">
        <v>3422</v>
      </c>
      <c r="G178" t="s">
        <v>3065</v>
      </c>
      <c r="H178" t="s">
        <v>3066</v>
      </c>
      <c r="I178">
        <v>1</v>
      </c>
    </row>
    <row r="179" spans="1:9">
      <c r="A179" t="s">
        <v>3423</v>
      </c>
      <c r="B179" t="s">
        <v>1907</v>
      </c>
      <c r="C179" t="s">
        <v>129</v>
      </c>
      <c r="D179" t="s">
        <v>12</v>
      </c>
      <c r="E179" t="s">
        <v>1</v>
      </c>
      <c r="F179" t="s">
        <v>3424</v>
      </c>
      <c r="G179" t="s">
        <v>3069</v>
      </c>
      <c r="H179" t="s">
        <v>3070</v>
      </c>
      <c r="I179">
        <v>0.5</v>
      </c>
    </row>
    <row r="180" spans="1:9">
      <c r="A180" t="s">
        <v>3425</v>
      </c>
      <c r="B180" t="s">
        <v>1907</v>
      </c>
      <c r="C180" t="s">
        <v>129</v>
      </c>
      <c r="D180" t="s">
        <v>12</v>
      </c>
      <c r="E180" t="s">
        <v>1</v>
      </c>
      <c r="F180" t="s">
        <v>3426</v>
      </c>
      <c r="G180" t="s">
        <v>3089</v>
      </c>
      <c r="H180" t="s">
        <v>3090</v>
      </c>
      <c r="I180">
        <v>1</v>
      </c>
    </row>
    <row r="181" spans="1:9">
      <c r="A181" t="s">
        <v>3427</v>
      </c>
      <c r="B181" t="s">
        <v>1908</v>
      </c>
      <c r="C181" t="s">
        <v>129</v>
      </c>
      <c r="D181" t="s">
        <v>12</v>
      </c>
      <c r="E181" t="s">
        <v>1</v>
      </c>
      <c r="F181" t="s">
        <v>3428</v>
      </c>
      <c r="G181" t="s">
        <v>3065</v>
      </c>
      <c r="H181" t="s">
        <v>3066</v>
      </c>
      <c r="I181">
        <v>1</v>
      </c>
    </row>
    <row r="182" spans="1:9">
      <c r="A182" t="s">
        <v>3429</v>
      </c>
      <c r="B182" t="s">
        <v>1908</v>
      </c>
      <c r="C182" t="s">
        <v>129</v>
      </c>
      <c r="D182" t="s">
        <v>12</v>
      </c>
      <c r="E182" t="s">
        <v>1</v>
      </c>
      <c r="F182" t="s">
        <v>3430</v>
      </c>
      <c r="G182" t="s">
        <v>3069</v>
      </c>
      <c r="H182" t="s">
        <v>3070</v>
      </c>
      <c r="I182">
        <v>0.5</v>
      </c>
    </row>
    <row r="183" spans="1:9">
      <c r="A183" t="s">
        <v>3431</v>
      </c>
      <c r="B183" t="s">
        <v>1908</v>
      </c>
      <c r="C183" t="s">
        <v>129</v>
      </c>
      <c r="D183" t="s">
        <v>12</v>
      </c>
      <c r="E183" t="s">
        <v>1</v>
      </c>
      <c r="F183" t="s">
        <v>3432</v>
      </c>
      <c r="G183" t="s">
        <v>3152</v>
      </c>
      <c r="H183" t="s">
        <v>3153</v>
      </c>
      <c r="I183">
        <v>1</v>
      </c>
    </row>
    <row r="184" spans="1:9">
      <c r="A184" t="s">
        <v>3433</v>
      </c>
      <c r="B184" t="s">
        <v>1909</v>
      </c>
      <c r="C184" t="s">
        <v>129</v>
      </c>
      <c r="D184" t="s">
        <v>12</v>
      </c>
      <c r="E184" t="s">
        <v>1</v>
      </c>
      <c r="F184" t="s">
        <v>3434</v>
      </c>
      <c r="G184" t="s">
        <v>3065</v>
      </c>
      <c r="H184" t="s">
        <v>3066</v>
      </c>
      <c r="I184">
        <v>1</v>
      </c>
    </row>
    <row r="185" spans="1:9">
      <c r="A185" t="s">
        <v>3435</v>
      </c>
      <c r="B185" t="s">
        <v>1911</v>
      </c>
      <c r="C185" t="s">
        <v>131</v>
      </c>
      <c r="D185" t="s">
        <v>12</v>
      </c>
      <c r="E185" t="s">
        <v>1</v>
      </c>
      <c r="F185" t="s">
        <v>3436</v>
      </c>
      <c r="G185" t="s">
        <v>3065</v>
      </c>
      <c r="H185" t="s">
        <v>3066</v>
      </c>
      <c r="I185">
        <v>1</v>
      </c>
    </row>
    <row r="186" spans="1:9">
      <c r="A186" t="s">
        <v>3437</v>
      </c>
      <c r="B186" t="s">
        <v>1911</v>
      </c>
      <c r="C186" t="s">
        <v>131</v>
      </c>
      <c r="D186" t="s">
        <v>12</v>
      </c>
      <c r="E186" t="s">
        <v>1</v>
      </c>
      <c r="F186" t="s">
        <v>3438</v>
      </c>
      <c r="G186" t="s">
        <v>3069</v>
      </c>
      <c r="H186" t="s">
        <v>3070</v>
      </c>
      <c r="I186">
        <v>0.5</v>
      </c>
    </row>
    <row r="187" spans="1:9">
      <c r="A187" t="s">
        <v>3439</v>
      </c>
      <c r="B187" t="s">
        <v>1911</v>
      </c>
      <c r="C187" t="s">
        <v>131</v>
      </c>
      <c r="D187" t="s">
        <v>12</v>
      </c>
      <c r="E187" t="s">
        <v>1</v>
      </c>
      <c r="F187" t="s">
        <v>3440</v>
      </c>
      <c r="G187" t="s">
        <v>3098</v>
      </c>
      <c r="H187" t="s">
        <v>3099</v>
      </c>
      <c r="I187">
        <v>1</v>
      </c>
    </row>
    <row r="188" spans="1:9">
      <c r="A188" t="s">
        <v>3441</v>
      </c>
      <c r="B188" t="s">
        <v>1911</v>
      </c>
      <c r="C188" t="s">
        <v>131</v>
      </c>
      <c r="D188" t="s">
        <v>12</v>
      </c>
      <c r="E188" t="s">
        <v>1</v>
      </c>
      <c r="F188" t="s">
        <v>3442</v>
      </c>
      <c r="G188" t="s">
        <v>3152</v>
      </c>
      <c r="H188" t="s">
        <v>3153</v>
      </c>
      <c r="I188">
        <v>1</v>
      </c>
    </row>
    <row r="189" spans="1:9">
      <c r="A189" t="s">
        <v>3443</v>
      </c>
      <c r="B189" t="s">
        <v>1912</v>
      </c>
      <c r="C189" t="s">
        <v>133</v>
      </c>
      <c r="D189" t="s">
        <v>12</v>
      </c>
      <c r="E189" t="s">
        <v>1</v>
      </c>
      <c r="F189" t="s">
        <v>3444</v>
      </c>
      <c r="G189" t="s">
        <v>3065</v>
      </c>
      <c r="H189" t="s">
        <v>3066</v>
      </c>
      <c r="I189">
        <v>1</v>
      </c>
    </row>
    <row r="190" spans="1:9">
      <c r="A190" t="s">
        <v>3445</v>
      </c>
      <c r="B190" t="s">
        <v>1912</v>
      </c>
      <c r="C190" t="s">
        <v>133</v>
      </c>
      <c r="D190" t="s">
        <v>12</v>
      </c>
      <c r="E190" t="s">
        <v>1</v>
      </c>
      <c r="F190" t="s">
        <v>3446</v>
      </c>
      <c r="G190" t="s">
        <v>3069</v>
      </c>
      <c r="H190" t="s">
        <v>3070</v>
      </c>
      <c r="I190">
        <v>0.5</v>
      </c>
    </row>
    <row r="191" spans="1:9">
      <c r="A191" t="s">
        <v>3447</v>
      </c>
      <c r="B191" t="s">
        <v>1912</v>
      </c>
      <c r="C191" t="s">
        <v>133</v>
      </c>
      <c r="D191" t="s">
        <v>12</v>
      </c>
      <c r="E191" t="s">
        <v>1</v>
      </c>
      <c r="F191" t="s">
        <v>3448</v>
      </c>
      <c r="G191" t="s">
        <v>3089</v>
      </c>
      <c r="H191" t="s">
        <v>3090</v>
      </c>
      <c r="I191">
        <v>1</v>
      </c>
    </row>
    <row r="192" spans="1:9">
      <c r="A192" t="s">
        <v>3449</v>
      </c>
      <c r="B192" t="s">
        <v>1912</v>
      </c>
      <c r="C192" t="s">
        <v>133</v>
      </c>
      <c r="D192" t="s">
        <v>12</v>
      </c>
      <c r="E192" t="s">
        <v>1</v>
      </c>
      <c r="F192" t="s">
        <v>3450</v>
      </c>
      <c r="G192" t="s">
        <v>3152</v>
      </c>
      <c r="H192" t="s">
        <v>3153</v>
      </c>
      <c r="I192">
        <v>1</v>
      </c>
    </row>
    <row r="193" spans="1:9">
      <c r="A193" t="s">
        <v>3451</v>
      </c>
      <c r="B193" t="s">
        <v>1912</v>
      </c>
      <c r="C193" t="s">
        <v>133</v>
      </c>
      <c r="D193" t="s">
        <v>12</v>
      </c>
      <c r="E193" t="s">
        <v>1</v>
      </c>
      <c r="F193" t="s">
        <v>3446</v>
      </c>
      <c r="G193" t="s">
        <v>3124</v>
      </c>
      <c r="H193" t="s">
        <v>3125</v>
      </c>
      <c r="I193">
        <v>1</v>
      </c>
    </row>
    <row r="194" spans="1:9">
      <c r="A194" t="s">
        <v>3452</v>
      </c>
      <c r="B194" t="s">
        <v>1912</v>
      </c>
      <c r="C194" t="s">
        <v>133</v>
      </c>
      <c r="D194" t="s">
        <v>12</v>
      </c>
      <c r="E194" t="s">
        <v>1</v>
      </c>
      <c r="F194" t="s">
        <v>3453</v>
      </c>
      <c r="G194" t="s">
        <v>3157</v>
      </c>
      <c r="H194" t="s">
        <v>3125</v>
      </c>
      <c r="I194">
        <v>108.37</v>
      </c>
    </row>
    <row r="195" spans="1:9">
      <c r="A195" t="s">
        <v>3454</v>
      </c>
      <c r="B195" t="s">
        <v>1913</v>
      </c>
      <c r="C195" t="s">
        <v>135</v>
      </c>
      <c r="D195" t="s">
        <v>12</v>
      </c>
      <c r="E195" t="s">
        <v>0</v>
      </c>
      <c r="F195" t="s">
        <v>3455</v>
      </c>
      <c r="G195" t="s">
        <v>3065</v>
      </c>
      <c r="H195" t="s">
        <v>3066</v>
      </c>
      <c r="I195">
        <v>1</v>
      </c>
    </row>
    <row r="196" spans="1:9">
      <c r="A196" t="s">
        <v>3456</v>
      </c>
      <c r="B196" t="s">
        <v>1913</v>
      </c>
      <c r="C196" t="s">
        <v>135</v>
      </c>
      <c r="D196" t="s">
        <v>12</v>
      </c>
      <c r="E196" t="s">
        <v>0</v>
      </c>
      <c r="F196" t="s">
        <v>3457</v>
      </c>
      <c r="G196" t="s">
        <v>3069</v>
      </c>
      <c r="H196" t="s">
        <v>3070</v>
      </c>
      <c r="I196">
        <v>0.5</v>
      </c>
    </row>
    <row r="197" spans="1:9">
      <c r="A197" t="s">
        <v>3458</v>
      </c>
      <c r="B197" t="s">
        <v>1913</v>
      </c>
      <c r="C197" t="s">
        <v>135</v>
      </c>
      <c r="D197" t="s">
        <v>12</v>
      </c>
      <c r="E197" t="s">
        <v>0</v>
      </c>
      <c r="F197" t="s">
        <v>3455</v>
      </c>
      <c r="G197" t="s">
        <v>3098</v>
      </c>
      <c r="H197" t="s">
        <v>3099</v>
      </c>
      <c r="I197">
        <v>1</v>
      </c>
    </row>
    <row r="198" spans="1:9">
      <c r="A198" t="s">
        <v>3459</v>
      </c>
      <c r="B198" t="s">
        <v>1914</v>
      </c>
      <c r="C198" t="s">
        <v>135</v>
      </c>
      <c r="D198" t="s">
        <v>12</v>
      </c>
      <c r="E198" t="s">
        <v>0</v>
      </c>
      <c r="F198" t="s">
        <v>3460</v>
      </c>
      <c r="G198" t="s">
        <v>3065</v>
      </c>
      <c r="H198" t="s">
        <v>3066</v>
      </c>
      <c r="I198">
        <v>1</v>
      </c>
    </row>
    <row r="199" spans="1:9">
      <c r="A199" t="s">
        <v>3461</v>
      </c>
      <c r="B199" t="s">
        <v>1915</v>
      </c>
      <c r="C199" t="s">
        <v>137</v>
      </c>
      <c r="D199" t="s">
        <v>12</v>
      </c>
      <c r="E199" t="s">
        <v>1</v>
      </c>
      <c r="F199" t="s">
        <v>3462</v>
      </c>
      <c r="G199" t="s">
        <v>3065</v>
      </c>
      <c r="H199" t="s">
        <v>3066</v>
      </c>
      <c r="I199">
        <v>1</v>
      </c>
    </row>
    <row r="200" spans="1:9">
      <c r="A200" t="s">
        <v>3463</v>
      </c>
      <c r="B200" t="s">
        <v>1916</v>
      </c>
      <c r="C200" t="s">
        <v>137</v>
      </c>
      <c r="D200" t="s">
        <v>12</v>
      </c>
      <c r="E200" t="s">
        <v>1</v>
      </c>
      <c r="F200" t="s">
        <v>3464</v>
      </c>
      <c r="G200" t="s">
        <v>3065</v>
      </c>
      <c r="H200" t="s">
        <v>3066</v>
      </c>
      <c r="I200">
        <v>1</v>
      </c>
    </row>
    <row r="201" spans="1:9">
      <c r="A201" t="s">
        <v>3465</v>
      </c>
      <c r="B201" t="s">
        <v>1916</v>
      </c>
      <c r="C201" t="s">
        <v>137</v>
      </c>
      <c r="D201" t="s">
        <v>12</v>
      </c>
      <c r="E201" t="s">
        <v>1</v>
      </c>
      <c r="F201" t="s">
        <v>3466</v>
      </c>
      <c r="G201" t="s">
        <v>3069</v>
      </c>
      <c r="H201" t="s">
        <v>3070</v>
      </c>
      <c r="I201">
        <v>0.5</v>
      </c>
    </row>
    <row r="202" spans="1:9">
      <c r="A202" t="s">
        <v>3467</v>
      </c>
      <c r="B202" t="s">
        <v>1916</v>
      </c>
      <c r="C202" t="s">
        <v>137</v>
      </c>
      <c r="D202" t="s">
        <v>12</v>
      </c>
      <c r="E202" t="s">
        <v>1</v>
      </c>
      <c r="F202" t="s">
        <v>3468</v>
      </c>
      <c r="G202" t="s">
        <v>3098</v>
      </c>
      <c r="H202" t="s">
        <v>3099</v>
      </c>
      <c r="I202">
        <v>1</v>
      </c>
    </row>
    <row r="203" spans="1:9">
      <c r="A203" t="s">
        <v>3469</v>
      </c>
      <c r="B203" t="s">
        <v>1916</v>
      </c>
      <c r="C203" t="s">
        <v>137</v>
      </c>
      <c r="D203" t="s">
        <v>12</v>
      </c>
      <c r="E203" t="s">
        <v>1</v>
      </c>
      <c r="F203" t="s">
        <v>3470</v>
      </c>
      <c r="G203" t="s">
        <v>3152</v>
      </c>
      <c r="H203" t="s">
        <v>3153</v>
      </c>
      <c r="I203">
        <v>1</v>
      </c>
    </row>
    <row r="204" spans="1:9">
      <c r="A204" t="s">
        <v>3471</v>
      </c>
      <c r="B204" t="s">
        <v>1917</v>
      </c>
      <c r="C204" t="s">
        <v>139</v>
      </c>
      <c r="D204" t="s">
        <v>12</v>
      </c>
      <c r="E204" t="s">
        <v>0</v>
      </c>
      <c r="F204" t="s">
        <v>3472</v>
      </c>
      <c r="G204" t="s">
        <v>3065</v>
      </c>
      <c r="H204" t="s">
        <v>3066</v>
      </c>
      <c r="I204">
        <v>1</v>
      </c>
    </row>
    <row r="205" spans="1:9">
      <c r="A205" t="s">
        <v>3473</v>
      </c>
      <c r="B205" t="s">
        <v>1918</v>
      </c>
      <c r="C205" t="s">
        <v>141</v>
      </c>
      <c r="D205" t="s">
        <v>12</v>
      </c>
      <c r="E205" t="s">
        <v>1</v>
      </c>
      <c r="F205" t="s">
        <v>3474</v>
      </c>
      <c r="G205" t="s">
        <v>3065</v>
      </c>
      <c r="H205" t="s">
        <v>3066</v>
      </c>
      <c r="I205">
        <v>1</v>
      </c>
    </row>
    <row r="206" spans="1:9">
      <c r="A206" t="s">
        <v>3475</v>
      </c>
      <c r="B206" t="s">
        <v>1918</v>
      </c>
      <c r="C206" t="s">
        <v>141</v>
      </c>
      <c r="D206" t="s">
        <v>12</v>
      </c>
      <c r="E206" t="s">
        <v>1</v>
      </c>
      <c r="F206" t="s">
        <v>3476</v>
      </c>
      <c r="G206" t="s">
        <v>3152</v>
      </c>
      <c r="H206" t="s">
        <v>3153</v>
      </c>
      <c r="I206">
        <v>1</v>
      </c>
    </row>
    <row r="207" spans="1:9">
      <c r="A207" t="s">
        <v>3477</v>
      </c>
      <c r="B207" t="s">
        <v>1918</v>
      </c>
      <c r="C207" t="s">
        <v>141</v>
      </c>
      <c r="D207" t="s">
        <v>12</v>
      </c>
      <c r="E207" t="s">
        <v>1</v>
      </c>
      <c r="F207" t="s">
        <v>3478</v>
      </c>
      <c r="G207" t="s">
        <v>3124</v>
      </c>
      <c r="H207" t="s">
        <v>3125</v>
      </c>
      <c r="I207">
        <v>1</v>
      </c>
    </row>
    <row r="208" spans="1:9">
      <c r="A208" t="s">
        <v>3479</v>
      </c>
      <c r="B208" t="s">
        <v>1918</v>
      </c>
      <c r="C208" t="s">
        <v>141</v>
      </c>
      <c r="D208" t="s">
        <v>12</v>
      </c>
      <c r="E208" t="s">
        <v>1</v>
      </c>
      <c r="F208" t="s">
        <v>3480</v>
      </c>
      <c r="G208" t="s">
        <v>3157</v>
      </c>
      <c r="H208" t="s">
        <v>3125</v>
      </c>
      <c r="I208">
        <v>26</v>
      </c>
    </row>
    <row r="209" spans="1:9">
      <c r="A209" t="s">
        <v>3481</v>
      </c>
      <c r="B209" t="s">
        <v>1919</v>
      </c>
      <c r="C209" t="s">
        <v>141</v>
      </c>
      <c r="D209" t="s">
        <v>12</v>
      </c>
      <c r="E209" t="s">
        <v>1</v>
      </c>
      <c r="F209" t="s">
        <v>3482</v>
      </c>
      <c r="G209" t="s">
        <v>3065</v>
      </c>
      <c r="H209" t="s">
        <v>3066</v>
      </c>
      <c r="I209">
        <v>1</v>
      </c>
    </row>
    <row r="210" spans="1:9">
      <c r="A210" t="s">
        <v>3483</v>
      </c>
      <c r="B210" t="s">
        <v>1919</v>
      </c>
      <c r="C210" t="s">
        <v>141</v>
      </c>
      <c r="D210" t="s">
        <v>12</v>
      </c>
      <c r="E210" t="s">
        <v>1</v>
      </c>
      <c r="F210" t="s">
        <v>3484</v>
      </c>
      <c r="G210" t="s">
        <v>3098</v>
      </c>
      <c r="H210" t="s">
        <v>3099</v>
      </c>
      <c r="I210">
        <v>1</v>
      </c>
    </row>
    <row r="211" spans="1:9">
      <c r="A211" t="s">
        <v>3485</v>
      </c>
      <c r="B211" t="s">
        <v>1920</v>
      </c>
      <c r="C211" t="s">
        <v>143</v>
      </c>
      <c r="D211" t="s">
        <v>12</v>
      </c>
      <c r="E211" t="s">
        <v>0</v>
      </c>
      <c r="F211" t="s">
        <v>3486</v>
      </c>
      <c r="G211" t="s">
        <v>3065</v>
      </c>
      <c r="H211" t="s">
        <v>3066</v>
      </c>
      <c r="I211">
        <v>1</v>
      </c>
    </row>
    <row r="212" spans="1:9">
      <c r="A212" t="s">
        <v>3487</v>
      </c>
      <c r="B212" t="s">
        <v>1920</v>
      </c>
      <c r="C212" t="s">
        <v>143</v>
      </c>
      <c r="D212" t="s">
        <v>12</v>
      </c>
      <c r="E212" t="s">
        <v>0</v>
      </c>
      <c r="F212" t="s">
        <v>3488</v>
      </c>
      <c r="G212" t="s">
        <v>3069</v>
      </c>
      <c r="H212" t="s">
        <v>3070</v>
      </c>
      <c r="I212">
        <v>0.5</v>
      </c>
    </row>
    <row r="213" spans="1:9">
      <c r="A213" t="s">
        <v>3489</v>
      </c>
      <c r="B213" t="s">
        <v>1920</v>
      </c>
      <c r="C213" t="s">
        <v>143</v>
      </c>
      <c r="D213" t="s">
        <v>12</v>
      </c>
      <c r="E213" t="s">
        <v>0</v>
      </c>
      <c r="F213" t="s">
        <v>3490</v>
      </c>
      <c r="G213" t="s">
        <v>3089</v>
      </c>
      <c r="H213" t="s">
        <v>3090</v>
      </c>
      <c r="I213">
        <v>1</v>
      </c>
    </row>
    <row r="214" spans="1:9">
      <c r="A214" t="s">
        <v>3491</v>
      </c>
      <c r="B214" t="s">
        <v>1921</v>
      </c>
      <c r="C214" t="s">
        <v>143</v>
      </c>
      <c r="D214" t="s">
        <v>12</v>
      </c>
      <c r="E214" t="s">
        <v>0</v>
      </c>
      <c r="F214" t="s">
        <v>3492</v>
      </c>
      <c r="G214" t="s">
        <v>3065</v>
      </c>
      <c r="H214" t="s">
        <v>3066</v>
      </c>
      <c r="I214">
        <v>1</v>
      </c>
    </row>
    <row r="215" spans="1:9">
      <c r="A215" t="s">
        <v>3493</v>
      </c>
      <c r="B215" t="s">
        <v>1921</v>
      </c>
      <c r="C215" t="s">
        <v>143</v>
      </c>
      <c r="D215" t="s">
        <v>12</v>
      </c>
      <c r="E215" t="s">
        <v>0</v>
      </c>
      <c r="F215" t="s">
        <v>3494</v>
      </c>
      <c r="G215" t="s">
        <v>3069</v>
      </c>
      <c r="H215" t="s">
        <v>3070</v>
      </c>
      <c r="I215">
        <v>0.5</v>
      </c>
    </row>
    <row r="216" spans="1:9">
      <c r="A216" t="s">
        <v>3495</v>
      </c>
      <c r="B216" t="s">
        <v>1921</v>
      </c>
      <c r="C216" t="s">
        <v>143</v>
      </c>
      <c r="D216" t="s">
        <v>12</v>
      </c>
      <c r="E216" t="s">
        <v>0</v>
      </c>
      <c r="F216" t="s">
        <v>3496</v>
      </c>
      <c r="G216" t="s">
        <v>3098</v>
      </c>
      <c r="H216" t="s">
        <v>3099</v>
      </c>
      <c r="I216">
        <v>1</v>
      </c>
    </row>
    <row r="217" spans="1:9">
      <c r="A217" t="s">
        <v>3497</v>
      </c>
      <c r="B217" t="s">
        <v>1922</v>
      </c>
      <c r="C217" t="s">
        <v>144</v>
      </c>
      <c r="D217" t="s">
        <v>12</v>
      </c>
      <c r="E217" t="s">
        <v>0</v>
      </c>
      <c r="F217" t="s">
        <v>3498</v>
      </c>
      <c r="G217" t="s">
        <v>3065</v>
      </c>
      <c r="H217" t="s">
        <v>3066</v>
      </c>
      <c r="I217">
        <v>1</v>
      </c>
    </row>
    <row r="218" spans="1:9">
      <c r="A218" t="s">
        <v>3499</v>
      </c>
      <c r="B218" t="s">
        <v>1922</v>
      </c>
      <c r="C218" t="s">
        <v>144</v>
      </c>
      <c r="D218" t="s">
        <v>12</v>
      </c>
      <c r="E218" t="s">
        <v>0</v>
      </c>
      <c r="F218" t="s">
        <v>3500</v>
      </c>
      <c r="G218" t="s">
        <v>3069</v>
      </c>
      <c r="H218" t="s">
        <v>3070</v>
      </c>
      <c r="I218">
        <v>0.5</v>
      </c>
    </row>
    <row r="219" spans="1:9">
      <c r="A219" t="s">
        <v>3501</v>
      </c>
      <c r="B219" t="s">
        <v>1922</v>
      </c>
      <c r="C219" t="s">
        <v>144</v>
      </c>
      <c r="D219" t="s">
        <v>12</v>
      </c>
      <c r="E219" t="s">
        <v>0</v>
      </c>
      <c r="F219" t="s">
        <v>3502</v>
      </c>
      <c r="G219" t="s">
        <v>3098</v>
      </c>
      <c r="H219" t="s">
        <v>3099</v>
      </c>
      <c r="I219">
        <v>1</v>
      </c>
    </row>
    <row r="220" spans="1:9">
      <c r="A220" t="s">
        <v>3503</v>
      </c>
      <c r="B220" t="s">
        <v>1923</v>
      </c>
      <c r="C220" t="s">
        <v>146</v>
      </c>
      <c r="D220" t="s">
        <v>12</v>
      </c>
      <c r="E220" t="s">
        <v>0</v>
      </c>
      <c r="F220" t="s">
        <v>3504</v>
      </c>
      <c r="G220" t="s">
        <v>3065</v>
      </c>
      <c r="H220" t="s">
        <v>3066</v>
      </c>
      <c r="I220">
        <v>1</v>
      </c>
    </row>
    <row r="221" spans="1:9">
      <c r="A221" t="s">
        <v>3505</v>
      </c>
      <c r="B221" t="s">
        <v>1923</v>
      </c>
      <c r="C221" t="s">
        <v>146</v>
      </c>
      <c r="D221" t="s">
        <v>12</v>
      </c>
      <c r="E221" t="s">
        <v>0</v>
      </c>
      <c r="F221" t="s">
        <v>3506</v>
      </c>
      <c r="G221" t="s">
        <v>3069</v>
      </c>
      <c r="H221" t="s">
        <v>3070</v>
      </c>
      <c r="I221">
        <v>0.5</v>
      </c>
    </row>
    <row r="222" spans="1:9">
      <c r="A222" t="s">
        <v>3507</v>
      </c>
      <c r="B222" t="s">
        <v>1923</v>
      </c>
      <c r="C222" t="s">
        <v>146</v>
      </c>
      <c r="D222" t="s">
        <v>12</v>
      </c>
      <c r="E222" t="s">
        <v>0</v>
      </c>
      <c r="F222" t="s">
        <v>3508</v>
      </c>
      <c r="G222" t="s">
        <v>3098</v>
      </c>
      <c r="H222" t="s">
        <v>3099</v>
      </c>
      <c r="I222">
        <v>1</v>
      </c>
    </row>
    <row r="223" spans="1:9">
      <c r="A223" t="s">
        <v>3509</v>
      </c>
      <c r="B223" t="s">
        <v>1924</v>
      </c>
      <c r="C223" t="s">
        <v>147</v>
      </c>
      <c r="D223" t="s">
        <v>12</v>
      </c>
      <c r="E223" t="s">
        <v>1</v>
      </c>
      <c r="F223" t="s">
        <v>3510</v>
      </c>
      <c r="G223" t="s">
        <v>3065</v>
      </c>
      <c r="H223" t="s">
        <v>3066</v>
      </c>
      <c r="I223">
        <v>1</v>
      </c>
    </row>
    <row r="224" spans="1:9">
      <c r="A224" t="s">
        <v>3511</v>
      </c>
      <c r="B224" t="s">
        <v>1924</v>
      </c>
      <c r="C224" t="s">
        <v>147</v>
      </c>
      <c r="D224" t="s">
        <v>12</v>
      </c>
      <c r="E224" t="s">
        <v>1</v>
      </c>
      <c r="F224" t="s">
        <v>3512</v>
      </c>
      <c r="G224" t="s">
        <v>3069</v>
      </c>
      <c r="H224" t="s">
        <v>3070</v>
      </c>
      <c r="I224">
        <v>0.5</v>
      </c>
    </row>
    <row r="225" spans="1:9">
      <c r="A225" t="s">
        <v>3513</v>
      </c>
      <c r="B225" t="s">
        <v>1925</v>
      </c>
      <c r="C225" t="s">
        <v>149</v>
      </c>
      <c r="D225" t="s">
        <v>12</v>
      </c>
      <c r="E225" t="s">
        <v>1</v>
      </c>
      <c r="F225" t="s">
        <v>3514</v>
      </c>
      <c r="G225" t="s">
        <v>3065</v>
      </c>
      <c r="H225" t="s">
        <v>3066</v>
      </c>
      <c r="I225">
        <v>1</v>
      </c>
    </row>
    <row r="226" spans="1:9">
      <c r="A226" t="s">
        <v>3515</v>
      </c>
      <c r="B226" t="s">
        <v>1925</v>
      </c>
      <c r="C226" t="s">
        <v>149</v>
      </c>
      <c r="D226" t="s">
        <v>12</v>
      </c>
      <c r="E226" t="s">
        <v>1</v>
      </c>
      <c r="F226" t="s">
        <v>3516</v>
      </c>
      <c r="G226" t="s">
        <v>3069</v>
      </c>
      <c r="H226" t="s">
        <v>3070</v>
      </c>
      <c r="I226">
        <v>0.5</v>
      </c>
    </row>
    <row r="227" spans="1:9">
      <c r="A227" t="s">
        <v>3517</v>
      </c>
      <c r="B227" t="s">
        <v>1926</v>
      </c>
      <c r="C227" t="s">
        <v>150</v>
      </c>
      <c r="D227" t="s">
        <v>12</v>
      </c>
      <c r="E227" t="s">
        <v>0</v>
      </c>
      <c r="F227" t="s">
        <v>3518</v>
      </c>
      <c r="G227" t="s">
        <v>3065</v>
      </c>
      <c r="H227" t="s">
        <v>3066</v>
      </c>
      <c r="I227">
        <v>1</v>
      </c>
    </row>
    <row r="228" spans="1:9">
      <c r="A228" t="s">
        <v>3519</v>
      </c>
      <c r="B228" t="s">
        <v>1926</v>
      </c>
      <c r="C228" t="s">
        <v>150</v>
      </c>
      <c r="D228" t="s">
        <v>12</v>
      </c>
      <c r="E228" t="s">
        <v>0</v>
      </c>
      <c r="F228" t="s">
        <v>3520</v>
      </c>
      <c r="G228" t="s">
        <v>3069</v>
      </c>
      <c r="H228" t="s">
        <v>3070</v>
      </c>
      <c r="I228">
        <v>0.5</v>
      </c>
    </row>
    <row r="229" spans="1:9">
      <c r="A229" t="s">
        <v>3521</v>
      </c>
      <c r="B229" t="s">
        <v>1927</v>
      </c>
      <c r="C229" t="s">
        <v>152</v>
      </c>
      <c r="D229" t="s">
        <v>12</v>
      </c>
      <c r="E229" t="s">
        <v>1</v>
      </c>
      <c r="F229" t="s">
        <v>3522</v>
      </c>
      <c r="G229" t="s">
        <v>3065</v>
      </c>
      <c r="H229" t="s">
        <v>3066</v>
      </c>
      <c r="I229">
        <v>1</v>
      </c>
    </row>
    <row r="230" spans="1:9">
      <c r="A230" t="s">
        <v>3523</v>
      </c>
      <c r="B230" t="s">
        <v>1928</v>
      </c>
      <c r="C230" t="s">
        <v>152</v>
      </c>
      <c r="D230" t="s">
        <v>12</v>
      </c>
      <c r="E230" t="s">
        <v>1</v>
      </c>
      <c r="F230" t="s">
        <v>3524</v>
      </c>
      <c r="G230" t="s">
        <v>3065</v>
      </c>
      <c r="H230" t="s">
        <v>3066</v>
      </c>
      <c r="I230">
        <v>1</v>
      </c>
    </row>
    <row r="231" spans="1:9">
      <c r="A231" t="s">
        <v>3525</v>
      </c>
      <c r="B231" t="s">
        <v>1928</v>
      </c>
      <c r="C231" t="s">
        <v>152</v>
      </c>
      <c r="D231" t="s">
        <v>12</v>
      </c>
      <c r="E231" t="s">
        <v>1</v>
      </c>
      <c r="F231" t="s">
        <v>3526</v>
      </c>
      <c r="G231" t="s">
        <v>3069</v>
      </c>
      <c r="H231" t="s">
        <v>3070</v>
      </c>
      <c r="I231">
        <v>0.5</v>
      </c>
    </row>
    <row r="232" spans="1:9">
      <c r="A232" t="s">
        <v>3527</v>
      </c>
      <c r="B232" t="s">
        <v>1929</v>
      </c>
      <c r="C232" t="s">
        <v>152</v>
      </c>
      <c r="D232" t="s">
        <v>12</v>
      </c>
      <c r="E232" t="s">
        <v>1</v>
      </c>
      <c r="F232" t="s">
        <v>3528</v>
      </c>
      <c r="G232" t="s">
        <v>3065</v>
      </c>
      <c r="H232" t="s">
        <v>3066</v>
      </c>
      <c r="I232">
        <v>1</v>
      </c>
    </row>
    <row r="233" spans="1:9">
      <c r="A233" t="s">
        <v>3529</v>
      </c>
      <c r="B233" t="s">
        <v>1930</v>
      </c>
      <c r="C233" t="s">
        <v>153</v>
      </c>
      <c r="D233" t="s">
        <v>12</v>
      </c>
      <c r="E233" t="s">
        <v>0</v>
      </c>
      <c r="F233" t="s">
        <v>3530</v>
      </c>
      <c r="G233" t="s">
        <v>3065</v>
      </c>
      <c r="H233" t="s">
        <v>3066</v>
      </c>
      <c r="I233">
        <v>1</v>
      </c>
    </row>
    <row r="234" spans="1:9">
      <c r="A234" t="s">
        <v>3531</v>
      </c>
      <c r="B234" t="s">
        <v>1930</v>
      </c>
      <c r="C234" t="s">
        <v>153</v>
      </c>
      <c r="D234" t="s">
        <v>12</v>
      </c>
      <c r="E234" t="s">
        <v>0</v>
      </c>
      <c r="F234" t="s">
        <v>3532</v>
      </c>
      <c r="G234" t="s">
        <v>3152</v>
      </c>
      <c r="H234" t="s">
        <v>3153</v>
      </c>
      <c r="I234">
        <v>1</v>
      </c>
    </row>
    <row r="235" spans="1:9">
      <c r="A235" t="s">
        <v>3533</v>
      </c>
      <c r="B235" t="s">
        <v>1931</v>
      </c>
      <c r="C235" t="s">
        <v>155</v>
      </c>
      <c r="D235" t="s">
        <v>12</v>
      </c>
      <c r="E235" t="s">
        <v>0</v>
      </c>
      <c r="F235" t="s">
        <v>3534</v>
      </c>
      <c r="G235" t="s">
        <v>3065</v>
      </c>
      <c r="H235" t="s">
        <v>3066</v>
      </c>
      <c r="I235">
        <v>1</v>
      </c>
    </row>
    <row r="236" spans="1:9">
      <c r="A236" t="s">
        <v>3535</v>
      </c>
      <c r="B236" t="s">
        <v>1931</v>
      </c>
      <c r="C236" t="s">
        <v>155</v>
      </c>
      <c r="D236" t="s">
        <v>12</v>
      </c>
      <c r="E236" t="s">
        <v>0</v>
      </c>
      <c r="F236" t="s">
        <v>3536</v>
      </c>
      <c r="G236" t="s">
        <v>3069</v>
      </c>
      <c r="H236" t="s">
        <v>3070</v>
      </c>
      <c r="I236">
        <v>0.5</v>
      </c>
    </row>
    <row r="237" spans="1:9">
      <c r="A237" t="s">
        <v>3537</v>
      </c>
      <c r="B237" t="s">
        <v>1932</v>
      </c>
      <c r="C237" t="s">
        <v>157</v>
      </c>
      <c r="D237" t="s">
        <v>12</v>
      </c>
      <c r="E237" t="s">
        <v>0</v>
      </c>
      <c r="F237" t="s">
        <v>3538</v>
      </c>
      <c r="G237" t="s">
        <v>3065</v>
      </c>
      <c r="H237" t="s">
        <v>3066</v>
      </c>
      <c r="I237">
        <v>1</v>
      </c>
    </row>
    <row r="238" spans="1:9">
      <c r="A238" t="s">
        <v>3539</v>
      </c>
      <c r="B238" t="s">
        <v>1932</v>
      </c>
      <c r="C238" t="s">
        <v>157</v>
      </c>
      <c r="D238" t="s">
        <v>12</v>
      </c>
      <c r="E238" t="s">
        <v>0</v>
      </c>
      <c r="F238" t="s">
        <v>3540</v>
      </c>
      <c r="G238" t="s">
        <v>3069</v>
      </c>
      <c r="H238" t="s">
        <v>3070</v>
      </c>
      <c r="I238">
        <v>0.5</v>
      </c>
    </row>
    <row r="239" spans="1:9">
      <c r="A239" t="s">
        <v>3541</v>
      </c>
      <c r="B239" t="s">
        <v>1932</v>
      </c>
      <c r="C239" t="s">
        <v>157</v>
      </c>
      <c r="D239" t="s">
        <v>12</v>
      </c>
      <c r="E239" t="s">
        <v>0</v>
      </c>
      <c r="F239" t="s">
        <v>3542</v>
      </c>
      <c r="G239" t="s">
        <v>3098</v>
      </c>
      <c r="H239" t="s">
        <v>3099</v>
      </c>
      <c r="I239">
        <v>1</v>
      </c>
    </row>
    <row r="240" spans="1:9">
      <c r="A240" t="s">
        <v>3543</v>
      </c>
      <c r="B240" t="s">
        <v>1932</v>
      </c>
      <c r="C240" t="s">
        <v>157</v>
      </c>
      <c r="D240" t="s">
        <v>12</v>
      </c>
      <c r="E240" t="s">
        <v>0</v>
      </c>
      <c r="F240" t="s">
        <v>3544</v>
      </c>
      <c r="G240" t="s">
        <v>3152</v>
      </c>
      <c r="H240" t="s">
        <v>3153</v>
      </c>
      <c r="I240">
        <v>1</v>
      </c>
    </row>
    <row r="241" spans="1:9">
      <c r="A241" t="s">
        <v>3545</v>
      </c>
      <c r="B241" t="s">
        <v>1932</v>
      </c>
      <c r="C241" t="s">
        <v>157</v>
      </c>
      <c r="D241" t="s">
        <v>12</v>
      </c>
      <c r="E241" t="s">
        <v>0</v>
      </c>
      <c r="F241" t="s">
        <v>3546</v>
      </c>
      <c r="G241" t="s">
        <v>3124</v>
      </c>
      <c r="H241" t="s">
        <v>3125</v>
      </c>
      <c r="I241">
        <v>1</v>
      </c>
    </row>
    <row r="242" spans="1:9">
      <c r="A242" t="s">
        <v>3547</v>
      </c>
      <c r="B242" t="s">
        <v>1933</v>
      </c>
      <c r="C242" t="s">
        <v>157</v>
      </c>
      <c r="D242" t="s">
        <v>12</v>
      </c>
      <c r="E242" t="s">
        <v>0</v>
      </c>
      <c r="F242" t="s">
        <v>3548</v>
      </c>
      <c r="G242" t="s">
        <v>3065</v>
      </c>
      <c r="H242" t="s">
        <v>3066</v>
      </c>
      <c r="I242">
        <v>1</v>
      </c>
    </row>
    <row r="243" spans="1:9">
      <c r="A243" t="s">
        <v>3549</v>
      </c>
      <c r="B243" t="s">
        <v>1933</v>
      </c>
      <c r="C243" t="s">
        <v>157</v>
      </c>
      <c r="D243" t="s">
        <v>12</v>
      </c>
      <c r="E243" t="s">
        <v>0</v>
      </c>
      <c r="F243" t="s">
        <v>3550</v>
      </c>
      <c r="G243" t="s">
        <v>3089</v>
      </c>
      <c r="H243" t="s">
        <v>3090</v>
      </c>
      <c r="I243">
        <v>1</v>
      </c>
    </row>
    <row r="244" spans="1:9">
      <c r="A244" t="s">
        <v>3551</v>
      </c>
      <c r="B244" t="s">
        <v>1933</v>
      </c>
      <c r="C244" t="s">
        <v>157</v>
      </c>
      <c r="D244" t="s">
        <v>12</v>
      </c>
      <c r="E244" t="s">
        <v>0</v>
      </c>
      <c r="F244" t="s">
        <v>3552</v>
      </c>
      <c r="G244" t="s">
        <v>3152</v>
      </c>
      <c r="H244" t="s">
        <v>3153</v>
      </c>
      <c r="I244">
        <v>1</v>
      </c>
    </row>
    <row r="245" spans="1:9">
      <c r="A245" t="s">
        <v>3553</v>
      </c>
      <c r="B245" t="s">
        <v>1933</v>
      </c>
      <c r="C245" t="s">
        <v>157</v>
      </c>
      <c r="D245" t="s">
        <v>12</v>
      </c>
      <c r="E245" t="s">
        <v>0</v>
      </c>
      <c r="F245" t="s">
        <v>3554</v>
      </c>
      <c r="G245" t="s">
        <v>3124</v>
      </c>
      <c r="H245" t="s">
        <v>3125</v>
      </c>
      <c r="I245">
        <v>1</v>
      </c>
    </row>
    <row r="246" spans="1:9">
      <c r="A246" t="s">
        <v>3555</v>
      </c>
      <c r="B246" t="s">
        <v>1933</v>
      </c>
      <c r="C246" t="s">
        <v>157</v>
      </c>
      <c r="D246" t="s">
        <v>12</v>
      </c>
      <c r="E246" t="s">
        <v>0</v>
      </c>
      <c r="F246" t="s">
        <v>3556</v>
      </c>
      <c r="G246" t="s">
        <v>3157</v>
      </c>
      <c r="H246" t="s">
        <v>3125</v>
      </c>
      <c r="I246">
        <v>36.979999999999997</v>
      </c>
    </row>
    <row r="247" spans="1:9">
      <c r="A247" t="s">
        <v>3557</v>
      </c>
      <c r="B247" t="s">
        <v>1934</v>
      </c>
      <c r="C247" t="s">
        <v>159</v>
      </c>
      <c r="D247" t="s">
        <v>12</v>
      </c>
      <c r="E247" t="s">
        <v>1</v>
      </c>
      <c r="F247" t="s">
        <v>3558</v>
      </c>
      <c r="G247" t="s">
        <v>3065</v>
      </c>
      <c r="H247" t="s">
        <v>3066</v>
      </c>
      <c r="I247">
        <v>1</v>
      </c>
    </row>
    <row r="248" spans="1:9">
      <c r="A248" t="s">
        <v>3559</v>
      </c>
      <c r="B248" t="s">
        <v>1934</v>
      </c>
      <c r="C248" t="s">
        <v>159</v>
      </c>
      <c r="D248" t="s">
        <v>12</v>
      </c>
      <c r="E248" t="s">
        <v>1</v>
      </c>
      <c r="F248" t="s">
        <v>3560</v>
      </c>
      <c r="G248" t="s">
        <v>3069</v>
      </c>
      <c r="H248" t="s">
        <v>3070</v>
      </c>
      <c r="I248">
        <v>0.5</v>
      </c>
    </row>
    <row r="249" spans="1:9">
      <c r="A249" t="s">
        <v>3561</v>
      </c>
      <c r="B249" t="s">
        <v>1934</v>
      </c>
      <c r="C249" t="s">
        <v>159</v>
      </c>
      <c r="D249" t="s">
        <v>12</v>
      </c>
      <c r="E249" t="s">
        <v>1</v>
      </c>
      <c r="F249" t="s">
        <v>3562</v>
      </c>
      <c r="G249" t="s">
        <v>3098</v>
      </c>
      <c r="H249" t="s">
        <v>3099</v>
      </c>
      <c r="I249">
        <v>1</v>
      </c>
    </row>
    <row r="250" spans="1:9">
      <c r="A250" t="s">
        <v>3563</v>
      </c>
      <c r="B250" t="s">
        <v>1935</v>
      </c>
      <c r="C250" t="s">
        <v>159</v>
      </c>
      <c r="D250" t="s">
        <v>12</v>
      </c>
      <c r="E250" t="s">
        <v>1</v>
      </c>
      <c r="F250" t="s">
        <v>3564</v>
      </c>
      <c r="G250" t="s">
        <v>3065</v>
      </c>
      <c r="H250" t="s">
        <v>3066</v>
      </c>
      <c r="I250">
        <v>1</v>
      </c>
    </row>
    <row r="251" spans="1:9">
      <c r="A251" t="s">
        <v>3565</v>
      </c>
      <c r="B251" t="s">
        <v>1935</v>
      </c>
      <c r="C251" t="s">
        <v>159</v>
      </c>
      <c r="D251" t="s">
        <v>12</v>
      </c>
      <c r="E251" t="s">
        <v>1</v>
      </c>
      <c r="F251" t="s">
        <v>3566</v>
      </c>
      <c r="G251" t="s">
        <v>3069</v>
      </c>
      <c r="H251" t="s">
        <v>3070</v>
      </c>
      <c r="I251">
        <v>0.5</v>
      </c>
    </row>
    <row r="252" spans="1:9">
      <c r="A252" t="s">
        <v>3567</v>
      </c>
      <c r="B252" t="s">
        <v>1935</v>
      </c>
      <c r="C252" t="s">
        <v>159</v>
      </c>
      <c r="D252" t="s">
        <v>12</v>
      </c>
      <c r="E252" t="s">
        <v>1</v>
      </c>
      <c r="F252" t="s">
        <v>3568</v>
      </c>
      <c r="G252" t="s">
        <v>3098</v>
      </c>
      <c r="H252" t="s">
        <v>3099</v>
      </c>
      <c r="I252">
        <v>1</v>
      </c>
    </row>
    <row r="253" spans="1:9">
      <c r="A253" t="s">
        <v>3569</v>
      </c>
      <c r="B253" t="s">
        <v>1935</v>
      </c>
      <c r="C253" t="s">
        <v>159</v>
      </c>
      <c r="D253" t="s">
        <v>12</v>
      </c>
      <c r="E253" t="s">
        <v>1</v>
      </c>
      <c r="F253" t="s">
        <v>3570</v>
      </c>
      <c r="G253" t="s">
        <v>3089</v>
      </c>
      <c r="H253" t="s">
        <v>3090</v>
      </c>
      <c r="I253">
        <v>1</v>
      </c>
    </row>
    <row r="254" spans="1:9">
      <c r="A254" t="s">
        <v>3571</v>
      </c>
      <c r="B254" t="s">
        <v>1936</v>
      </c>
      <c r="C254" t="s">
        <v>161</v>
      </c>
      <c r="D254" t="s">
        <v>12</v>
      </c>
      <c r="E254" t="s">
        <v>1</v>
      </c>
      <c r="F254" t="s">
        <v>3572</v>
      </c>
      <c r="G254" t="s">
        <v>3065</v>
      </c>
      <c r="H254" t="s">
        <v>3066</v>
      </c>
      <c r="I254">
        <v>1</v>
      </c>
    </row>
    <row r="255" spans="1:9">
      <c r="A255" t="s">
        <v>3573</v>
      </c>
      <c r="B255" t="s">
        <v>1937</v>
      </c>
      <c r="C255" t="s">
        <v>161</v>
      </c>
      <c r="D255" t="s">
        <v>12</v>
      </c>
      <c r="E255" t="s">
        <v>1</v>
      </c>
      <c r="F255" t="s">
        <v>3574</v>
      </c>
      <c r="G255" t="s">
        <v>3065</v>
      </c>
      <c r="H255" t="s">
        <v>3066</v>
      </c>
      <c r="I255">
        <v>1</v>
      </c>
    </row>
    <row r="256" spans="1:9">
      <c r="A256" t="s">
        <v>3575</v>
      </c>
      <c r="B256" t="s">
        <v>1937</v>
      </c>
      <c r="C256" t="s">
        <v>161</v>
      </c>
      <c r="D256" t="s">
        <v>12</v>
      </c>
      <c r="E256" t="s">
        <v>1</v>
      </c>
      <c r="F256" t="s">
        <v>3576</v>
      </c>
      <c r="G256" t="s">
        <v>3069</v>
      </c>
      <c r="H256" t="s">
        <v>3070</v>
      </c>
      <c r="I256">
        <v>0.5</v>
      </c>
    </row>
    <row r="257" spans="1:9">
      <c r="A257" t="s">
        <v>3577</v>
      </c>
      <c r="B257" t="s">
        <v>1937</v>
      </c>
      <c r="C257" t="s">
        <v>161</v>
      </c>
      <c r="D257" t="s">
        <v>12</v>
      </c>
      <c r="E257" t="s">
        <v>1</v>
      </c>
      <c r="F257" t="s">
        <v>3578</v>
      </c>
      <c r="G257" t="s">
        <v>3098</v>
      </c>
      <c r="H257" t="s">
        <v>3099</v>
      </c>
      <c r="I257">
        <v>1</v>
      </c>
    </row>
    <row r="258" spans="1:9">
      <c r="A258" t="s">
        <v>3579</v>
      </c>
      <c r="B258" t="s">
        <v>1938</v>
      </c>
      <c r="C258" t="s">
        <v>163</v>
      </c>
      <c r="D258" t="s">
        <v>12</v>
      </c>
      <c r="E258" t="s">
        <v>0</v>
      </c>
      <c r="F258" t="s">
        <v>3580</v>
      </c>
      <c r="G258" t="s">
        <v>3065</v>
      </c>
      <c r="H258" t="s">
        <v>3066</v>
      </c>
      <c r="I258">
        <v>1</v>
      </c>
    </row>
    <row r="259" spans="1:9">
      <c r="A259" t="s">
        <v>3581</v>
      </c>
      <c r="B259" t="s">
        <v>1938</v>
      </c>
      <c r="C259" t="s">
        <v>163</v>
      </c>
      <c r="D259" t="s">
        <v>12</v>
      </c>
      <c r="E259" t="s">
        <v>0</v>
      </c>
      <c r="F259" t="s">
        <v>3582</v>
      </c>
      <c r="G259" t="s">
        <v>3098</v>
      </c>
      <c r="H259" t="s">
        <v>3099</v>
      </c>
      <c r="I259">
        <v>1</v>
      </c>
    </row>
    <row r="260" spans="1:9">
      <c r="A260" t="s">
        <v>3583</v>
      </c>
      <c r="B260" t="s">
        <v>1939</v>
      </c>
      <c r="C260" t="s">
        <v>163</v>
      </c>
      <c r="D260" t="s">
        <v>12</v>
      </c>
      <c r="E260" t="s">
        <v>0</v>
      </c>
      <c r="F260" t="s">
        <v>3584</v>
      </c>
      <c r="G260" t="s">
        <v>3065</v>
      </c>
      <c r="H260" t="s">
        <v>3066</v>
      </c>
      <c r="I260">
        <v>1</v>
      </c>
    </row>
    <row r="261" spans="1:9">
      <c r="A261" t="s">
        <v>3585</v>
      </c>
      <c r="B261" t="s">
        <v>1939</v>
      </c>
      <c r="C261" t="s">
        <v>163</v>
      </c>
      <c r="D261" t="s">
        <v>12</v>
      </c>
      <c r="E261" t="s">
        <v>0</v>
      </c>
      <c r="F261" t="s">
        <v>3586</v>
      </c>
      <c r="G261" t="s">
        <v>3069</v>
      </c>
      <c r="H261" t="s">
        <v>3070</v>
      </c>
      <c r="I261">
        <v>0.5</v>
      </c>
    </row>
    <row r="262" spans="1:9">
      <c r="A262" t="s">
        <v>3587</v>
      </c>
      <c r="B262" t="s">
        <v>1940</v>
      </c>
      <c r="C262" t="s">
        <v>165</v>
      </c>
      <c r="D262" t="s">
        <v>12</v>
      </c>
      <c r="E262" t="s">
        <v>1</v>
      </c>
      <c r="F262" t="s">
        <v>3588</v>
      </c>
      <c r="G262" t="s">
        <v>3065</v>
      </c>
      <c r="H262" t="s">
        <v>3066</v>
      </c>
      <c r="I262">
        <v>1</v>
      </c>
    </row>
    <row r="263" spans="1:9">
      <c r="A263" t="s">
        <v>3589</v>
      </c>
      <c r="B263" t="s">
        <v>1940</v>
      </c>
      <c r="C263" t="s">
        <v>165</v>
      </c>
      <c r="D263" t="s">
        <v>12</v>
      </c>
      <c r="E263" t="s">
        <v>1</v>
      </c>
      <c r="F263" t="s">
        <v>3590</v>
      </c>
      <c r="G263" t="s">
        <v>3069</v>
      </c>
      <c r="H263" t="s">
        <v>3070</v>
      </c>
      <c r="I263">
        <v>0.5</v>
      </c>
    </row>
    <row r="264" spans="1:9">
      <c r="A264" t="s">
        <v>3591</v>
      </c>
      <c r="B264" t="s">
        <v>1940</v>
      </c>
      <c r="C264" t="s">
        <v>165</v>
      </c>
      <c r="D264" t="s">
        <v>12</v>
      </c>
      <c r="E264" t="s">
        <v>1</v>
      </c>
      <c r="F264" t="s">
        <v>3592</v>
      </c>
      <c r="G264" t="s">
        <v>3124</v>
      </c>
      <c r="H264" t="s">
        <v>3125</v>
      </c>
      <c r="I264">
        <v>1</v>
      </c>
    </row>
    <row r="265" spans="1:9">
      <c r="A265" t="s">
        <v>3593</v>
      </c>
      <c r="B265" t="s">
        <v>1941</v>
      </c>
      <c r="C265" t="s">
        <v>167</v>
      </c>
      <c r="D265" t="s">
        <v>12</v>
      </c>
      <c r="E265" t="s">
        <v>1</v>
      </c>
      <c r="F265" t="s">
        <v>3594</v>
      </c>
      <c r="G265" t="s">
        <v>3065</v>
      </c>
      <c r="H265" t="s">
        <v>3066</v>
      </c>
      <c r="I265">
        <v>1</v>
      </c>
    </row>
    <row r="266" spans="1:9">
      <c r="A266" t="s">
        <v>3595</v>
      </c>
      <c r="B266" t="s">
        <v>1941</v>
      </c>
      <c r="C266" t="s">
        <v>167</v>
      </c>
      <c r="D266" t="s">
        <v>12</v>
      </c>
      <c r="E266" t="s">
        <v>1</v>
      </c>
      <c r="F266" t="s">
        <v>3596</v>
      </c>
      <c r="G266" t="s">
        <v>3069</v>
      </c>
      <c r="H266" t="s">
        <v>3070</v>
      </c>
      <c r="I266">
        <v>0.5</v>
      </c>
    </row>
    <row r="267" spans="1:9">
      <c r="A267" t="s">
        <v>3597</v>
      </c>
      <c r="B267" t="s">
        <v>1941</v>
      </c>
      <c r="C267" t="s">
        <v>167</v>
      </c>
      <c r="D267" t="s">
        <v>12</v>
      </c>
      <c r="E267" t="s">
        <v>1</v>
      </c>
      <c r="F267" t="s">
        <v>3598</v>
      </c>
      <c r="G267" t="s">
        <v>3098</v>
      </c>
      <c r="H267" t="s">
        <v>3099</v>
      </c>
      <c r="I267">
        <v>1</v>
      </c>
    </row>
    <row r="268" spans="1:9">
      <c r="A268" t="s">
        <v>3599</v>
      </c>
      <c r="B268" t="s">
        <v>1942</v>
      </c>
      <c r="C268" t="s">
        <v>167</v>
      </c>
      <c r="D268" t="s">
        <v>12</v>
      </c>
      <c r="E268" t="s">
        <v>1</v>
      </c>
      <c r="F268" t="s">
        <v>3600</v>
      </c>
      <c r="G268" t="s">
        <v>3065</v>
      </c>
      <c r="H268" t="s">
        <v>3066</v>
      </c>
      <c r="I268">
        <v>1</v>
      </c>
    </row>
    <row r="269" spans="1:9">
      <c r="A269" t="s">
        <v>3601</v>
      </c>
      <c r="B269" t="s">
        <v>1942</v>
      </c>
      <c r="C269" t="s">
        <v>167</v>
      </c>
      <c r="D269" t="s">
        <v>12</v>
      </c>
      <c r="E269" t="s">
        <v>1</v>
      </c>
      <c r="F269" t="s">
        <v>3602</v>
      </c>
      <c r="G269" t="s">
        <v>3069</v>
      </c>
      <c r="H269" t="s">
        <v>3070</v>
      </c>
      <c r="I269">
        <v>0.5</v>
      </c>
    </row>
    <row r="270" spans="1:9">
      <c r="A270" t="s">
        <v>3603</v>
      </c>
      <c r="B270" t="s">
        <v>1942</v>
      </c>
      <c r="C270" t="s">
        <v>167</v>
      </c>
      <c r="D270" t="s">
        <v>12</v>
      </c>
      <c r="E270" t="s">
        <v>1</v>
      </c>
      <c r="F270" t="s">
        <v>3604</v>
      </c>
      <c r="G270" t="s">
        <v>3098</v>
      </c>
      <c r="H270" t="s">
        <v>3099</v>
      </c>
      <c r="I270">
        <v>1</v>
      </c>
    </row>
    <row r="271" spans="1:9">
      <c r="A271" t="s">
        <v>3605</v>
      </c>
      <c r="B271" t="s">
        <v>1943</v>
      </c>
      <c r="C271" t="s">
        <v>169</v>
      </c>
      <c r="D271" t="s">
        <v>12</v>
      </c>
      <c r="E271" t="s">
        <v>1</v>
      </c>
      <c r="F271" t="s">
        <v>3606</v>
      </c>
      <c r="G271" t="s">
        <v>3065</v>
      </c>
      <c r="H271" t="s">
        <v>3066</v>
      </c>
      <c r="I271">
        <v>1</v>
      </c>
    </row>
    <row r="272" spans="1:9">
      <c r="A272" t="s">
        <v>3607</v>
      </c>
      <c r="B272" t="s">
        <v>1943</v>
      </c>
      <c r="C272" t="s">
        <v>169</v>
      </c>
      <c r="D272" t="s">
        <v>12</v>
      </c>
      <c r="E272" t="s">
        <v>1</v>
      </c>
      <c r="F272" t="s">
        <v>3608</v>
      </c>
      <c r="G272" t="s">
        <v>3069</v>
      </c>
      <c r="H272" t="s">
        <v>3070</v>
      </c>
      <c r="I272">
        <v>0.5</v>
      </c>
    </row>
    <row r="273" spans="1:9">
      <c r="A273" t="s">
        <v>3609</v>
      </c>
      <c r="B273" t="s">
        <v>1944</v>
      </c>
      <c r="C273" t="s">
        <v>169</v>
      </c>
      <c r="D273" t="s">
        <v>12</v>
      </c>
      <c r="E273" t="s">
        <v>1</v>
      </c>
      <c r="F273" t="s">
        <v>3610</v>
      </c>
      <c r="G273" t="s">
        <v>3065</v>
      </c>
      <c r="H273" t="s">
        <v>3066</v>
      </c>
      <c r="I273">
        <v>1</v>
      </c>
    </row>
    <row r="274" spans="1:9">
      <c r="A274" t="s">
        <v>3611</v>
      </c>
      <c r="B274" t="s">
        <v>1944</v>
      </c>
      <c r="C274" t="s">
        <v>169</v>
      </c>
      <c r="D274" t="s">
        <v>12</v>
      </c>
      <c r="E274" t="s">
        <v>1</v>
      </c>
      <c r="F274" t="s">
        <v>3612</v>
      </c>
      <c r="G274" t="s">
        <v>3069</v>
      </c>
      <c r="H274" t="s">
        <v>3070</v>
      </c>
      <c r="I274">
        <v>0.5</v>
      </c>
    </row>
    <row r="275" spans="1:9">
      <c r="A275" t="s">
        <v>3613</v>
      </c>
      <c r="B275" t="s">
        <v>1944</v>
      </c>
      <c r="C275" t="s">
        <v>169</v>
      </c>
      <c r="D275" t="s">
        <v>12</v>
      </c>
      <c r="E275" t="s">
        <v>1</v>
      </c>
      <c r="F275" t="s">
        <v>3614</v>
      </c>
      <c r="G275" t="s">
        <v>3098</v>
      </c>
      <c r="H275" t="s">
        <v>3099</v>
      </c>
      <c r="I275">
        <v>1</v>
      </c>
    </row>
    <row r="276" spans="1:9">
      <c r="A276" t="s">
        <v>3615</v>
      </c>
      <c r="B276" t="s">
        <v>1945</v>
      </c>
      <c r="C276" t="s">
        <v>171</v>
      </c>
      <c r="D276" t="s">
        <v>12</v>
      </c>
      <c r="E276" t="s">
        <v>1</v>
      </c>
      <c r="F276" t="s">
        <v>3616</v>
      </c>
      <c r="G276" t="s">
        <v>3065</v>
      </c>
      <c r="H276" t="s">
        <v>3066</v>
      </c>
      <c r="I276">
        <v>1</v>
      </c>
    </row>
    <row r="277" spans="1:9">
      <c r="A277" t="s">
        <v>3617</v>
      </c>
      <c r="B277" t="s">
        <v>1946</v>
      </c>
      <c r="C277" t="s">
        <v>173</v>
      </c>
      <c r="D277" t="s">
        <v>12</v>
      </c>
      <c r="E277" t="s">
        <v>0</v>
      </c>
      <c r="F277" t="s">
        <v>3618</v>
      </c>
      <c r="G277" t="s">
        <v>3065</v>
      </c>
      <c r="H277" t="s">
        <v>3066</v>
      </c>
      <c r="I277">
        <v>1</v>
      </c>
    </row>
    <row r="278" spans="1:9">
      <c r="A278" t="s">
        <v>3619</v>
      </c>
      <c r="B278" t="s">
        <v>1946</v>
      </c>
      <c r="C278" t="s">
        <v>173</v>
      </c>
      <c r="D278" t="s">
        <v>12</v>
      </c>
      <c r="E278" t="s">
        <v>0</v>
      </c>
      <c r="F278" t="s">
        <v>3620</v>
      </c>
      <c r="G278" t="s">
        <v>3069</v>
      </c>
      <c r="H278" t="s">
        <v>3070</v>
      </c>
      <c r="I278">
        <v>0.5</v>
      </c>
    </row>
    <row r="279" spans="1:9">
      <c r="A279" t="s">
        <v>3621</v>
      </c>
      <c r="B279" t="s">
        <v>1947</v>
      </c>
      <c r="C279" t="s">
        <v>174</v>
      </c>
      <c r="D279" t="s">
        <v>12</v>
      </c>
      <c r="E279" t="s">
        <v>0</v>
      </c>
      <c r="F279" t="s">
        <v>3622</v>
      </c>
      <c r="G279" t="s">
        <v>3065</v>
      </c>
      <c r="H279" t="s">
        <v>3066</v>
      </c>
      <c r="I279">
        <v>1</v>
      </c>
    </row>
    <row r="280" spans="1:9">
      <c r="A280" t="s">
        <v>3623</v>
      </c>
      <c r="B280" t="s">
        <v>1948</v>
      </c>
      <c r="C280" t="s">
        <v>174</v>
      </c>
      <c r="D280" t="s">
        <v>12</v>
      </c>
      <c r="E280" t="s">
        <v>0</v>
      </c>
      <c r="F280" t="s">
        <v>3624</v>
      </c>
      <c r="G280" t="s">
        <v>3065</v>
      </c>
      <c r="H280" t="s">
        <v>3066</v>
      </c>
      <c r="I280">
        <v>1</v>
      </c>
    </row>
    <row r="281" spans="1:9">
      <c r="A281" t="s">
        <v>3625</v>
      </c>
      <c r="B281" t="s">
        <v>1948</v>
      </c>
      <c r="C281" t="s">
        <v>174</v>
      </c>
      <c r="D281" t="s">
        <v>12</v>
      </c>
      <c r="E281" t="s">
        <v>0</v>
      </c>
      <c r="F281" t="s">
        <v>3626</v>
      </c>
      <c r="G281" t="s">
        <v>3069</v>
      </c>
      <c r="H281" t="s">
        <v>3070</v>
      </c>
      <c r="I281">
        <v>0.5</v>
      </c>
    </row>
    <row r="282" spans="1:9">
      <c r="A282" t="s">
        <v>3627</v>
      </c>
      <c r="B282" t="s">
        <v>1948</v>
      </c>
      <c r="C282" t="s">
        <v>174</v>
      </c>
      <c r="D282" t="s">
        <v>12</v>
      </c>
      <c r="E282" t="s">
        <v>0</v>
      </c>
      <c r="F282" t="s">
        <v>3628</v>
      </c>
      <c r="G282" t="s">
        <v>3098</v>
      </c>
      <c r="H282" t="s">
        <v>3099</v>
      </c>
      <c r="I282">
        <v>1</v>
      </c>
    </row>
    <row r="283" spans="1:9">
      <c r="A283" t="s">
        <v>3629</v>
      </c>
      <c r="B283" t="s">
        <v>1949</v>
      </c>
      <c r="C283" t="s">
        <v>176</v>
      </c>
      <c r="D283" t="s">
        <v>12</v>
      </c>
      <c r="E283" t="s">
        <v>0</v>
      </c>
      <c r="F283" t="s">
        <v>3630</v>
      </c>
      <c r="G283" t="s">
        <v>3065</v>
      </c>
      <c r="H283" t="s">
        <v>3066</v>
      </c>
      <c r="I283">
        <v>1</v>
      </c>
    </row>
    <row r="284" spans="1:9">
      <c r="A284" t="s">
        <v>3631</v>
      </c>
      <c r="B284" t="s">
        <v>1949</v>
      </c>
      <c r="C284" t="s">
        <v>176</v>
      </c>
      <c r="D284" t="s">
        <v>12</v>
      </c>
      <c r="E284" t="s">
        <v>0</v>
      </c>
      <c r="F284" t="s">
        <v>3632</v>
      </c>
      <c r="G284" t="s">
        <v>3069</v>
      </c>
      <c r="H284" t="s">
        <v>3070</v>
      </c>
      <c r="I284">
        <v>0.5</v>
      </c>
    </row>
    <row r="285" spans="1:9">
      <c r="A285" t="s">
        <v>3633</v>
      </c>
      <c r="B285" t="s">
        <v>1950</v>
      </c>
      <c r="C285" t="s">
        <v>178</v>
      </c>
      <c r="D285" t="s">
        <v>12</v>
      </c>
      <c r="E285" t="s">
        <v>0</v>
      </c>
      <c r="F285" t="s">
        <v>3634</v>
      </c>
      <c r="G285" t="s">
        <v>3065</v>
      </c>
      <c r="H285" t="s">
        <v>3066</v>
      </c>
      <c r="I285">
        <v>1</v>
      </c>
    </row>
    <row r="286" spans="1:9">
      <c r="A286" t="s">
        <v>3635</v>
      </c>
      <c r="B286" t="s">
        <v>1950</v>
      </c>
      <c r="C286" t="s">
        <v>178</v>
      </c>
      <c r="D286" t="s">
        <v>12</v>
      </c>
      <c r="E286" t="s">
        <v>0</v>
      </c>
      <c r="F286" t="s">
        <v>3636</v>
      </c>
      <c r="G286" t="s">
        <v>3069</v>
      </c>
      <c r="H286" t="s">
        <v>3070</v>
      </c>
      <c r="I286">
        <v>0.5</v>
      </c>
    </row>
    <row r="287" spans="1:9">
      <c r="A287" t="s">
        <v>3637</v>
      </c>
      <c r="B287" t="s">
        <v>1950</v>
      </c>
      <c r="C287" t="s">
        <v>178</v>
      </c>
      <c r="D287" t="s">
        <v>12</v>
      </c>
      <c r="E287" t="s">
        <v>0</v>
      </c>
      <c r="F287" t="s">
        <v>3638</v>
      </c>
      <c r="G287" t="s">
        <v>3089</v>
      </c>
      <c r="H287" t="s">
        <v>3090</v>
      </c>
      <c r="I287">
        <v>1</v>
      </c>
    </row>
    <row r="288" spans="1:9">
      <c r="A288" t="s">
        <v>3639</v>
      </c>
      <c r="B288" t="s">
        <v>1951</v>
      </c>
      <c r="C288" t="s">
        <v>178</v>
      </c>
      <c r="D288" t="s">
        <v>12</v>
      </c>
      <c r="E288" t="s">
        <v>0</v>
      </c>
      <c r="F288" t="s">
        <v>3640</v>
      </c>
      <c r="G288" t="s">
        <v>3065</v>
      </c>
      <c r="H288" t="s">
        <v>3066</v>
      </c>
      <c r="I288">
        <v>1</v>
      </c>
    </row>
    <row r="289" spans="1:9">
      <c r="A289" t="s">
        <v>3641</v>
      </c>
      <c r="B289" t="s">
        <v>1951</v>
      </c>
      <c r="C289" t="s">
        <v>178</v>
      </c>
      <c r="D289" t="s">
        <v>12</v>
      </c>
      <c r="E289" t="s">
        <v>0</v>
      </c>
      <c r="F289" t="s">
        <v>3642</v>
      </c>
      <c r="G289" t="s">
        <v>3069</v>
      </c>
      <c r="H289" t="s">
        <v>3070</v>
      </c>
      <c r="I289">
        <v>0.5</v>
      </c>
    </row>
    <row r="290" spans="1:9">
      <c r="A290" t="s">
        <v>3643</v>
      </c>
      <c r="B290" t="s">
        <v>1952</v>
      </c>
      <c r="C290" t="s">
        <v>180</v>
      </c>
      <c r="D290" t="s">
        <v>12</v>
      </c>
      <c r="E290" t="s">
        <v>1</v>
      </c>
      <c r="F290" t="s">
        <v>3644</v>
      </c>
      <c r="G290" t="s">
        <v>3065</v>
      </c>
      <c r="H290" t="s">
        <v>3066</v>
      </c>
      <c r="I290">
        <v>1</v>
      </c>
    </row>
    <row r="291" spans="1:9">
      <c r="A291" t="s">
        <v>3645</v>
      </c>
      <c r="B291" t="s">
        <v>1952</v>
      </c>
      <c r="C291" t="s">
        <v>180</v>
      </c>
      <c r="D291" t="s">
        <v>12</v>
      </c>
      <c r="E291" t="s">
        <v>1</v>
      </c>
      <c r="F291" t="s">
        <v>3646</v>
      </c>
      <c r="G291" t="s">
        <v>3069</v>
      </c>
      <c r="H291" t="s">
        <v>3070</v>
      </c>
      <c r="I291">
        <v>0.5</v>
      </c>
    </row>
    <row r="292" spans="1:9">
      <c r="A292" t="s">
        <v>3647</v>
      </c>
      <c r="B292" t="s">
        <v>1952</v>
      </c>
      <c r="C292" t="s">
        <v>180</v>
      </c>
      <c r="D292" t="s">
        <v>12</v>
      </c>
      <c r="E292" t="s">
        <v>1</v>
      </c>
      <c r="F292" t="s">
        <v>3648</v>
      </c>
      <c r="G292" t="s">
        <v>3098</v>
      </c>
      <c r="H292" t="s">
        <v>3099</v>
      </c>
      <c r="I292">
        <v>1</v>
      </c>
    </row>
    <row r="293" spans="1:9">
      <c r="A293" t="s">
        <v>3649</v>
      </c>
      <c r="B293" t="s">
        <v>1953</v>
      </c>
      <c r="C293" t="s">
        <v>181</v>
      </c>
      <c r="D293" t="s">
        <v>12</v>
      </c>
      <c r="E293" t="s">
        <v>1</v>
      </c>
      <c r="F293" t="s">
        <v>3650</v>
      </c>
      <c r="G293" t="s">
        <v>3065</v>
      </c>
      <c r="H293" t="s">
        <v>3066</v>
      </c>
      <c r="I293">
        <v>1</v>
      </c>
    </row>
    <row r="294" spans="1:9">
      <c r="A294" t="s">
        <v>3651</v>
      </c>
      <c r="B294" t="s">
        <v>1954</v>
      </c>
      <c r="C294" t="s">
        <v>182</v>
      </c>
      <c r="D294" t="s">
        <v>12</v>
      </c>
      <c r="E294" t="s">
        <v>0</v>
      </c>
      <c r="F294" t="s">
        <v>3652</v>
      </c>
      <c r="G294" t="s">
        <v>3065</v>
      </c>
      <c r="H294" t="s">
        <v>3066</v>
      </c>
      <c r="I294">
        <v>1</v>
      </c>
    </row>
    <row r="295" spans="1:9">
      <c r="A295" t="s">
        <v>3653</v>
      </c>
      <c r="B295" t="s">
        <v>1954</v>
      </c>
      <c r="C295" t="s">
        <v>182</v>
      </c>
      <c r="D295" t="s">
        <v>12</v>
      </c>
      <c r="E295" t="s">
        <v>0</v>
      </c>
      <c r="F295" t="s">
        <v>3654</v>
      </c>
      <c r="G295" t="s">
        <v>3069</v>
      </c>
      <c r="H295" t="s">
        <v>3070</v>
      </c>
      <c r="I295">
        <v>0.5</v>
      </c>
    </row>
    <row r="296" spans="1:9">
      <c r="A296" t="s">
        <v>3655</v>
      </c>
      <c r="B296" t="s">
        <v>1955</v>
      </c>
      <c r="C296" t="s">
        <v>183</v>
      </c>
      <c r="D296" t="s">
        <v>12</v>
      </c>
      <c r="E296" t="s">
        <v>1</v>
      </c>
      <c r="F296" t="s">
        <v>3656</v>
      </c>
      <c r="G296" t="s">
        <v>3065</v>
      </c>
      <c r="H296" t="s">
        <v>3066</v>
      </c>
      <c r="I296">
        <v>1</v>
      </c>
    </row>
    <row r="297" spans="1:9">
      <c r="A297" t="s">
        <v>3657</v>
      </c>
      <c r="B297" t="s">
        <v>1955</v>
      </c>
      <c r="C297" t="s">
        <v>183</v>
      </c>
      <c r="D297" t="s">
        <v>12</v>
      </c>
      <c r="E297" t="s">
        <v>1</v>
      </c>
      <c r="F297" t="s">
        <v>3658</v>
      </c>
      <c r="G297" t="s">
        <v>3069</v>
      </c>
      <c r="H297" t="s">
        <v>3070</v>
      </c>
      <c r="I297">
        <v>0.5</v>
      </c>
    </row>
    <row r="298" spans="1:9">
      <c r="A298" t="s">
        <v>3659</v>
      </c>
      <c r="B298" t="s">
        <v>1955</v>
      </c>
      <c r="C298" t="s">
        <v>183</v>
      </c>
      <c r="D298" t="s">
        <v>12</v>
      </c>
      <c r="E298" t="s">
        <v>1</v>
      </c>
      <c r="F298" t="s">
        <v>3660</v>
      </c>
      <c r="G298" t="s">
        <v>3089</v>
      </c>
      <c r="H298" t="s">
        <v>3090</v>
      </c>
      <c r="I298">
        <v>1</v>
      </c>
    </row>
    <row r="299" spans="1:9">
      <c r="A299" t="s">
        <v>3661</v>
      </c>
      <c r="B299" t="s">
        <v>1956</v>
      </c>
      <c r="C299" t="s">
        <v>185</v>
      </c>
      <c r="D299" t="s">
        <v>12</v>
      </c>
      <c r="E299" t="s">
        <v>1</v>
      </c>
      <c r="F299" t="s">
        <v>3662</v>
      </c>
      <c r="G299" t="s">
        <v>3065</v>
      </c>
      <c r="H299" t="s">
        <v>3066</v>
      </c>
      <c r="I299">
        <v>1</v>
      </c>
    </row>
    <row r="300" spans="1:9">
      <c r="A300" t="s">
        <v>3663</v>
      </c>
      <c r="B300" t="s">
        <v>1956</v>
      </c>
      <c r="C300" t="s">
        <v>185</v>
      </c>
      <c r="D300" t="s">
        <v>12</v>
      </c>
      <c r="E300" t="s">
        <v>1</v>
      </c>
      <c r="F300" t="s">
        <v>3664</v>
      </c>
      <c r="G300" t="s">
        <v>3069</v>
      </c>
      <c r="H300" t="s">
        <v>3070</v>
      </c>
      <c r="I300">
        <v>0.5</v>
      </c>
    </row>
    <row r="301" spans="1:9">
      <c r="A301" t="s">
        <v>3665</v>
      </c>
      <c r="B301" t="s">
        <v>1957</v>
      </c>
      <c r="C301" t="s">
        <v>185</v>
      </c>
      <c r="D301" t="s">
        <v>12</v>
      </c>
      <c r="E301" t="s">
        <v>1</v>
      </c>
      <c r="F301" t="s">
        <v>3666</v>
      </c>
      <c r="G301" t="s">
        <v>3065</v>
      </c>
      <c r="H301" t="s">
        <v>3066</v>
      </c>
      <c r="I301">
        <v>1</v>
      </c>
    </row>
    <row r="302" spans="1:9">
      <c r="A302" t="s">
        <v>3667</v>
      </c>
      <c r="B302" t="s">
        <v>1957</v>
      </c>
      <c r="C302" t="s">
        <v>185</v>
      </c>
      <c r="D302" t="s">
        <v>12</v>
      </c>
      <c r="E302" t="s">
        <v>1</v>
      </c>
      <c r="F302" t="s">
        <v>3668</v>
      </c>
      <c r="G302" t="s">
        <v>3069</v>
      </c>
      <c r="H302" t="s">
        <v>3070</v>
      </c>
      <c r="I302">
        <v>0.5</v>
      </c>
    </row>
    <row r="303" spans="1:9">
      <c r="A303" t="s">
        <v>3669</v>
      </c>
      <c r="B303" t="s">
        <v>1957</v>
      </c>
      <c r="C303" t="s">
        <v>185</v>
      </c>
      <c r="D303" t="s">
        <v>12</v>
      </c>
      <c r="E303" t="s">
        <v>1</v>
      </c>
      <c r="F303" t="s">
        <v>3670</v>
      </c>
      <c r="G303" t="s">
        <v>3152</v>
      </c>
      <c r="H303" t="s">
        <v>3153</v>
      </c>
      <c r="I303">
        <v>1</v>
      </c>
    </row>
    <row r="304" spans="1:9">
      <c r="A304" t="s">
        <v>3671</v>
      </c>
      <c r="B304" t="s">
        <v>1958</v>
      </c>
      <c r="C304" t="s">
        <v>185</v>
      </c>
      <c r="D304" t="s">
        <v>12</v>
      </c>
      <c r="E304" t="s">
        <v>1</v>
      </c>
      <c r="F304" t="s">
        <v>3672</v>
      </c>
      <c r="G304" t="s">
        <v>3065</v>
      </c>
      <c r="H304" t="s">
        <v>3066</v>
      </c>
      <c r="I304">
        <v>1</v>
      </c>
    </row>
    <row r="305" spans="1:9">
      <c r="A305" t="s">
        <v>3673</v>
      </c>
      <c r="B305" t="s">
        <v>1958</v>
      </c>
      <c r="C305" t="s">
        <v>185</v>
      </c>
      <c r="D305" t="s">
        <v>12</v>
      </c>
      <c r="E305" t="s">
        <v>1</v>
      </c>
      <c r="F305" t="s">
        <v>3674</v>
      </c>
      <c r="G305" t="s">
        <v>3069</v>
      </c>
      <c r="H305" t="s">
        <v>3070</v>
      </c>
      <c r="I305">
        <v>0.5</v>
      </c>
    </row>
    <row r="306" spans="1:9">
      <c r="A306" t="s">
        <v>3675</v>
      </c>
      <c r="B306" t="s">
        <v>1958</v>
      </c>
      <c r="C306" t="s">
        <v>185</v>
      </c>
      <c r="D306" t="s">
        <v>12</v>
      </c>
      <c r="E306" t="s">
        <v>1</v>
      </c>
      <c r="F306" t="s">
        <v>3676</v>
      </c>
      <c r="G306" t="s">
        <v>3098</v>
      </c>
      <c r="H306" t="s">
        <v>3099</v>
      </c>
      <c r="I306">
        <v>1</v>
      </c>
    </row>
    <row r="307" spans="1:9">
      <c r="A307" t="s">
        <v>3677</v>
      </c>
      <c r="B307" t="s">
        <v>1959</v>
      </c>
      <c r="C307" t="s">
        <v>186</v>
      </c>
      <c r="D307" t="s">
        <v>12</v>
      </c>
      <c r="E307" t="s">
        <v>0</v>
      </c>
      <c r="F307" t="s">
        <v>3678</v>
      </c>
      <c r="G307" t="s">
        <v>3065</v>
      </c>
      <c r="H307" t="s">
        <v>3066</v>
      </c>
      <c r="I307">
        <v>1</v>
      </c>
    </row>
    <row r="308" spans="1:9">
      <c r="A308" t="s">
        <v>3679</v>
      </c>
      <c r="B308" t="s">
        <v>1959</v>
      </c>
      <c r="C308" t="s">
        <v>186</v>
      </c>
      <c r="D308" t="s">
        <v>12</v>
      </c>
      <c r="E308" t="s">
        <v>0</v>
      </c>
      <c r="F308" t="s">
        <v>3680</v>
      </c>
      <c r="G308" t="s">
        <v>3069</v>
      </c>
      <c r="H308" t="s">
        <v>3070</v>
      </c>
      <c r="I308">
        <v>0.5</v>
      </c>
    </row>
    <row r="309" spans="1:9">
      <c r="A309" t="s">
        <v>3681</v>
      </c>
      <c r="B309" t="s">
        <v>1960</v>
      </c>
      <c r="C309" t="s">
        <v>187</v>
      </c>
      <c r="D309" t="s">
        <v>12</v>
      </c>
      <c r="E309" t="s">
        <v>1</v>
      </c>
      <c r="F309" t="s">
        <v>3682</v>
      </c>
      <c r="G309" t="s">
        <v>3065</v>
      </c>
      <c r="H309" t="s">
        <v>3066</v>
      </c>
      <c r="I309">
        <v>1</v>
      </c>
    </row>
    <row r="310" spans="1:9">
      <c r="A310" t="s">
        <v>3683</v>
      </c>
      <c r="B310" t="s">
        <v>1960</v>
      </c>
      <c r="C310" t="s">
        <v>187</v>
      </c>
      <c r="D310" t="s">
        <v>12</v>
      </c>
      <c r="E310" t="s">
        <v>1</v>
      </c>
      <c r="F310" t="s">
        <v>3684</v>
      </c>
      <c r="G310" t="s">
        <v>3098</v>
      </c>
      <c r="H310" t="s">
        <v>3099</v>
      </c>
      <c r="I310">
        <v>1</v>
      </c>
    </row>
    <row r="311" spans="1:9">
      <c r="A311" t="s">
        <v>3685</v>
      </c>
      <c r="B311" t="s">
        <v>1960</v>
      </c>
      <c r="C311" t="s">
        <v>187</v>
      </c>
      <c r="D311" t="s">
        <v>12</v>
      </c>
      <c r="E311" t="s">
        <v>1</v>
      </c>
      <c r="F311" t="s">
        <v>3686</v>
      </c>
      <c r="G311" t="s">
        <v>3152</v>
      </c>
      <c r="H311" t="s">
        <v>3153</v>
      </c>
      <c r="I311">
        <v>1</v>
      </c>
    </row>
    <row r="312" spans="1:9">
      <c r="A312" t="s">
        <v>3687</v>
      </c>
      <c r="B312" t="s">
        <v>1961</v>
      </c>
      <c r="C312" t="s">
        <v>189</v>
      </c>
      <c r="D312" t="s">
        <v>12</v>
      </c>
      <c r="E312" t="s">
        <v>1</v>
      </c>
      <c r="F312" t="s">
        <v>3688</v>
      </c>
      <c r="G312" t="s">
        <v>3065</v>
      </c>
      <c r="H312" t="s">
        <v>3066</v>
      </c>
      <c r="I312">
        <v>1</v>
      </c>
    </row>
    <row r="313" spans="1:9">
      <c r="A313" t="s">
        <v>3689</v>
      </c>
      <c r="B313" t="s">
        <v>1961</v>
      </c>
      <c r="C313" t="s">
        <v>189</v>
      </c>
      <c r="D313" t="s">
        <v>12</v>
      </c>
      <c r="E313" t="s">
        <v>1</v>
      </c>
      <c r="F313" t="s">
        <v>3690</v>
      </c>
      <c r="G313" t="s">
        <v>3069</v>
      </c>
      <c r="H313" t="s">
        <v>3070</v>
      </c>
      <c r="I313">
        <v>0.5</v>
      </c>
    </row>
    <row r="314" spans="1:9">
      <c r="A314" t="s">
        <v>3691</v>
      </c>
      <c r="B314" t="s">
        <v>1962</v>
      </c>
      <c r="C314" t="s">
        <v>191</v>
      </c>
      <c r="D314" t="s">
        <v>12</v>
      </c>
      <c r="E314" t="s">
        <v>0</v>
      </c>
      <c r="F314" t="s">
        <v>3692</v>
      </c>
      <c r="G314" t="s">
        <v>3065</v>
      </c>
      <c r="H314" t="s">
        <v>3066</v>
      </c>
      <c r="I314">
        <v>1</v>
      </c>
    </row>
    <row r="315" spans="1:9">
      <c r="A315" t="s">
        <v>3693</v>
      </c>
      <c r="B315" t="s">
        <v>1962</v>
      </c>
      <c r="C315" t="s">
        <v>191</v>
      </c>
      <c r="D315" t="s">
        <v>12</v>
      </c>
      <c r="E315" t="s">
        <v>0</v>
      </c>
      <c r="F315" t="s">
        <v>3694</v>
      </c>
      <c r="G315" t="s">
        <v>3069</v>
      </c>
      <c r="H315" t="s">
        <v>3070</v>
      </c>
      <c r="I315">
        <v>0.5</v>
      </c>
    </row>
    <row r="316" spans="1:9">
      <c r="A316" t="s">
        <v>3695</v>
      </c>
      <c r="B316" t="s">
        <v>1962</v>
      </c>
      <c r="C316" t="s">
        <v>191</v>
      </c>
      <c r="D316" t="s">
        <v>12</v>
      </c>
      <c r="E316" t="s">
        <v>0</v>
      </c>
      <c r="F316" t="s">
        <v>3696</v>
      </c>
      <c r="G316" t="s">
        <v>3152</v>
      </c>
      <c r="H316" t="s">
        <v>3153</v>
      </c>
      <c r="I316">
        <v>1</v>
      </c>
    </row>
    <row r="317" spans="1:9">
      <c r="A317" t="s">
        <v>3697</v>
      </c>
      <c r="B317" t="s">
        <v>1963</v>
      </c>
      <c r="C317" t="s">
        <v>192</v>
      </c>
      <c r="D317" t="s">
        <v>12</v>
      </c>
      <c r="E317" t="s">
        <v>1</v>
      </c>
      <c r="F317" t="s">
        <v>3698</v>
      </c>
      <c r="G317" t="s">
        <v>3065</v>
      </c>
      <c r="H317" t="s">
        <v>3066</v>
      </c>
      <c r="I317">
        <v>1</v>
      </c>
    </row>
    <row r="318" spans="1:9">
      <c r="A318" t="s">
        <v>3699</v>
      </c>
      <c r="B318" t="s">
        <v>1963</v>
      </c>
      <c r="C318" t="s">
        <v>192</v>
      </c>
      <c r="D318" t="s">
        <v>12</v>
      </c>
      <c r="E318" t="s">
        <v>1</v>
      </c>
      <c r="F318" t="s">
        <v>3700</v>
      </c>
      <c r="G318" t="s">
        <v>3069</v>
      </c>
      <c r="H318" t="s">
        <v>3070</v>
      </c>
      <c r="I318">
        <v>0.5</v>
      </c>
    </row>
    <row r="319" spans="1:9">
      <c r="A319" t="s">
        <v>3701</v>
      </c>
      <c r="B319" t="s">
        <v>1963</v>
      </c>
      <c r="C319" t="s">
        <v>192</v>
      </c>
      <c r="D319" t="s">
        <v>12</v>
      </c>
      <c r="E319" t="s">
        <v>1</v>
      </c>
      <c r="F319" t="s">
        <v>3702</v>
      </c>
      <c r="G319" t="s">
        <v>3098</v>
      </c>
      <c r="H319" t="s">
        <v>3099</v>
      </c>
      <c r="I319">
        <v>1</v>
      </c>
    </row>
    <row r="320" spans="1:9">
      <c r="A320" t="s">
        <v>3703</v>
      </c>
      <c r="B320" t="s">
        <v>1963</v>
      </c>
      <c r="C320" t="s">
        <v>192</v>
      </c>
      <c r="D320" t="s">
        <v>12</v>
      </c>
      <c r="E320" t="s">
        <v>1</v>
      </c>
      <c r="F320" t="s">
        <v>3704</v>
      </c>
      <c r="G320" t="s">
        <v>3089</v>
      </c>
      <c r="H320" t="s">
        <v>3090</v>
      </c>
      <c r="I320">
        <v>1</v>
      </c>
    </row>
    <row r="321" spans="1:9">
      <c r="A321" t="s">
        <v>3705</v>
      </c>
      <c r="B321" t="s">
        <v>1964</v>
      </c>
      <c r="C321" t="s">
        <v>194</v>
      </c>
      <c r="D321" t="s">
        <v>12</v>
      </c>
      <c r="E321" t="s">
        <v>1</v>
      </c>
      <c r="F321" t="s">
        <v>3706</v>
      </c>
      <c r="G321" t="s">
        <v>3065</v>
      </c>
      <c r="H321" t="s">
        <v>3066</v>
      </c>
      <c r="I321">
        <v>1</v>
      </c>
    </row>
    <row r="322" spans="1:9">
      <c r="A322" t="s">
        <v>3707</v>
      </c>
      <c r="B322" t="s">
        <v>1964</v>
      </c>
      <c r="C322" t="s">
        <v>194</v>
      </c>
      <c r="D322" t="s">
        <v>12</v>
      </c>
      <c r="E322" t="s">
        <v>1</v>
      </c>
      <c r="F322" t="s">
        <v>3708</v>
      </c>
      <c r="G322" t="s">
        <v>3069</v>
      </c>
      <c r="H322" t="s">
        <v>3070</v>
      </c>
      <c r="I322">
        <v>0.5</v>
      </c>
    </row>
    <row r="323" spans="1:9">
      <c r="A323" t="s">
        <v>3709</v>
      </c>
      <c r="B323" t="s">
        <v>1964</v>
      </c>
      <c r="C323" t="s">
        <v>194</v>
      </c>
      <c r="D323" t="s">
        <v>12</v>
      </c>
      <c r="E323" t="s">
        <v>1</v>
      </c>
      <c r="F323" t="s">
        <v>3710</v>
      </c>
      <c r="G323" t="s">
        <v>3098</v>
      </c>
      <c r="H323" t="s">
        <v>3099</v>
      </c>
      <c r="I323">
        <v>1</v>
      </c>
    </row>
    <row r="324" spans="1:9">
      <c r="A324" t="s">
        <v>3711</v>
      </c>
      <c r="B324" t="s">
        <v>1964</v>
      </c>
      <c r="C324" t="s">
        <v>194</v>
      </c>
      <c r="D324" t="s">
        <v>12</v>
      </c>
      <c r="E324" t="s">
        <v>1</v>
      </c>
      <c r="F324" t="s">
        <v>3712</v>
      </c>
      <c r="G324" t="s">
        <v>3089</v>
      </c>
      <c r="H324" t="s">
        <v>3090</v>
      </c>
      <c r="I324">
        <v>1</v>
      </c>
    </row>
    <row r="325" spans="1:9">
      <c r="A325" t="s">
        <v>3713</v>
      </c>
      <c r="B325" t="s">
        <v>1965</v>
      </c>
      <c r="C325" t="s">
        <v>195</v>
      </c>
      <c r="D325" t="s">
        <v>12</v>
      </c>
      <c r="E325" t="s">
        <v>0</v>
      </c>
      <c r="F325" t="s">
        <v>3714</v>
      </c>
      <c r="G325" t="s">
        <v>3065</v>
      </c>
      <c r="H325" t="s">
        <v>3066</v>
      </c>
      <c r="I325">
        <v>1</v>
      </c>
    </row>
    <row r="326" spans="1:9">
      <c r="A326" t="s">
        <v>3715</v>
      </c>
      <c r="B326" t="s">
        <v>1965</v>
      </c>
      <c r="C326" t="s">
        <v>195</v>
      </c>
      <c r="D326" t="s">
        <v>12</v>
      </c>
      <c r="E326" t="s">
        <v>0</v>
      </c>
      <c r="F326" t="s">
        <v>3716</v>
      </c>
      <c r="G326" t="s">
        <v>3069</v>
      </c>
      <c r="H326" t="s">
        <v>3070</v>
      </c>
      <c r="I326">
        <v>0.5</v>
      </c>
    </row>
    <row r="327" spans="1:9">
      <c r="A327" t="s">
        <v>3717</v>
      </c>
      <c r="B327" t="s">
        <v>1966</v>
      </c>
      <c r="C327" t="s">
        <v>196</v>
      </c>
      <c r="D327" t="s">
        <v>12</v>
      </c>
      <c r="E327" t="s">
        <v>1</v>
      </c>
      <c r="F327" t="s">
        <v>3718</v>
      </c>
      <c r="G327" t="s">
        <v>3065</v>
      </c>
      <c r="H327" t="s">
        <v>3066</v>
      </c>
      <c r="I327">
        <v>1</v>
      </c>
    </row>
    <row r="328" spans="1:9">
      <c r="A328" t="s">
        <v>3719</v>
      </c>
      <c r="B328" t="s">
        <v>1966</v>
      </c>
      <c r="C328" t="s">
        <v>196</v>
      </c>
      <c r="D328" t="s">
        <v>12</v>
      </c>
      <c r="E328" t="s">
        <v>1</v>
      </c>
      <c r="F328" t="s">
        <v>3720</v>
      </c>
      <c r="G328" t="s">
        <v>3069</v>
      </c>
      <c r="H328" t="s">
        <v>3070</v>
      </c>
      <c r="I328">
        <v>0.5</v>
      </c>
    </row>
    <row r="329" spans="1:9">
      <c r="A329" t="s">
        <v>3721</v>
      </c>
      <c r="B329" t="s">
        <v>1966</v>
      </c>
      <c r="C329" t="s">
        <v>196</v>
      </c>
      <c r="D329" t="s">
        <v>12</v>
      </c>
      <c r="E329" t="s">
        <v>1</v>
      </c>
      <c r="F329" t="s">
        <v>3722</v>
      </c>
      <c r="G329" t="s">
        <v>3089</v>
      </c>
      <c r="H329" t="s">
        <v>3090</v>
      </c>
      <c r="I329">
        <v>1</v>
      </c>
    </row>
    <row r="330" spans="1:9">
      <c r="A330" t="s">
        <v>3723</v>
      </c>
      <c r="B330" t="s">
        <v>1967</v>
      </c>
      <c r="C330" t="s">
        <v>196</v>
      </c>
      <c r="D330" t="s">
        <v>12</v>
      </c>
      <c r="E330" t="s">
        <v>1</v>
      </c>
      <c r="F330" t="s">
        <v>3724</v>
      </c>
      <c r="G330" t="s">
        <v>3065</v>
      </c>
      <c r="H330" t="s">
        <v>3066</v>
      </c>
      <c r="I330">
        <v>1</v>
      </c>
    </row>
    <row r="331" spans="1:9">
      <c r="A331" t="s">
        <v>3725</v>
      </c>
      <c r="B331" t="s">
        <v>1967</v>
      </c>
      <c r="C331" t="s">
        <v>196</v>
      </c>
      <c r="D331" t="s">
        <v>12</v>
      </c>
      <c r="E331" t="s">
        <v>1</v>
      </c>
      <c r="F331" t="s">
        <v>3726</v>
      </c>
      <c r="G331" t="s">
        <v>3069</v>
      </c>
      <c r="H331" t="s">
        <v>3070</v>
      </c>
      <c r="I331">
        <v>0.5</v>
      </c>
    </row>
    <row r="332" spans="1:9">
      <c r="A332" t="s">
        <v>3727</v>
      </c>
      <c r="B332" t="s">
        <v>1968</v>
      </c>
      <c r="C332" t="s">
        <v>197</v>
      </c>
      <c r="D332" t="s">
        <v>12</v>
      </c>
      <c r="E332" t="s">
        <v>1</v>
      </c>
      <c r="F332" t="s">
        <v>3728</v>
      </c>
      <c r="G332" t="s">
        <v>3065</v>
      </c>
      <c r="H332" t="s">
        <v>3066</v>
      </c>
      <c r="I332">
        <v>1</v>
      </c>
    </row>
    <row r="333" spans="1:9">
      <c r="A333" t="s">
        <v>3729</v>
      </c>
      <c r="B333" t="s">
        <v>1968</v>
      </c>
      <c r="C333" t="s">
        <v>197</v>
      </c>
      <c r="D333" t="s">
        <v>12</v>
      </c>
      <c r="E333" t="s">
        <v>1</v>
      </c>
      <c r="F333" t="s">
        <v>3730</v>
      </c>
      <c r="G333" t="s">
        <v>3069</v>
      </c>
      <c r="H333" t="s">
        <v>3070</v>
      </c>
      <c r="I333">
        <v>0.5</v>
      </c>
    </row>
    <row r="334" spans="1:9">
      <c r="A334" t="s">
        <v>3731</v>
      </c>
      <c r="B334" t="s">
        <v>1969</v>
      </c>
      <c r="C334" t="s">
        <v>198</v>
      </c>
      <c r="D334" t="s">
        <v>12</v>
      </c>
      <c r="E334" t="s">
        <v>0</v>
      </c>
      <c r="F334" t="s">
        <v>3732</v>
      </c>
      <c r="G334" t="s">
        <v>3065</v>
      </c>
      <c r="H334" t="s">
        <v>3066</v>
      </c>
      <c r="I334">
        <v>1</v>
      </c>
    </row>
    <row r="335" spans="1:9">
      <c r="A335" t="s">
        <v>3733</v>
      </c>
      <c r="B335" t="s">
        <v>1970</v>
      </c>
      <c r="C335" t="s">
        <v>199</v>
      </c>
      <c r="D335" t="s">
        <v>12</v>
      </c>
      <c r="E335" t="s">
        <v>1</v>
      </c>
      <c r="F335" t="s">
        <v>3734</v>
      </c>
      <c r="G335" t="s">
        <v>3065</v>
      </c>
      <c r="H335" t="s">
        <v>3066</v>
      </c>
      <c r="I335">
        <v>1</v>
      </c>
    </row>
    <row r="336" spans="1:9">
      <c r="A336" t="s">
        <v>3735</v>
      </c>
      <c r="B336" t="s">
        <v>1970</v>
      </c>
      <c r="C336" t="s">
        <v>199</v>
      </c>
      <c r="D336" t="s">
        <v>12</v>
      </c>
      <c r="E336" t="s">
        <v>1</v>
      </c>
      <c r="F336" t="s">
        <v>3736</v>
      </c>
      <c r="G336" t="s">
        <v>3089</v>
      </c>
      <c r="H336" t="s">
        <v>3090</v>
      </c>
      <c r="I336">
        <v>1</v>
      </c>
    </row>
    <row r="337" spans="1:9">
      <c r="A337" t="s">
        <v>3737</v>
      </c>
      <c r="B337" t="s">
        <v>1972</v>
      </c>
      <c r="C337" t="s">
        <v>201</v>
      </c>
      <c r="D337" t="s">
        <v>12</v>
      </c>
      <c r="E337" t="s">
        <v>1</v>
      </c>
      <c r="F337" t="s">
        <v>3738</v>
      </c>
      <c r="G337" t="s">
        <v>3065</v>
      </c>
      <c r="H337" t="s">
        <v>3066</v>
      </c>
      <c r="I337">
        <v>1</v>
      </c>
    </row>
    <row r="338" spans="1:9">
      <c r="A338" t="s">
        <v>3739</v>
      </c>
      <c r="B338" t="s">
        <v>1973</v>
      </c>
      <c r="C338" t="s">
        <v>201</v>
      </c>
      <c r="D338" t="s">
        <v>12</v>
      </c>
      <c r="E338" t="s">
        <v>1</v>
      </c>
      <c r="F338" t="s">
        <v>3740</v>
      </c>
      <c r="G338" t="s">
        <v>3065</v>
      </c>
      <c r="H338" t="s">
        <v>3066</v>
      </c>
      <c r="I338">
        <v>1</v>
      </c>
    </row>
    <row r="339" spans="1:9">
      <c r="A339" t="s">
        <v>3741</v>
      </c>
      <c r="B339" t="s">
        <v>1974</v>
      </c>
      <c r="C339" t="s">
        <v>203</v>
      </c>
      <c r="D339" t="s">
        <v>12</v>
      </c>
      <c r="E339" t="s">
        <v>0</v>
      </c>
      <c r="F339" t="s">
        <v>3742</v>
      </c>
      <c r="G339" t="s">
        <v>3065</v>
      </c>
      <c r="H339" t="s">
        <v>3066</v>
      </c>
      <c r="I339">
        <v>1</v>
      </c>
    </row>
    <row r="340" spans="1:9">
      <c r="A340" t="s">
        <v>3743</v>
      </c>
      <c r="B340" t="s">
        <v>1975</v>
      </c>
      <c r="C340" t="s">
        <v>203</v>
      </c>
      <c r="D340" t="s">
        <v>12</v>
      </c>
      <c r="E340" t="s">
        <v>0</v>
      </c>
      <c r="F340" t="s">
        <v>3744</v>
      </c>
      <c r="G340" t="s">
        <v>3065</v>
      </c>
      <c r="H340" t="s">
        <v>3066</v>
      </c>
      <c r="I340">
        <v>1</v>
      </c>
    </row>
    <row r="341" spans="1:9">
      <c r="A341" t="s">
        <v>3745</v>
      </c>
      <c r="B341" t="s">
        <v>1975</v>
      </c>
      <c r="C341" t="s">
        <v>203</v>
      </c>
      <c r="D341" t="s">
        <v>12</v>
      </c>
      <c r="E341" t="s">
        <v>0</v>
      </c>
      <c r="F341" t="s">
        <v>3746</v>
      </c>
      <c r="G341" t="s">
        <v>3089</v>
      </c>
      <c r="H341" t="s">
        <v>3090</v>
      </c>
      <c r="I341">
        <v>1</v>
      </c>
    </row>
    <row r="342" spans="1:9">
      <c r="A342" t="s">
        <v>3747</v>
      </c>
      <c r="B342" t="s">
        <v>1975</v>
      </c>
      <c r="C342" t="s">
        <v>203</v>
      </c>
      <c r="D342" t="s">
        <v>12</v>
      </c>
      <c r="E342" t="s">
        <v>0</v>
      </c>
      <c r="F342" t="s">
        <v>3748</v>
      </c>
      <c r="G342" t="s">
        <v>3152</v>
      </c>
      <c r="H342" t="s">
        <v>3153</v>
      </c>
      <c r="I342">
        <v>1</v>
      </c>
    </row>
    <row r="343" spans="1:9">
      <c r="A343" t="s">
        <v>3749</v>
      </c>
      <c r="B343" t="s">
        <v>1975</v>
      </c>
      <c r="C343" t="s">
        <v>203</v>
      </c>
      <c r="D343" t="s">
        <v>12</v>
      </c>
      <c r="E343" t="s">
        <v>0</v>
      </c>
      <c r="F343" t="s">
        <v>3750</v>
      </c>
      <c r="G343" t="s">
        <v>3124</v>
      </c>
      <c r="H343" t="s">
        <v>3125</v>
      </c>
      <c r="I343">
        <v>1</v>
      </c>
    </row>
    <row r="344" spans="1:9">
      <c r="A344" t="s">
        <v>3751</v>
      </c>
      <c r="B344" t="s">
        <v>1975</v>
      </c>
      <c r="C344" t="s">
        <v>203</v>
      </c>
      <c r="D344" t="s">
        <v>12</v>
      </c>
      <c r="E344" t="s">
        <v>0</v>
      </c>
      <c r="F344" t="s">
        <v>3752</v>
      </c>
      <c r="G344" t="s">
        <v>3157</v>
      </c>
      <c r="H344" t="s">
        <v>3125</v>
      </c>
      <c r="I344">
        <v>38.92</v>
      </c>
    </row>
    <row r="345" spans="1:9">
      <c r="A345" t="s">
        <v>3753</v>
      </c>
      <c r="B345" t="s">
        <v>1976</v>
      </c>
      <c r="C345" t="s">
        <v>204</v>
      </c>
      <c r="D345" t="s">
        <v>12</v>
      </c>
      <c r="E345" t="s">
        <v>1</v>
      </c>
      <c r="F345" t="s">
        <v>3754</v>
      </c>
      <c r="G345" t="s">
        <v>3065</v>
      </c>
      <c r="H345" t="s">
        <v>3066</v>
      </c>
      <c r="I345">
        <v>1</v>
      </c>
    </row>
    <row r="346" spans="1:9">
      <c r="A346" t="s">
        <v>3755</v>
      </c>
      <c r="B346" t="s">
        <v>1976</v>
      </c>
      <c r="C346" t="s">
        <v>204</v>
      </c>
      <c r="D346" t="s">
        <v>12</v>
      </c>
      <c r="E346" t="s">
        <v>1</v>
      </c>
      <c r="F346" t="s">
        <v>3756</v>
      </c>
      <c r="G346" t="s">
        <v>3069</v>
      </c>
      <c r="H346" t="s">
        <v>3070</v>
      </c>
      <c r="I346">
        <v>0.5</v>
      </c>
    </row>
    <row r="347" spans="1:9">
      <c r="A347" t="s">
        <v>3757</v>
      </c>
      <c r="B347" t="s">
        <v>1976</v>
      </c>
      <c r="C347" t="s">
        <v>204</v>
      </c>
      <c r="D347" t="s">
        <v>12</v>
      </c>
      <c r="E347" t="s">
        <v>1</v>
      </c>
      <c r="F347" t="s">
        <v>3758</v>
      </c>
      <c r="G347" t="s">
        <v>3124</v>
      </c>
      <c r="H347" t="s">
        <v>3125</v>
      </c>
      <c r="I347">
        <v>1</v>
      </c>
    </row>
    <row r="348" spans="1:9">
      <c r="A348" t="s">
        <v>3759</v>
      </c>
      <c r="B348" t="s">
        <v>1977</v>
      </c>
      <c r="C348" t="s">
        <v>204</v>
      </c>
      <c r="D348" t="s">
        <v>12</v>
      </c>
      <c r="E348" t="s">
        <v>1</v>
      </c>
      <c r="F348" t="s">
        <v>3760</v>
      </c>
      <c r="G348" t="s">
        <v>3065</v>
      </c>
      <c r="H348" t="s">
        <v>3066</v>
      </c>
      <c r="I348">
        <v>1</v>
      </c>
    </row>
    <row r="349" spans="1:9">
      <c r="A349" t="s">
        <v>3761</v>
      </c>
      <c r="B349" t="s">
        <v>1977</v>
      </c>
      <c r="C349" t="s">
        <v>204</v>
      </c>
      <c r="D349" t="s">
        <v>12</v>
      </c>
      <c r="E349" t="s">
        <v>1</v>
      </c>
      <c r="F349" t="s">
        <v>3762</v>
      </c>
      <c r="G349" t="s">
        <v>3069</v>
      </c>
      <c r="H349" t="s">
        <v>3070</v>
      </c>
      <c r="I349">
        <v>0.5</v>
      </c>
    </row>
    <row r="350" spans="1:9">
      <c r="A350" t="s">
        <v>3763</v>
      </c>
      <c r="B350" t="s">
        <v>1978</v>
      </c>
      <c r="C350" t="s">
        <v>205</v>
      </c>
      <c r="D350" t="s">
        <v>12</v>
      </c>
      <c r="E350" t="s">
        <v>1</v>
      </c>
      <c r="F350" t="s">
        <v>3764</v>
      </c>
      <c r="G350" t="s">
        <v>3065</v>
      </c>
      <c r="H350" t="s">
        <v>3066</v>
      </c>
      <c r="I350">
        <v>1</v>
      </c>
    </row>
    <row r="351" spans="1:9">
      <c r="A351" t="s">
        <v>3765</v>
      </c>
      <c r="B351" t="s">
        <v>1978</v>
      </c>
      <c r="C351" t="s">
        <v>205</v>
      </c>
      <c r="D351" t="s">
        <v>12</v>
      </c>
      <c r="E351" t="s">
        <v>1</v>
      </c>
      <c r="F351" t="s">
        <v>3766</v>
      </c>
      <c r="G351" t="s">
        <v>3069</v>
      </c>
      <c r="H351" t="s">
        <v>3070</v>
      </c>
      <c r="I351">
        <v>0.5</v>
      </c>
    </row>
    <row r="352" spans="1:9">
      <c r="A352" t="s">
        <v>3767</v>
      </c>
      <c r="B352" t="s">
        <v>1979</v>
      </c>
      <c r="C352" t="s">
        <v>207</v>
      </c>
      <c r="D352" t="s">
        <v>12</v>
      </c>
      <c r="E352" t="s">
        <v>1</v>
      </c>
      <c r="F352" t="s">
        <v>3768</v>
      </c>
      <c r="G352" t="s">
        <v>3065</v>
      </c>
      <c r="H352" t="s">
        <v>3066</v>
      </c>
      <c r="I352">
        <v>1</v>
      </c>
    </row>
    <row r="353" spans="1:9">
      <c r="A353" t="s">
        <v>3769</v>
      </c>
      <c r="B353" t="s">
        <v>1979</v>
      </c>
      <c r="C353" t="s">
        <v>207</v>
      </c>
      <c r="D353" t="s">
        <v>12</v>
      </c>
      <c r="E353" t="s">
        <v>1</v>
      </c>
      <c r="F353" t="s">
        <v>3770</v>
      </c>
      <c r="G353" t="s">
        <v>3069</v>
      </c>
      <c r="H353" t="s">
        <v>3070</v>
      </c>
      <c r="I353">
        <v>0.5</v>
      </c>
    </row>
    <row r="354" spans="1:9">
      <c r="A354" t="s">
        <v>3771</v>
      </c>
      <c r="B354" t="s">
        <v>1979</v>
      </c>
      <c r="C354" t="s">
        <v>207</v>
      </c>
      <c r="D354" t="s">
        <v>12</v>
      </c>
      <c r="E354" t="s">
        <v>1</v>
      </c>
      <c r="F354" t="s">
        <v>3772</v>
      </c>
      <c r="G354" t="s">
        <v>3098</v>
      </c>
      <c r="H354" t="s">
        <v>3099</v>
      </c>
      <c r="I354">
        <v>1</v>
      </c>
    </row>
    <row r="355" spans="1:9">
      <c r="A355" t="s">
        <v>3773</v>
      </c>
      <c r="B355" t="s">
        <v>1980</v>
      </c>
      <c r="C355" t="s">
        <v>209</v>
      </c>
      <c r="D355" t="s">
        <v>12</v>
      </c>
      <c r="E355" t="s">
        <v>1</v>
      </c>
      <c r="F355" t="s">
        <v>3774</v>
      </c>
      <c r="G355" t="s">
        <v>3065</v>
      </c>
      <c r="H355" t="s">
        <v>3066</v>
      </c>
      <c r="I355">
        <v>1</v>
      </c>
    </row>
    <row r="356" spans="1:9">
      <c r="A356" t="s">
        <v>3775</v>
      </c>
      <c r="B356" t="s">
        <v>1981</v>
      </c>
      <c r="C356" t="s">
        <v>210</v>
      </c>
      <c r="D356" t="s">
        <v>12</v>
      </c>
      <c r="E356" t="s">
        <v>0</v>
      </c>
      <c r="F356" t="s">
        <v>3776</v>
      </c>
      <c r="G356" t="s">
        <v>3065</v>
      </c>
      <c r="H356" t="s">
        <v>3066</v>
      </c>
      <c r="I356">
        <v>1</v>
      </c>
    </row>
    <row r="357" spans="1:9">
      <c r="A357" t="s">
        <v>3777</v>
      </c>
      <c r="B357" t="s">
        <v>1982</v>
      </c>
      <c r="C357" t="s">
        <v>210</v>
      </c>
      <c r="D357" t="s">
        <v>12</v>
      </c>
      <c r="E357" t="s">
        <v>0</v>
      </c>
      <c r="F357" t="s">
        <v>3778</v>
      </c>
      <c r="G357" t="s">
        <v>3065</v>
      </c>
      <c r="H357" t="s">
        <v>3066</v>
      </c>
      <c r="I357">
        <v>1</v>
      </c>
    </row>
    <row r="358" spans="1:9">
      <c r="A358" t="s">
        <v>3779</v>
      </c>
      <c r="B358" t="s">
        <v>1982</v>
      </c>
      <c r="C358" t="s">
        <v>210</v>
      </c>
      <c r="D358" t="s">
        <v>12</v>
      </c>
      <c r="E358" t="s">
        <v>0</v>
      </c>
      <c r="F358" t="s">
        <v>3780</v>
      </c>
      <c r="G358" t="s">
        <v>3098</v>
      </c>
      <c r="H358" t="s">
        <v>3099</v>
      </c>
      <c r="I358">
        <v>1</v>
      </c>
    </row>
    <row r="359" spans="1:9">
      <c r="A359" t="s">
        <v>3781</v>
      </c>
      <c r="B359" t="s">
        <v>1983</v>
      </c>
      <c r="C359" t="s">
        <v>210</v>
      </c>
      <c r="D359" t="s">
        <v>12</v>
      </c>
      <c r="E359" t="s">
        <v>0</v>
      </c>
      <c r="F359" t="s">
        <v>3782</v>
      </c>
      <c r="G359" t="s">
        <v>3065</v>
      </c>
      <c r="H359" t="s">
        <v>3066</v>
      </c>
      <c r="I359">
        <v>1</v>
      </c>
    </row>
    <row r="360" spans="1:9">
      <c r="A360" t="s">
        <v>3783</v>
      </c>
      <c r="B360" t="s">
        <v>1983</v>
      </c>
      <c r="C360" t="s">
        <v>210</v>
      </c>
      <c r="D360" t="s">
        <v>12</v>
      </c>
      <c r="E360" t="s">
        <v>0</v>
      </c>
      <c r="F360" t="s">
        <v>3784</v>
      </c>
      <c r="G360" t="s">
        <v>3069</v>
      </c>
      <c r="H360" t="s">
        <v>3070</v>
      </c>
      <c r="I360">
        <v>0.5</v>
      </c>
    </row>
    <row r="361" spans="1:9">
      <c r="A361" t="s">
        <v>3785</v>
      </c>
      <c r="B361" t="s">
        <v>1984</v>
      </c>
      <c r="C361" t="s">
        <v>211</v>
      </c>
      <c r="D361" t="s">
        <v>12</v>
      </c>
      <c r="E361" t="s">
        <v>1</v>
      </c>
      <c r="F361" t="s">
        <v>3786</v>
      </c>
      <c r="G361" t="s">
        <v>3065</v>
      </c>
      <c r="H361" t="s">
        <v>3066</v>
      </c>
      <c r="I361">
        <v>1</v>
      </c>
    </row>
    <row r="362" spans="1:9">
      <c r="A362" t="s">
        <v>3787</v>
      </c>
      <c r="B362" t="s">
        <v>1984</v>
      </c>
      <c r="C362" t="s">
        <v>211</v>
      </c>
      <c r="D362" t="s">
        <v>12</v>
      </c>
      <c r="E362" t="s">
        <v>1</v>
      </c>
      <c r="F362" t="s">
        <v>3788</v>
      </c>
      <c r="G362" t="s">
        <v>3069</v>
      </c>
      <c r="H362" t="s">
        <v>3070</v>
      </c>
      <c r="I362">
        <v>0.5</v>
      </c>
    </row>
    <row r="363" spans="1:9">
      <c r="A363" t="s">
        <v>3789</v>
      </c>
      <c r="B363" t="s">
        <v>1984</v>
      </c>
      <c r="C363" t="s">
        <v>211</v>
      </c>
      <c r="D363" t="s">
        <v>12</v>
      </c>
      <c r="E363" t="s">
        <v>1</v>
      </c>
      <c r="F363" t="s">
        <v>3790</v>
      </c>
      <c r="G363" t="s">
        <v>3098</v>
      </c>
      <c r="H363" t="s">
        <v>3099</v>
      </c>
      <c r="I363">
        <v>1</v>
      </c>
    </row>
    <row r="364" spans="1:9">
      <c r="A364" t="s">
        <v>3791</v>
      </c>
      <c r="B364" t="s">
        <v>1985</v>
      </c>
      <c r="C364" t="s">
        <v>213</v>
      </c>
      <c r="D364" t="s">
        <v>12</v>
      </c>
      <c r="E364" t="s">
        <v>0</v>
      </c>
      <c r="F364" t="s">
        <v>3792</v>
      </c>
      <c r="G364" t="s">
        <v>3065</v>
      </c>
      <c r="H364" t="s">
        <v>3066</v>
      </c>
      <c r="I364">
        <v>1</v>
      </c>
    </row>
    <row r="365" spans="1:9">
      <c r="A365" t="s">
        <v>3793</v>
      </c>
      <c r="B365" t="s">
        <v>1985</v>
      </c>
      <c r="C365" t="s">
        <v>213</v>
      </c>
      <c r="D365" t="s">
        <v>12</v>
      </c>
      <c r="E365" t="s">
        <v>0</v>
      </c>
      <c r="F365" t="s">
        <v>3794</v>
      </c>
      <c r="G365" t="s">
        <v>3069</v>
      </c>
      <c r="H365" t="s">
        <v>3070</v>
      </c>
      <c r="I365">
        <v>0.5</v>
      </c>
    </row>
    <row r="366" spans="1:9">
      <c r="A366" t="s">
        <v>3795</v>
      </c>
      <c r="B366" t="s">
        <v>1986</v>
      </c>
      <c r="C366" t="s">
        <v>215</v>
      </c>
      <c r="D366" t="s">
        <v>12</v>
      </c>
      <c r="E366" t="s">
        <v>1</v>
      </c>
      <c r="F366" t="s">
        <v>3796</v>
      </c>
      <c r="G366" t="s">
        <v>3065</v>
      </c>
      <c r="H366" t="s">
        <v>3066</v>
      </c>
      <c r="I366">
        <v>1</v>
      </c>
    </row>
    <row r="367" spans="1:9">
      <c r="A367" t="s">
        <v>3797</v>
      </c>
      <c r="B367" t="s">
        <v>1986</v>
      </c>
      <c r="C367" t="s">
        <v>215</v>
      </c>
      <c r="D367" t="s">
        <v>12</v>
      </c>
      <c r="E367" t="s">
        <v>1</v>
      </c>
      <c r="F367" t="s">
        <v>3798</v>
      </c>
      <c r="G367" t="s">
        <v>3069</v>
      </c>
      <c r="H367" t="s">
        <v>3070</v>
      </c>
      <c r="I367">
        <v>0.5</v>
      </c>
    </row>
    <row r="368" spans="1:9">
      <c r="A368" t="s">
        <v>3799</v>
      </c>
      <c r="B368" t="s">
        <v>1986</v>
      </c>
      <c r="C368" t="s">
        <v>215</v>
      </c>
      <c r="D368" t="s">
        <v>12</v>
      </c>
      <c r="E368" t="s">
        <v>1</v>
      </c>
      <c r="F368" t="s">
        <v>3800</v>
      </c>
      <c r="G368" t="s">
        <v>3124</v>
      </c>
      <c r="H368" t="s">
        <v>3125</v>
      </c>
      <c r="I368">
        <v>1</v>
      </c>
    </row>
    <row r="369" spans="1:9">
      <c r="A369" t="s">
        <v>3801</v>
      </c>
      <c r="B369" t="s">
        <v>1987</v>
      </c>
      <c r="C369" t="s">
        <v>217</v>
      </c>
      <c r="D369" t="s">
        <v>12</v>
      </c>
      <c r="E369" t="s">
        <v>1</v>
      </c>
      <c r="F369" t="s">
        <v>3802</v>
      </c>
      <c r="G369" t="s">
        <v>3065</v>
      </c>
      <c r="H369" t="s">
        <v>3066</v>
      </c>
      <c r="I369">
        <v>1</v>
      </c>
    </row>
    <row r="370" spans="1:9">
      <c r="A370" t="s">
        <v>3803</v>
      </c>
      <c r="B370" t="s">
        <v>1987</v>
      </c>
      <c r="C370" t="s">
        <v>217</v>
      </c>
      <c r="D370" t="s">
        <v>12</v>
      </c>
      <c r="E370" t="s">
        <v>1</v>
      </c>
      <c r="F370" t="s">
        <v>3804</v>
      </c>
      <c r="G370" t="s">
        <v>3069</v>
      </c>
      <c r="H370" t="s">
        <v>3070</v>
      </c>
      <c r="I370">
        <v>0.5</v>
      </c>
    </row>
    <row r="371" spans="1:9">
      <c r="A371" t="s">
        <v>3805</v>
      </c>
      <c r="B371" t="s">
        <v>1987</v>
      </c>
      <c r="C371" t="s">
        <v>217</v>
      </c>
      <c r="D371" t="s">
        <v>12</v>
      </c>
      <c r="E371" t="s">
        <v>1</v>
      </c>
      <c r="F371" t="s">
        <v>3806</v>
      </c>
      <c r="G371" t="s">
        <v>3152</v>
      </c>
      <c r="H371" t="s">
        <v>3153</v>
      </c>
      <c r="I371">
        <v>1</v>
      </c>
    </row>
    <row r="372" spans="1:9">
      <c r="A372" t="s">
        <v>3807</v>
      </c>
      <c r="B372" t="s">
        <v>1987</v>
      </c>
      <c r="C372" t="s">
        <v>217</v>
      </c>
      <c r="D372" t="s">
        <v>12</v>
      </c>
      <c r="E372" t="s">
        <v>1</v>
      </c>
      <c r="F372" t="s">
        <v>3808</v>
      </c>
      <c r="G372" t="s">
        <v>3124</v>
      </c>
      <c r="H372" t="s">
        <v>3125</v>
      </c>
      <c r="I372">
        <v>1</v>
      </c>
    </row>
    <row r="373" spans="1:9">
      <c r="A373" t="s">
        <v>3809</v>
      </c>
      <c r="B373" t="s">
        <v>1987</v>
      </c>
      <c r="C373" t="s">
        <v>217</v>
      </c>
      <c r="D373" t="s">
        <v>12</v>
      </c>
      <c r="E373" t="s">
        <v>1</v>
      </c>
      <c r="F373" t="s">
        <v>3810</v>
      </c>
      <c r="G373" t="s">
        <v>3157</v>
      </c>
      <c r="H373" t="s">
        <v>3125</v>
      </c>
      <c r="I373">
        <v>129.16999999999999</v>
      </c>
    </row>
    <row r="374" spans="1:9">
      <c r="A374" t="s">
        <v>3811</v>
      </c>
      <c r="B374" t="s">
        <v>1988</v>
      </c>
      <c r="C374" t="s">
        <v>218</v>
      </c>
      <c r="D374" t="s">
        <v>12</v>
      </c>
      <c r="E374" t="s">
        <v>1</v>
      </c>
      <c r="F374" t="s">
        <v>3812</v>
      </c>
      <c r="G374" t="s">
        <v>3065</v>
      </c>
      <c r="H374" t="s">
        <v>3066</v>
      </c>
      <c r="I374">
        <v>1</v>
      </c>
    </row>
    <row r="375" spans="1:9">
      <c r="A375" t="s">
        <v>3813</v>
      </c>
      <c r="B375" t="s">
        <v>1988</v>
      </c>
      <c r="C375" t="s">
        <v>218</v>
      </c>
      <c r="D375" t="s">
        <v>12</v>
      </c>
      <c r="E375" t="s">
        <v>1</v>
      </c>
      <c r="F375" t="s">
        <v>3814</v>
      </c>
      <c r="G375" t="s">
        <v>3069</v>
      </c>
      <c r="H375" t="s">
        <v>3070</v>
      </c>
      <c r="I375">
        <v>0.5</v>
      </c>
    </row>
    <row r="376" spans="1:9">
      <c r="A376" t="s">
        <v>3815</v>
      </c>
      <c r="B376" t="s">
        <v>1988</v>
      </c>
      <c r="C376" t="s">
        <v>218</v>
      </c>
      <c r="D376" t="s">
        <v>12</v>
      </c>
      <c r="E376" t="s">
        <v>1</v>
      </c>
      <c r="F376" t="s">
        <v>3816</v>
      </c>
      <c r="G376" t="s">
        <v>3098</v>
      </c>
      <c r="H376" t="s">
        <v>3099</v>
      </c>
      <c r="I376">
        <v>1</v>
      </c>
    </row>
    <row r="377" spans="1:9">
      <c r="A377" t="s">
        <v>3817</v>
      </c>
      <c r="B377" t="s">
        <v>1988</v>
      </c>
      <c r="C377" t="s">
        <v>218</v>
      </c>
      <c r="D377" t="s">
        <v>12</v>
      </c>
      <c r="E377" t="s">
        <v>1</v>
      </c>
      <c r="F377" t="s">
        <v>3818</v>
      </c>
      <c r="G377" t="s">
        <v>3152</v>
      </c>
      <c r="H377" t="s">
        <v>3153</v>
      </c>
      <c r="I377">
        <v>1</v>
      </c>
    </row>
    <row r="378" spans="1:9">
      <c r="A378" t="s">
        <v>3819</v>
      </c>
      <c r="B378" t="s">
        <v>1988</v>
      </c>
      <c r="C378" t="s">
        <v>218</v>
      </c>
      <c r="D378" t="s">
        <v>12</v>
      </c>
      <c r="E378" t="s">
        <v>1</v>
      </c>
      <c r="F378" t="s">
        <v>3820</v>
      </c>
      <c r="G378" t="s">
        <v>3124</v>
      </c>
      <c r="H378" t="s">
        <v>3125</v>
      </c>
      <c r="I378">
        <v>1</v>
      </c>
    </row>
    <row r="379" spans="1:9">
      <c r="A379" t="s">
        <v>3821</v>
      </c>
      <c r="B379" t="s">
        <v>1988</v>
      </c>
      <c r="C379" t="s">
        <v>218</v>
      </c>
      <c r="D379" t="s">
        <v>12</v>
      </c>
      <c r="E379" t="s">
        <v>1</v>
      </c>
      <c r="F379" t="s">
        <v>3822</v>
      </c>
      <c r="G379" t="s">
        <v>3157</v>
      </c>
      <c r="H379" t="s">
        <v>3125</v>
      </c>
      <c r="I379">
        <v>77.37</v>
      </c>
    </row>
    <row r="380" spans="1:9">
      <c r="A380" t="s">
        <v>3823</v>
      </c>
      <c r="B380" t="s">
        <v>1989</v>
      </c>
      <c r="C380" t="s">
        <v>220</v>
      </c>
      <c r="D380" t="s">
        <v>12</v>
      </c>
      <c r="E380" t="s">
        <v>0</v>
      </c>
      <c r="F380" t="s">
        <v>3824</v>
      </c>
      <c r="G380" t="s">
        <v>3065</v>
      </c>
      <c r="H380" t="s">
        <v>3066</v>
      </c>
      <c r="I380">
        <v>1</v>
      </c>
    </row>
    <row r="381" spans="1:9">
      <c r="A381" t="s">
        <v>3825</v>
      </c>
      <c r="B381" t="s">
        <v>1989</v>
      </c>
      <c r="C381" t="s">
        <v>220</v>
      </c>
      <c r="D381" t="s">
        <v>12</v>
      </c>
      <c r="E381" t="s">
        <v>0</v>
      </c>
      <c r="F381" t="s">
        <v>3826</v>
      </c>
      <c r="G381" t="s">
        <v>3069</v>
      </c>
      <c r="H381" t="s">
        <v>3070</v>
      </c>
      <c r="I381">
        <v>0.5</v>
      </c>
    </row>
    <row r="382" spans="1:9">
      <c r="A382" t="s">
        <v>3827</v>
      </c>
      <c r="B382" t="s">
        <v>1990</v>
      </c>
      <c r="C382" t="s">
        <v>220</v>
      </c>
      <c r="D382" t="s">
        <v>12</v>
      </c>
      <c r="E382" t="s">
        <v>0</v>
      </c>
      <c r="F382" t="s">
        <v>3828</v>
      </c>
      <c r="G382" t="s">
        <v>3065</v>
      </c>
      <c r="H382" t="s">
        <v>3066</v>
      </c>
      <c r="I382">
        <v>1</v>
      </c>
    </row>
    <row r="383" spans="1:9">
      <c r="A383" t="s">
        <v>3829</v>
      </c>
      <c r="B383" t="s">
        <v>1990</v>
      </c>
      <c r="C383" t="s">
        <v>220</v>
      </c>
      <c r="D383" t="s">
        <v>12</v>
      </c>
      <c r="E383" t="s">
        <v>0</v>
      </c>
      <c r="F383" t="s">
        <v>3830</v>
      </c>
      <c r="G383" t="s">
        <v>3069</v>
      </c>
      <c r="H383" t="s">
        <v>3070</v>
      </c>
      <c r="I383">
        <v>0.5</v>
      </c>
    </row>
    <row r="384" spans="1:9">
      <c r="A384" t="s">
        <v>3831</v>
      </c>
      <c r="B384" t="s">
        <v>1991</v>
      </c>
      <c r="C384" t="s">
        <v>220</v>
      </c>
      <c r="D384" t="s">
        <v>12</v>
      </c>
      <c r="E384" t="s">
        <v>0</v>
      </c>
      <c r="F384" t="s">
        <v>3832</v>
      </c>
      <c r="G384" t="s">
        <v>3065</v>
      </c>
      <c r="H384" t="s">
        <v>3066</v>
      </c>
      <c r="I384">
        <v>1</v>
      </c>
    </row>
    <row r="385" spans="1:9">
      <c r="A385" t="s">
        <v>3833</v>
      </c>
      <c r="B385" t="s">
        <v>1991</v>
      </c>
      <c r="C385" t="s">
        <v>220</v>
      </c>
      <c r="D385" t="s">
        <v>12</v>
      </c>
      <c r="E385" t="s">
        <v>0</v>
      </c>
      <c r="F385" t="s">
        <v>3834</v>
      </c>
      <c r="G385" t="s">
        <v>3069</v>
      </c>
      <c r="H385" t="s">
        <v>3070</v>
      </c>
      <c r="I385">
        <v>0.5</v>
      </c>
    </row>
    <row r="386" spans="1:9">
      <c r="A386" t="s">
        <v>3835</v>
      </c>
      <c r="B386" t="s">
        <v>1991</v>
      </c>
      <c r="C386" t="s">
        <v>220</v>
      </c>
      <c r="D386" t="s">
        <v>12</v>
      </c>
      <c r="E386" t="s">
        <v>0</v>
      </c>
      <c r="F386" t="s">
        <v>3834</v>
      </c>
      <c r="G386" t="s">
        <v>3152</v>
      </c>
      <c r="H386" t="s">
        <v>3153</v>
      </c>
      <c r="I386">
        <v>1</v>
      </c>
    </row>
    <row r="387" spans="1:9">
      <c r="A387" t="s">
        <v>3836</v>
      </c>
      <c r="B387" t="s">
        <v>1991</v>
      </c>
      <c r="C387" t="s">
        <v>220</v>
      </c>
      <c r="D387" t="s">
        <v>12</v>
      </c>
      <c r="E387" t="s">
        <v>0</v>
      </c>
      <c r="F387" t="s">
        <v>3837</v>
      </c>
      <c r="G387" t="s">
        <v>3124</v>
      </c>
      <c r="H387" t="s">
        <v>3125</v>
      </c>
      <c r="I387">
        <v>1</v>
      </c>
    </row>
    <row r="388" spans="1:9">
      <c r="A388" t="s">
        <v>3838</v>
      </c>
      <c r="B388" t="s">
        <v>1991</v>
      </c>
      <c r="C388" t="s">
        <v>220</v>
      </c>
      <c r="D388" t="s">
        <v>12</v>
      </c>
      <c r="E388" t="s">
        <v>0</v>
      </c>
      <c r="F388" t="s">
        <v>3839</v>
      </c>
      <c r="G388" t="s">
        <v>3157</v>
      </c>
      <c r="H388" t="s">
        <v>3125</v>
      </c>
      <c r="I388">
        <v>35.51</v>
      </c>
    </row>
    <row r="389" spans="1:9">
      <c r="A389" t="s">
        <v>3840</v>
      </c>
      <c r="B389" t="s">
        <v>1992</v>
      </c>
      <c r="C389" t="s">
        <v>222</v>
      </c>
      <c r="D389" t="s">
        <v>12</v>
      </c>
      <c r="E389" t="s">
        <v>0</v>
      </c>
      <c r="F389" t="s">
        <v>3841</v>
      </c>
      <c r="G389" t="s">
        <v>3065</v>
      </c>
      <c r="H389" t="s">
        <v>3066</v>
      </c>
      <c r="I389">
        <v>1</v>
      </c>
    </row>
    <row r="390" spans="1:9">
      <c r="A390" t="s">
        <v>3842</v>
      </c>
      <c r="B390" t="s">
        <v>1993</v>
      </c>
      <c r="C390" t="s">
        <v>224</v>
      </c>
      <c r="D390" t="s">
        <v>12</v>
      </c>
      <c r="E390" t="s">
        <v>0</v>
      </c>
      <c r="F390" t="s">
        <v>3843</v>
      </c>
      <c r="G390" t="s">
        <v>3065</v>
      </c>
      <c r="H390" t="s">
        <v>3066</v>
      </c>
      <c r="I390">
        <v>1</v>
      </c>
    </row>
    <row r="391" spans="1:9">
      <c r="A391" t="s">
        <v>3844</v>
      </c>
      <c r="B391" t="s">
        <v>1993</v>
      </c>
      <c r="C391" t="s">
        <v>224</v>
      </c>
      <c r="D391" t="s">
        <v>12</v>
      </c>
      <c r="E391" t="s">
        <v>0</v>
      </c>
      <c r="F391" t="s">
        <v>3845</v>
      </c>
      <c r="G391" t="s">
        <v>3069</v>
      </c>
      <c r="H391" t="s">
        <v>3070</v>
      </c>
      <c r="I391">
        <v>0.5</v>
      </c>
    </row>
    <row r="392" spans="1:9">
      <c r="A392" t="s">
        <v>3846</v>
      </c>
      <c r="B392" t="s">
        <v>1994</v>
      </c>
      <c r="C392" t="s">
        <v>225</v>
      </c>
      <c r="D392" t="s">
        <v>12</v>
      </c>
      <c r="E392" t="s">
        <v>0</v>
      </c>
      <c r="F392" t="s">
        <v>3847</v>
      </c>
      <c r="G392" t="s">
        <v>3065</v>
      </c>
      <c r="H392" t="s">
        <v>3066</v>
      </c>
      <c r="I392">
        <v>1</v>
      </c>
    </row>
    <row r="393" spans="1:9">
      <c r="A393" t="s">
        <v>3848</v>
      </c>
      <c r="B393" t="s">
        <v>1994</v>
      </c>
      <c r="C393" t="s">
        <v>225</v>
      </c>
      <c r="D393" t="s">
        <v>12</v>
      </c>
      <c r="E393" t="s">
        <v>0</v>
      </c>
      <c r="F393" t="s">
        <v>3849</v>
      </c>
      <c r="G393" t="s">
        <v>3098</v>
      </c>
      <c r="H393" t="s">
        <v>3099</v>
      </c>
      <c r="I393">
        <v>1</v>
      </c>
    </row>
    <row r="394" spans="1:9">
      <c r="A394" t="s">
        <v>3850</v>
      </c>
      <c r="B394" t="s">
        <v>1995</v>
      </c>
      <c r="C394" t="s">
        <v>226</v>
      </c>
      <c r="D394" t="s">
        <v>12</v>
      </c>
      <c r="E394" t="s">
        <v>0</v>
      </c>
      <c r="F394" t="s">
        <v>3851</v>
      </c>
      <c r="G394" t="s">
        <v>3065</v>
      </c>
      <c r="H394" t="s">
        <v>3066</v>
      </c>
      <c r="I394">
        <v>1</v>
      </c>
    </row>
    <row r="395" spans="1:9">
      <c r="A395" t="s">
        <v>3852</v>
      </c>
      <c r="B395" t="s">
        <v>1995</v>
      </c>
      <c r="C395" t="s">
        <v>226</v>
      </c>
      <c r="D395" t="s">
        <v>12</v>
      </c>
      <c r="E395" t="s">
        <v>0</v>
      </c>
      <c r="F395" t="s">
        <v>3853</v>
      </c>
      <c r="G395" t="s">
        <v>3069</v>
      </c>
      <c r="H395" t="s">
        <v>3070</v>
      </c>
      <c r="I395">
        <v>0.5</v>
      </c>
    </row>
    <row r="396" spans="1:9">
      <c r="A396" t="s">
        <v>3854</v>
      </c>
      <c r="B396" t="s">
        <v>1996</v>
      </c>
      <c r="C396" t="s">
        <v>226</v>
      </c>
      <c r="D396" t="s">
        <v>12</v>
      </c>
      <c r="E396" t="s">
        <v>0</v>
      </c>
      <c r="F396" t="s">
        <v>3855</v>
      </c>
      <c r="G396" t="s">
        <v>3065</v>
      </c>
      <c r="H396" t="s">
        <v>3066</v>
      </c>
      <c r="I396">
        <v>1</v>
      </c>
    </row>
    <row r="397" spans="1:9">
      <c r="A397" t="s">
        <v>3856</v>
      </c>
      <c r="B397" t="s">
        <v>1996</v>
      </c>
      <c r="C397" t="s">
        <v>226</v>
      </c>
      <c r="D397" t="s">
        <v>12</v>
      </c>
      <c r="E397" t="s">
        <v>0</v>
      </c>
      <c r="F397" t="s">
        <v>3857</v>
      </c>
      <c r="G397" t="s">
        <v>3069</v>
      </c>
      <c r="H397" t="s">
        <v>3070</v>
      </c>
      <c r="I397">
        <v>0.5</v>
      </c>
    </row>
    <row r="398" spans="1:9">
      <c r="A398" t="s">
        <v>3858</v>
      </c>
      <c r="B398" t="s">
        <v>1997</v>
      </c>
      <c r="C398" t="s">
        <v>228</v>
      </c>
      <c r="D398" t="s">
        <v>12</v>
      </c>
      <c r="E398" t="s">
        <v>1</v>
      </c>
      <c r="F398" t="s">
        <v>3859</v>
      </c>
      <c r="G398" t="s">
        <v>3065</v>
      </c>
      <c r="H398" t="s">
        <v>3066</v>
      </c>
      <c r="I398">
        <v>1</v>
      </c>
    </row>
    <row r="399" spans="1:9">
      <c r="A399" t="s">
        <v>3860</v>
      </c>
      <c r="B399" t="s">
        <v>1997</v>
      </c>
      <c r="C399" t="s">
        <v>228</v>
      </c>
      <c r="D399" t="s">
        <v>12</v>
      </c>
      <c r="E399" t="s">
        <v>1</v>
      </c>
      <c r="F399" t="s">
        <v>3861</v>
      </c>
      <c r="G399" t="s">
        <v>3069</v>
      </c>
      <c r="H399" t="s">
        <v>3070</v>
      </c>
      <c r="I399">
        <v>0.5</v>
      </c>
    </row>
    <row r="400" spans="1:9">
      <c r="A400" t="s">
        <v>3862</v>
      </c>
      <c r="B400" t="s">
        <v>1997</v>
      </c>
      <c r="C400" t="s">
        <v>228</v>
      </c>
      <c r="D400" t="s">
        <v>12</v>
      </c>
      <c r="E400" t="s">
        <v>1</v>
      </c>
      <c r="F400" t="s">
        <v>3863</v>
      </c>
      <c r="G400" t="s">
        <v>3152</v>
      </c>
      <c r="H400" t="s">
        <v>3153</v>
      </c>
      <c r="I400">
        <v>1</v>
      </c>
    </row>
    <row r="401" spans="1:9">
      <c r="A401" t="s">
        <v>3864</v>
      </c>
      <c r="B401" t="s">
        <v>1998</v>
      </c>
      <c r="C401" t="s">
        <v>228</v>
      </c>
      <c r="D401" t="s">
        <v>12</v>
      </c>
      <c r="E401" t="s">
        <v>1</v>
      </c>
      <c r="F401" t="s">
        <v>3865</v>
      </c>
      <c r="G401" t="s">
        <v>3065</v>
      </c>
      <c r="H401" t="s">
        <v>3066</v>
      </c>
      <c r="I401">
        <v>1</v>
      </c>
    </row>
    <row r="402" spans="1:9">
      <c r="A402" t="s">
        <v>3866</v>
      </c>
      <c r="B402" t="s">
        <v>1998</v>
      </c>
      <c r="C402" t="s">
        <v>228</v>
      </c>
      <c r="D402" t="s">
        <v>12</v>
      </c>
      <c r="E402" t="s">
        <v>1</v>
      </c>
      <c r="F402" t="s">
        <v>3867</v>
      </c>
      <c r="G402" t="s">
        <v>3069</v>
      </c>
      <c r="H402" t="s">
        <v>3070</v>
      </c>
      <c r="I402">
        <v>0.5</v>
      </c>
    </row>
    <row r="403" spans="1:9">
      <c r="A403" t="s">
        <v>3868</v>
      </c>
      <c r="B403" t="s">
        <v>1999</v>
      </c>
      <c r="C403" t="s">
        <v>228</v>
      </c>
      <c r="D403" t="s">
        <v>12</v>
      </c>
      <c r="E403" t="s">
        <v>1</v>
      </c>
      <c r="F403" t="s">
        <v>3869</v>
      </c>
      <c r="G403" t="s">
        <v>3065</v>
      </c>
      <c r="H403" t="s">
        <v>3066</v>
      </c>
      <c r="I403">
        <v>1</v>
      </c>
    </row>
    <row r="404" spans="1:9">
      <c r="A404" t="s">
        <v>3870</v>
      </c>
      <c r="B404" t="s">
        <v>2000</v>
      </c>
      <c r="C404" t="s">
        <v>230</v>
      </c>
      <c r="D404" t="s">
        <v>12</v>
      </c>
      <c r="E404" t="s">
        <v>0</v>
      </c>
      <c r="F404" t="s">
        <v>3871</v>
      </c>
      <c r="G404" t="s">
        <v>3065</v>
      </c>
      <c r="H404" t="s">
        <v>3066</v>
      </c>
      <c r="I404">
        <v>1</v>
      </c>
    </row>
    <row r="405" spans="1:9">
      <c r="A405" t="s">
        <v>3872</v>
      </c>
      <c r="B405" t="s">
        <v>2000</v>
      </c>
      <c r="C405" t="s">
        <v>230</v>
      </c>
      <c r="D405" t="s">
        <v>12</v>
      </c>
      <c r="E405" t="s">
        <v>0</v>
      </c>
      <c r="F405" t="s">
        <v>3873</v>
      </c>
      <c r="G405" t="s">
        <v>3069</v>
      </c>
      <c r="H405" t="s">
        <v>3070</v>
      </c>
      <c r="I405">
        <v>0.5</v>
      </c>
    </row>
    <row r="406" spans="1:9">
      <c r="A406" t="s">
        <v>3874</v>
      </c>
      <c r="B406" t="s">
        <v>2001</v>
      </c>
      <c r="C406" t="s">
        <v>230</v>
      </c>
      <c r="D406" t="s">
        <v>12</v>
      </c>
      <c r="E406" t="s">
        <v>0</v>
      </c>
      <c r="F406" t="s">
        <v>3875</v>
      </c>
      <c r="G406" t="s">
        <v>3065</v>
      </c>
      <c r="H406" t="s">
        <v>3066</v>
      </c>
      <c r="I406">
        <v>1</v>
      </c>
    </row>
    <row r="407" spans="1:9">
      <c r="A407" t="s">
        <v>3876</v>
      </c>
      <c r="B407" t="s">
        <v>2002</v>
      </c>
      <c r="C407" t="s">
        <v>231</v>
      </c>
      <c r="D407" t="s">
        <v>12</v>
      </c>
      <c r="E407" t="s">
        <v>0</v>
      </c>
      <c r="F407" t="s">
        <v>3877</v>
      </c>
      <c r="G407" t="s">
        <v>3065</v>
      </c>
      <c r="H407" t="s">
        <v>3066</v>
      </c>
      <c r="I407">
        <v>1</v>
      </c>
    </row>
    <row r="408" spans="1:9">
      <c r="A408" t="s">
        <v>3878</v>
      </c>
      <c r="B408" t="s">
        <v>2002</v>
      </c>
      <c r="C408" t="s">
        <v>231</v>
      </c>
      <c r="D408" t="s">
        <v>12</v>
      </c>
      <c r="E408" t="s">
        <v>0</v>
      </c>
      <c r="F408" t="s">
        <v>3879</v>
      </c>
      <c r="G408" t="s">
        <v>3098</v>
      </c>
      <c r="H408" t="s">
        <v>3099</v>
      </c>
      <c r="I408">
        <v>1</v>
      </c>
    </row>
    <row r="409" spans="1:9">
      <c r="A409" t="s">
        <v>3880</v>
      </c>
      <c r="B409" t="s">
        <v>2003</v>
      </c>
      <c r="C409" t="s">
        <v>233</v>
      </c>
      <c r="D409" t="s">
        <v>12</v>
      </c>
      <c r="E409" t="s">
        <v>1</v>
      </c>
      <c r="F409" t="s">
        <v>3881</v>
      </c>
      <c r="G409" t="s">
        <v>3065</v>
      </c>
      <c r="H409" t="s">
        <v>3066</v>
      </c>
      <c r="I409">
        <v>1</v>
      </c>
    </row>
    <row r="410" spans="1:9">
      <c r="A410" t="s">
        <v>3882</v>
      </c>
      <c r="B410" t="s">
        <v>2003</v>
      </c>
      <c r="C410" t="s">
        <v>233</v>
      </c>
      <c r="D410" t="s">
        <v>12</v>
      </c>
      <c r="E410" t="s">
        <v>1</v>
      </c>
      <c r="F410" t="s">
        <v>3883</v>
      </c>
      <c r="G410" t="s">
        <v>3069</v>
      </c>
      <c r="H410" t="s">
        <v>3070</v>
      </c>
      <c r="I410">
        <v>0.5</v>
      </c>
    </row>
    <row r="411" spans="1:9">
      <c r="A411" t="s">
        <v>3884</v>
      </c>
      <c r="B411" t="s">
        <v>2003</v>
      </c>
      <c r="C411" t="s">
        <v>233</v>
      </c>
      <c r="D411" t="s">
        <v>12</v>
      </c>
      <c r="E411" t="s">
        <v>1</v>
      </c>
      <c r="F411" t="s">
        <v>3885</v>
      </c>
      <c r="G411" t="s">
        <v>3089</v>
      </c>
      <c r="H411" t="s">
        <v>3090</v>
      </c>
      <c r="I411">
        <v>1</v>
      </c>
    </row>
    <row r="412" spans="1:9">
      <c r="A412" t="s">
        <v>3886</v>
      </c>
      <c r="B412" t="s">
        <v>2004</v>
      </c>
      <c r="C412" t="s">
        <v>235</v>
      </c>
      <c r="D412" t="s">
        <v>12</v>
      </c>
      <c r="E412" t="s">
        <v>1</v>
      </c>
      <c r="F412" t="s">
        <v>3887</v>
      </c>
      <c r="G412" t="s">
        <v>3065</v>
      </c>
      <c r="H412" t="s">
        <v>3066</v>
      </c>
      <c r="I412">
        <v>1</v>
      </c>
    </row>
    <row r="413" spans="1:9">
      <c r="A413" t="s">
        <v>3888</v>
      </c>
      <c r="B413" t="s">
        <v>2004</v>
      </c>
      <c r="C413" t="s">
        <v>235</v>
      </c>
      <c r="D413" t="s">
        <v>12</v>
      </c>
      <c r="E413" t="s">
        <v>1</v>
      </c>
      <c r="F413" t="s">
        <v>3889</v>
      </c>
      <c r="G413" t="s">
        <v>3069</v>
      </c>
      <c r="H413" t="s">
        <v>3070</v>
      </c>
      <c r="I413">
        <v>0.5</v>
      </c>
    </row>
    <row r="414" spans="1:9">
      <c r="A414" t="s">
        <v>3890</v>
      </c>
      <c r="B414" t="s">
        <v>2005</v>
      </c>
      <c r="C414" t="s">
        <v>236</v>
      </c>
      <c r="D414" t="s">
        <v>12</v>
      </c>
      <c r="E414" t="s">
        <v>0</v>
      </c>
      <c r="F414" t="s">
        <v>3891</v>
      </c>
      <c r="G414" t="s">
        <v>3065</v>
      </c>
      <c r="H414" t="s">
        <v>3066</v>
      </c>
      <c r="I414">
        <v>1</v>
      </c>
    </row>
    <row r="415" spans="1:9">
      <c r="A415" t="s">
        <v>3892</v>
      </c>
      <c r="B415" t="s">
        <v>2005</v>
      </c>
      <c r="C415" t="s">
        <v>236</v>
      </c>
      <c r="D415" t="s">
        <v>12</v>
      </c>
      <c r="E415" t="s">
        <v>0</v>
      </c>
      <c r="F415" t="s">
        <v>3893</v>
      </c>
      <c r="G415" t="s">
        <v>3069</v>
      </c>
      <c r="H415" t="s">
        <v>3070</v>
      </c>
      <c r="I415">
        <v>0.5</v>
      </c>
    </row>
    <row r="416" spans="1:9">
      <c r="A416" t="s">
        <v>3894</v>
      </c>
      <c r="B416" t="s">
        <v>2005</v>
      </c>
      <c r="C416" t="s">
        <v>236</v>
      </c>
      <c r="D416" t="s">
        <v>12</v>
      </c>
      <c r="E416" t="s">
        <v>0</v>
      </c>
      <c r="F416" t="s">
        <v>3895</v>
      </c>
      <c r="G416" t="s">
        <v>3089</v>
      </c>
      <c r="H416" t="s">
        <v>3090</v>
      </c>
      <c r="I416">
        <v>1</v>
      </c>
    </row>
    <row r="417" spans="1:9">
      <c r="A417" t="s">
        <v>3896</v>
      </c>
      <c r="B417" t="s">
        <v>2006</v>
      </c>
      <c r="C417" t="s">
        <v>236</v>
      </c>
      <c r="D417" t="s">
        <v>12</v>
      </c>
      <c r="E417" t="s">
        <v>0</v>
      </c>
      <c r="F417" t="s">
        <v>3897</v>
      </c>
      <c r="G417" t="s">
        <v>3065</v>
      </c>
      <c r="H417" t="s">
        <v>3066</v>
      </c>
      <c r="I417">
        <v>1</v>
      </c>
    </row>
    <row r="418" spans="1:9">
      <c r="A418" t="s">
        <v>3898</v>
      </c>
      <c r="B418" t="s">
        <v>2006</v>
      </c>
      <c r="C418" t="s">
        <v>236</v>
      </c>
      <c r="D418" t="s">
        <v>12</v>
      </c>
      <c r="E418" t="s">
        <v>0</v>
      </c>
      <c r="F418" t="s">
        <v>3899</v>
      </c>
      <c r="G418" t="s">
        <v>3069</v>
      </c>
      <c r="H418" t="s">
        <v>3070</v>
      </c>
      <c r="I418">
        <v>0.5</v>
      </c>
    </row>
    <row r="419" spans="1:9">
      <c r="A419" t="s">
        <v>3900</v>
      </c>
      <c r="B419" t="s">
        <v>2007</v>
      </c>
      <c r="C419" t="s">
        <v>236</v>
      </c>
      <c r="D419" t="s">
        <v>12</v>
      </c>
      <c r="E419" t="s">
        <v>0</v>
      </c>
      <c r="F419" t="s">
        <v>3901</v>
      </c>
      <c r="G419" t="s">
        <v>3065</v>
      </c>
      <c r="H419" t="s">
        <v>3066</v>
      </c>
      <c r="I419">
        <v>1</v>
      </c>
    </row>
    <row r="420" spans="1:9">
      <c r="A420" t="s">
        <v>3902</v>
      </c>
      <c r="B420" t="s">
        <v>2007</v>
      </c>
      <c r="C420" t="s">
        <v>236</v>
      </c>
      <c r="D420" t="s">
        <v>12</v>
      </c>
      <c r="E420" t="s">
        <v>0</v>
      </c>
      <c r="F420" t="s">
        <v>3903</v>
      </c>
      <c r="G420" t="s">
        <v>3089</v>
      </c>
      <c r="H420" t="s">
        <v>3090</v>
      </c>
      <c r="I420">
        <v>1</v>
      </c>
    </row>
    <row r="421" spans="1:9">
      <c r="A421" t="s">
        <v>3904</v>
      </c>
      <c r="B421" t="s">
        <v>2007</v>
      </c>
      <c r="C421" t="s">
        <v>236</v>
      </c>
      <c r="D421" t="s">
        <v>12</v>
      </c>
      <c r="E421" t="s">
        <v>0</v>
      </c>
      <c r="F421" t="s">
        <v>3905</v>
      </c>
      <c r="G421" t="s">
        <v>3124</v>
      </c>
      <c r="H421" t="s">
        <v>3125</v>
      </c>
      <c r="I421">
        <v>1</v>
      </c>
    </row>
    <row r="422" spans="1:9">
      <c r="A422" t="s">
        <v>3906</v>
      </c>
      <c r="B422" t="s">
        <v>2008</v>
      </c>
      <c r="C422" t="s">
        <v>237</v>
      </c>
      <c r="D422" t="s">
        <v>12</v>
      </c>
      <c r="E422" t="s">
        <v>1</v>
      </c>
      <c r="F422" t="s">
        <v>3907</v>
      </c>
      <c r="G422" t="s">
        <v>3065</v>
      </c>
      <c r="H422" t="s">
        <v>3066</v>
      </c>
      <c r="I422">
        <v>1</v>
      </c>
    </row>
    <row r="423" spans="1:9">
      <c r="A423" t="s">
        <v>3908</v>
      </c>
      <c r="B423" t="s">
        <v>2008</v>
      </c>
      <c r="C423" t="s">
        <v>237</v>
      </c>
      <c r="D423" t="s">
        <v>12</v>
      </c>
      <c r="E423" t="s">
        <v>1</v>
      </c>
      <c r="F423" t="s">
        <v>3909</v>
      </c>
      <c r="G423" t="s">
        <v>3069</v>
      </c>
      <c r="H423" t="s">
        <v>3070</v>
      </c>
      <c r="I423">
        <v>0.5</v>
      </c>
    </row>
    <row r="424" spans="1:9">
      <c r="A424" t="s">
        <v>3910</v>
      </c>
      <c r="B424" t="s">
        <v>2008</v>
      </c>
      <c r="C424" t="s">
        <v>237</v>
      </c>
      <c r="D424" t="s">
        <v>12</v>
      </c>
      <c r="E424" t="s">
        <v>1</v>
      </c>
      <c r="F424" t="s">
        <v>3911</v>
      </c>
      <c r="G424" t="s">
        <v>3098</v>
      </c>
      <c r="H424" t="s">
        <v>3099</v>
      </c>
      <c r="I424">
        <v>1</v>
      </c>
    </row>
    <row r="425" spans="1:9">
      <c r="A425" t="s">
        <v>3912</v>
      </c>
      <c r="B425" t="s">
        <v>2008</v>
      </c>
      <c r="C425" t="s">
        <v>237</v>
      </c>
      <c r="D425" t="s">
        <v>12</v>
      </c>
      <c r="E425" t="s">
        <v>1</v>
      </c>
      <c r="F425" t="s">
        <v>3913</v>
      </c>
      <c r="G425" t="s">
        <v>3152</v>
      </c>
      <c r="H425" t="s">
        <v>3153</v>
      </c>
      <c r="I425">
        <v>1</v>
      </c>
    </row>
    <row r="426" spans="1:9">
      <c r="A426" t="s">
        <v>3914</v>
      </c>
      <c r="B426" t="s">
        <v>2008</v>
      </c>
      <c r="C426" t="s">
        <v>237</v>
      </c>
      <c r="D426" t="s">
        <v>12</v>
      </c>
      <c r="E426" t="s">
        <v>1</v>
      </c>
      <c r="F426" t="s">
        <v>3915</v>
      </c>
      <c r="G426" t="s">
        <v>3124</v>
      </c>
      <c r="H426" t="s">
        <v>3125</v>
      </c>
      <c r="I426">
        <v>1</v>
      </c>
    </row>
    <row r="427" spans="1:9">
      <c r="A427" t="s">
        <v>3916</v>
      </c>
      <c r="B427" t="s">
        <v>2008</v>
      </c>
      <c r="C427" t="s">
        <v>237</v>
      </c>
      <c r="D427" t="s">
        <v>12</v>
      </c>
      <c r="E427" t="s">
        <v>1</v>
      </c>
      <c r="F427" t="s">
        <v>3917</v>
      </c>
      <c r="G427" t="s">
        <v>3157</v>
      </c>
      <c r="H427" t="s">
        <v>3125</v>
      </c>
      <c r="I427">
        <v>54.21</v>
      </c>
    </row>
    <row r="428" spans="1:9">
      <c r="A428" t="s">
        <v>3918</v>
      </c>
      <c r="B428" t="s">
        <v>2009</v>
      </c>
      <c r="C428" t="s">
        <v>237</v>
      </c>
      <c r="D428" t="s">
        <v>12</v>
      </c>
      <c r="E428" t="s">
        <v>1</v>
      </c>
      <c r="F428" t="s">
        <v>3919</v>
      </c>
      <c r="G428" t="s">
        <v>3065</v>
      </c>
      <c r="H428" t="s">
        <v>3066</v>
      </c>
      <c r="I428">
        <v>1</v>
      </c>
    </row>
    <row r="429" spans="1:9">
      <c r="A429" t="s">
        <v>3920</v>
      </c>
      <c r="B429" t="s">
        <v>2009</v>
      </c>
      <c r="C429" t="s">
        <v>237</v>
      </c>
      <c r="D429" t="s">
        <v>12</v>
      </c>
      <c r="E429" t="s">
        <v>1</v>
      </c>
      <c r="F429" t="s">
        <v>3921</v>
      </c>
      <c r="G429" t="s">
        <v>3069</v>
      </c>
      <c r="H429" t="s">
        <v>3070</v>
      </c>
      <c r="I429">
        <v>0.5</v>
      </c>
    </row>
    <row r="430" spans="1:9">
      <c r="A430" t="s">
        <v>3922</v>
      </c>
      <c r="B430" t="s">
        <v>2009</v>
      </c>
      <c r="C430" t="s">
        <v>237</v>
      </c>
      <c r="D430" t="s">
        <v>12</v>
      </c>
      <c r="E430" t="s">
        <v>1</v>
      </c>
      <c r="F430" t="s">
        <v>3923</v>
      </c>
      <c r="G430" t="s">
        <v>3098</v>
      </c>
      <c r="H430" t="s">
        <v>3099</v>
      </c>
      <c r="I430">
        <v>1</v>
      </c>
    </row>
    <row r="431" spans="1:9">
      <c r="A431" t="s">
        <v>3924</v>
      </c>
      <c r="B431" t="s">
        <v>2010</v>
      </c>
      <c r="C431" t="s">
        <v>238</v>
      </c>
      <c r="D431" t="s">
        <v>12</v>
      </c>
      <c r="E431" t="s">
        <v>1</v>
      </c>
      <c r="F431" t="s">
        <v>3925</v>
      </c>
      <c r="G431" t="s">
        <v>3065</v>
      </c>
      <c r="H431" t="s">
        <v>3066</v>
      </c>
      <c r="I431">
        <v>1</v>
      </c>
    </row>
    <row r="432" spans="1:9">
      <c r="A432" t="s">
        <v>3926</v>
      </c>
      <c r="B432" t="s">
        <v>2010</v>
      </c>
      <c r="C432" t="s">
        <v>238</v>
      </c>
      <c r="D432" t="s">
        <v>12</v>
      </c>
      <c r="E432" t="s">
        <v>1</v>
      </c>
      <c r="F432" t="s">
        <v>3927</v>
      </c>
      <c r="G432" t="s">
        <v>3069</v>
      </c>
      <c r="H432" t="s">
        <v>3070</v>
      </c>
      <c r="I432">
        <v>0.5</v>
      </c>
    </row>
    <row r="433" spans="1:9">
      <c r="A433" t="s">
        <v>3928</v>
      </c>
      <c r="B433" t="s">
        <v>2010</v>
      </c>
      <c r="C433" t="s">
        <v>238</v>
      </c>
      <c r="D433" t="s">
        <v>12</v>
      </c>
      <c r="E433" t="s">
        <v>1</v>
      </c>
      <c r="F433" t="s">
        <v>3929</v>
      </c>
      <c r="G433" t="s">
        <v>3089</v>
      </c>
      <c r="H433" t="s">
        <v>3090</v>
      </c>
      <c r="I433">
        <v>1</v>
      </c>
    </row>
    <row r="434" spans="1:9">
      <c r="A434" t="s">
        <v>3930</v>
      </c>
      <c r="B434" t="s">
        <v>2010</v>
      </c>
      <c r="C434" t="s">
        <v>238</v>
      </c>
      <c r="D434" t="s">
        <v>12</v>
      </c>
      <c r="E434" t="s">
        <v>1</v>
      </c>
      <c r="F434" t="s">
        <v>3931</v>
      </c>
      <c r="G434" t="s">
        <v>3124</v>
      </c>
      <c r="H434" t="s">
        <v>3125</v>
      </c>
      <c r="I434">
        <v>1</v>
      </c>
    </row>
    <row r="435" spans="1:9">
      <c r="A435" t="s">
        <v>3932</v>
      </c>
      <c r="B435" t="s">
        <v>2011</v>
      </c>
      <c r="C435" t="s">
        <v>238</v>
      </c>
      <c r="D435" t="s">
        <v>12</v>
      </c>
      <c r="E435" t="s">
        <v>1</v>
      </c>
      <c r="F435" t="s">
        <v>3933</v>
      </c>
      <c r="G435" t="s">
        <v>3065</v>
      </c>
      <c r="H435" t="s">
        <v>3066</v>
      </c>
      <c r="I435">
        <v>1</v>
      </c>
    </row>
    <row r="436" spans="1:9">
      <c r="A436" t="s">
        <v>3934</v>
      </c>
      <c r="B436" t="s">
        <v>2011</v>
      </c>
      <c r="C436" t="s">
        <v>238</v>
      </c>
      <c r="D436" t="s">
        <v>12</v>
      </c>
      <c r="E436" t="s">
        <v>1</v>
      </c>
      <c r="F436" t="s">
        <v>3935</v>
      </c>
      <c r="G436" t="s">
        <v>3069</v>
      </c>
      <c r="H436" t="s">
        <v>3070</v>
      </c>
      <c r="I436">
        <v>0.5</v>
      </c>
    </row>
    <row r="437" spans="1:9">
      <c r="A437" t="s">
        <v>3936</v>
      </c>
      <c r="B437" t="s">
        <v>2011</v>
      </c>
      <c r="C437" t="s">
        <v>238</v>
      </c>
      <c r="D437" t="s">
        <v>12</v>
      </c>
      <c r="E437" t="s">
        <v>1</v>
      </c>
      <c r="F437" t="s">
        <v>3937</v>
      </c>
      <c r="G437" t="s">
        <v>3098</v>
      </c>
      <c r="H437" t="s">
        <v>3099</v>
      </c>
      <c r="I437">
        <v>1</v>
      </c>
    </row>
    <row r="438" spans="1:9">
      <c r="A438" t="s">
        <v>3938</v>
      </c>
      <c r="B438" t="s">
        <v>2011</v>
      </c>
      <c r="C438" t="s">
        <v>238</v>
      </c>
      <c r="D438" t="s">
        <v>12</v>
      </c>
      <c r="E438" t="s">
        <v>1</v>
      </c>
      <c r="F438" t="s">
        <v>3939</v>
      </c>
      <c r="G438" t="s">
        <v>3089</v>
      </c>
      <c r="H438" t="s">
        <v>3090</v>
      </c>
      <c r="I438">
        <v>1</v>
      </c>
    </row>
    <row r="439" spans="1:9">
      <c r="A439" t="s">
        <v>3940</v>
      </c>
      <c r="B439" t="s">
        <v>2012</v>
      </c>
      <c r="C439" t="s">
        <v>239</v>
      </c>
      <c r="D439" t="s">
        <v>12</v>
      </c>
      <c r="E439" t="s">
        <v>0</v>
      </c>
      <c r="F439" t="s">
        <v>3941</v>
      </c>
      <c r="G439" t="s">
        <v>3065</v>
      </c>
      <c r="H439" t="s">
        <v>3066</v>
      </c>
      <c r="I439">
        <v>1</v>
      </c>
    </row>
    <row r="440" spans="1:9">
      <c r="A440" t="s">
        <v>3942</v>
      </c>
      <c r="B440" t="s">
        <v>2012</v>
      </c>
      <c r="C440" t="s">
        <v>239</v>
      </c>
      <c r="D440" t="s">
        <v>12</v>
      </c>
      <c r="E440" t="s">
        <v>0</v>
      </c>
      <c r="F440" t="s">
        <v>3943</v>
      </c>
      <c r="G440" t="s">
        <v>3098</v>
      </c>
      <c r="H440" t="s">
        <v>3099</v>
      </c>
      <c r="I440">
        <v>1</v>
      </c>
    </row>
    <row r="441" spans="1:9">
      <c r="A441" t="s">
        <v>3944</v>
      </c>
      <c r="B441" t="s">
        <v>2012</v>
      </c>
      <c r="C441" t="s">
        <v>239</v>
      </c>
      <c r="D441" t="s">
        <v>12</v>
      </c>
      <c r="E441" t="s">
        <v>0</v>
      </c>
      <c r="F441" t="s">
        <v>3945</v>
      </c>
      <c r="G441" t="s">
        <v>3152</v>
      </c>
      <c r="H441" t="s">
        <v>3153</v>
      </c>
      <c r="I441">
        <v>1</v>
      </c>
    </row>
    <row r="442" spans="1:9">
      <c r="A442" t="s">
        <v>3946</v>
      </c>
      <c r="B442" t="s">
        <v>2013</v>
      </c>
      <c r="C442" t="s">
        <v>239</v>
      </c>
      <c r="D442" t="s">
        <v>12</v>
      </c>
      <c r="E442" t="s">
        <v>0</v>
      </c>
      <c r="F442" t="s">
        <v>3947</v>
      </c>
      <c r="G442" t="s">
        <v>3065</v>
      </c>
      <c r="H442" t="s">
        <v>3066</v>
      </c>
      <c r="I442">
        <v>1</v>
      </c>
    </row>
    <row r="443" spans="1:9">
      <c r="A443" t="s">
        <v>3948</v>
      </c>
      <c r="B443" t="s">
        <v>2013</v>
      </c>
      <c r="C443" t="s">
        <v>239</v>
      </c>
      <c r="D443" t="s">
        <v>12</v>
      </c>
      <c r="E443" t="s">
        <v>0</v>
      </c>
      <c r="F443" t="s">
        <v>3949</v>
      </c>
      <c r="G443" t="s">
        <v>3069</v>
      </c>
      <c r="H443" t="s">
        <v>3070</v>
      </c>
      <c r="I443">
        <v>0.5</v>
      </c>
    </row>
    <row r="444" spans="1:9">
      <c r="A444" t="s">
        <v>3950</v>
      </c>
      <c r="B444" t="s">
        <v>2014</v>
      </c>
      <c r="C444" t="s">
        <v>240</v>
      </c>
      <c r="D444" t="s">
        <v>12</v>
      </c>
      <c r="E444" t="s">
        <v>0</v>
      </c>
      <c r="F444" t="s">
        <v>3951</v>
      </c>
      <c r="G444" t="s">
        <v>3065</v>
      </c>
      <c r="H444" t="s">
        <v>3066</v>
      </c>
      <c r="I444">
        <v>1</v>
      </c>
    </row>
    <row r="445" spans="1:9">
      <c r="A445" t="s">
        <v>3952</v>
      </c>
      <c r="B445" t="s">
        <v>2014</v>
      </c>
      <c r="C445" t="s">
        <v>240</v>
      </c>
      <c r="D445" t="s">
        <v>12</v>
      </c>
      <c r="E445" t="s">
        <v>0</v>
      </c>
      <c r="F445" t="s">
        <v>3953</v>
      </c>
      <c r="G445" t="s">
        <v>3069</v>
      </c>
      <c r="H445" t="s">
        <v>3070</v>
      </c>
      <c r="I445">
        <v>0.5</v>
      </c>
    </row>
    <row r="446" spans="1:9">
      <c r="A446" t="s">
        <v>3954</v>
      </c>
      <c r="B446" t="s">
        <v>2015</v>
      </c>
      <c r="C446" t="s">
        <v>242</v>
      </c>
      <c r="D446" t="s">
        <v>12</v>
      </c>
      <c r="E446" t="s">
        <v>1</v>
      </c>
      <c r="F446" t="s">
        <v>3955</v>
      </c>
      <c r="G446" t="s">
        <v>3065</v>
      </c>
      <c r="H446" t="s">
        <v>3066</v>
      </c>
      <c r="I446">
        <v>1</v>
      </c>
    </row>
    <row r="447" spans="1:9">
      <c r="A447" t="s">
        <v>3956</v>
      </c>
      <c r="B447" t="s">
        <v>2016</v>
      </c>
      <c r="C447" t="s">
        <v>242</v>
      </c>
      <c r="D447" t="s">
        <v>12</v>
      </c>
      <c r="E447" t="s">
        <v>1</v>
      </c>
      <c r="F447" t="s">
        <v>3957</v>
      </c>
      <c r="G447" t="s">
        <v>3065</v>
      </c>
      <c r="H447" t="s">
        <v>3066</v>
      </c>
      <c r="I447">
        <v>1</v>
      </c>
    </row>
    <row r="448" spans="1:9">
      <c r="A448" t="s">
        <v>3958</v>
      </c>
      <c r="B448" t="s">
        <v>2016</v>
      </c>
      <c r="C448" t="s">
        <v>242</v>
      </c>
      <c r="D448" t="s">
        <v>12</v>
      </c>
      <c r="E448" t="s">
        <v>1</v>
      </c>
      <c r="F448" t="s">
        <v>3959</v>
      </c>
      <c r="G448" t="s">
        <v>3069</v>
      </c>
      <c r="H448" t="s">
        <v>3070</v>
      </c>
      <c r="I448">
        <v>0.5</v>
      </c>
    </row>
    <row r="449" spans="1:9">
      <c r="A449" t="s">
        <v>3960</v>
      </c>
      <c r="B449" t="s">
        <v>2016</v>
      </c>
      <c r="C449" t="s">
        <v>242</v>
      </c>
      <c r="D449" t="s">
        <v>12</v>
      </c>
      <c r="E449" t="s">
        <v>1</v>
      </c>
      <c r="F449" t="s">
        <v>3961</v>
      </c>
      <c r="G449" t="s">
        <v>3098</v>
      </c>
      <c r="H449" t="s">
        <v>3099</v>
      </c>
      <c r="I449">
        <v>1</v>
      </c>
    </row>
    <row r="450" spans="1:9">
      <c r="A450" t="s">
        <v>3962</v>
      </c>
      <c r="B450" t="s">
        <v>2017</v>
      </c>
      <c r="C450" t="s">
        <v>243</v>
      </c>
      <c r="D450" t="s">
        <v>12</v>
      </c>
      <c r="E450" t="s">
        <v>1</v>
      </c>
      <c r="F450" t="s">
        <v>3963</v>
      </c>
      <c r="G450" t="s">
        <v>3065</v>
      </c>
      <c r="H450" t="s">
        <v>3066</v>
      </c>
      <c r="I450">
        <v>1</v>
      </c>
    </row>
    <row r="451" spans="1:9">
      <c r="A451" t="s">
        <v>3964</v>
      </c>
      <c r="B451" t="s">
        <v>2017</v>
      </c>
      <c r="C451" t="s">
        <v>243</v>
      </c>
      <c r="D451" t="s">
        <v>12</v>
      </c>
      <c r="E451" t="s">
        <v>1</v>
      </c>
      <c r="F451" t="s">
        <v>3965</v>
      </c>
      <c r="G451" t="s">
        <v>3069</v>
      </c>
      <c r="H451" t="s">
        <v>3070</v>
      </c>
      <c r="I451">
        <v>0.5</v>
      </c>
    </row>
    <row r="452" spans="1:9">
      <c r="A452" t="s">
        <v>3966</v>
      </c>
      <c r="B452" t="s">
        <v>2017</v>
      </c>
      <c r="C452" t="s">
        <v>243</v>
      </c>
      <c r="D452" t="s">
        <v>12</v>
      </c>
      <c r="E452" t="s">
        <v>1</v>
      </c>
      <c r="F452" t="s">
        <v>3967</v>
      </c>
      <c r="G452" t="s">
        <v>3089</v>
      </c>
      <c r="H452" t="s">
        <v>3090</v>
      </c>
      <c r="I452">
        <v>1</v>
      </c>
    </row>
    <row r="453" spans="1:9">
      <c r="A453" t="s">
        <v>3968</v>
      </c>
      <c r="B453" t="s">
        <v>2018</v>
      </c>
      <c r="C453" t="s">
        <v>245</v>
      </c>
      <c r="D453" t="s">
        <v>12</v>
      </c>
      <c r="E453" t="s">
        <v>0</v>
      </c>
      <c r="F453" t="s">
        <v>3969</v>
      </c>
      <c r="G453" t="s">
        <v>3065</v>
      </c>
      <c r="H453" t="s">
        <v>3066</v>
      </c>
      <c r="I453">
        <v>1</v>
      </c>
    </row>
    <row r="454" spans="1:9">
      <c r="A454" t="s">
        <v>3970</v>
      </c>
      <c r="B454" t="s">
        <v>2018</v>
      </c>
      <c r="C454" t="s">
        <v>245</v>
      </c>
      <c r="D454" t="s">
        <v>12</v>
      </c>
      <c r="E454" t="s">
        <v>0</v>
      </c>
      <c r="F454" t="s">
        <v>3971</v>
      </c>
      <c r="G454" t="s">
        <v>3069</v>
      </c>
      <c r="H454" t="s">
        <v>3070</v>
      </c>
      <c r="I454">
        <v>0.5</v>
      </c>
    </row>
    <row r="455" spans="1:9">
      <c r="A455" t="s">
        <v>3972</v>
      </c>
      <c r="B455" t="s">
        <v>2018</v>
      </c>
      <c r="C455" t="s">
        <v>245</v>
      </c>
      <c r="D455" t="s">
        <v>12</v>
      </c>
      <c r="E455" t="s">
        <v>0</v>
      </c>
      <c r="F455" t="s">
        <v>3973</v>
      </c>
      <c r="G455" t="s">
        <v>3098</v>
      </c>
      <c r="H455" t="s">
        <v>3099</v>
      </c>
      <c r="I455">
        <v>1</v>
      </c>
    </row>
    <row r="456" spans="1:9">
      <c r="A456" t="s">
        <v>3974</v>
      </c>
      <c r="B456" t="s">
        <v>2018</v>
      </c>
      <c r="C456" t="s">
        <v>245</v>
      </c>
      <c r="D456" t="s">
        <v>12</v>
      </c>
      <c r="E456" t="s">
        <v>0</v>
      </c>
      <c r="F456" t="s">
        <v>3975</v>
      </c>
      <c r="G456" t="s">
        <v>3089</v>
      </c>
      <c r="H456" t="s">
        <v>3090</v>
      </c>
      <c r="I456">
        <v>1</v>
      </c>
    </row>
    <row r="457" spans="1:9">
      <c r="A457" t="s">
        <v>3976</v>
      </c>
      <c r="B457" t="s">
        <v>2019</v>
      </c>
      <c r="C457" t="s">
        <v>247</v>
      </c>
      <c r="D457" t="s">
        <v>12</v>
      </c>
      <c r="E457" t="s">
        <v>0</v>
      </c>
      <c r="F457" t="s">
        <v>3977</v>
      </c>
      <c r="G457" t="s">
        <v>3065</v>
      </c>
      <c r="H457" t="s">
        <v>3066</v>
      </c>
      <c r="I457">
        <v>1</v>
      </c>
    </row>
    <row r="458" spans="1:9">
      <c r="A458" t="s">
        <v>3978</v>
      </c>
      <c r="B458" t="s">
        <v>2019</v>
      </c>
      <c r="C458" t="s">
        <v>247</v>
      </c>
      <c r="D458" t="s">
        <v>12</v>
      </c>
      <c r="E458" t="s">
        <v>0</v>
      </c>
      <c r="F458" t="s">
        <v>3979</v>
      </c>
      <c r="G458" t="s">
        <v>3069</v>
      </c>
      <c r="H458" t="s">
        <v>3070</v>
      </c>
      <c r="I458">
        <v>0.5</v>
      </c>
    </row>
    <row r="459" spans="1:9">
      <c r="A459" t="s">
        <v>3980</v>
      </c>
      <c r="B459" t="s">
        <v>2020</v>
      </c>
      <c r="C459" t="s">
        <v>247</v>
      </c>
      <c r="D459" t="s">
        <v>12</v>
      </c>
      <c r="E459" t="s">
        <v>0</v>
      </c>
      <c r="F459" t="s">
        <v>3981</v>
      </c>
      <c r="G459" t="s">
        <v>3065</v>
      </c>
      <c r="H459" t="s">
        <v>3066</v>
      </c>
      <c r="I459">
        <v>1</v>
      </c>
    </row>
    <row r="460" spans="1:9">
      <c r="A460" t="s">
        <v>3982</v>
      </c>
      <c r="B460" t="s">
        <v>2020</v>
      </c>
      <c r="C460" t="s">
        <v>247</v>
      </c>
      <c r="D460" t="s">
        <v>12</v>
      </c>
      <c r="E460" t="s">
        <v>0</v>
      </c>
      <c r="F460" t="s">
        <v>3983</v>
      </c>
      <c r="G460" t="s">
        <v>3069</v>
      </c>
      <c r="H460" t="s">
        <v>3070</v>
      </c>
      <c r="I460">
        <v>0.5</v>
      </c>
    </row>
    <row r="461" spans="1:9">
      <c r="A461" t="s">
        <v>3984</v>
      </c>
      <c r="B461" t="s">
        <v>2021</v>
      </c>
      <c r="C461" t="s">
        <v>247</v>
      </c>
      <c r="D461" t="s">
        <v>12</v>
      </c>
      <c r="E461" t="s">
        <v>0</v>
      </c>
      <c r="F461" t="s">
        <v>3985</v>
      </c>
      <c r="G461" t="s">
        <v>3065</v>
      </c>
      <c r="H461" t="s">
        <v>3066</v>
      </c>
      <c r="I461">
        <v>1</v>
      </c>
    </row>
    <row r="462" spans="1:9">
      <c r="A462" t="s">
        <v>3986</v>
      </c>
      <c r="B462" t="s">
        <v>2022</v>
      </c>
      <c r="C462" t="s">
        <v>249</v>
      </c>
      <c r="D462" t="s">
        <v>12</v>
      </c>
      <c r="E462" t="s">
        <v>1</v>
      </c>
      <c r="F462" t="s">
        <v>3987</v>
      </c>
      <c r="G462" t="s">
        <v>3065</v>
      </c>
      <c r="H462" t="s">
        <v>3066</v>
      </c>
      <c r="I462">
        <v>1</v>
      </c>
    </row>
    <row r="463" spans="1:9">
      <c r="A463" t="s">
        <v>3988</v>
      </c>
      <c r="B463" t="s">
        <v>2022</v>
      </c>
      <c r="C463" t="s">
        <v>249</v>
      </c>
      <c r="D463" t="s">
        <v>12</v>
      </c>
      <c r="E463" t="s">
        <v>1</v>
      </c>
      <c r="F463" t="s">
        <v>3989</v>
      </c>
      <c r="G463" t="s">
        <v>3069</v>
      </c>
      <c r="H463" t="s">
        <v>3070</v>
      </c>
      <c r="I463">
        <v>0.5</v>
      </c>
    </row>
    <row r="464" spans="1:9">
      <c r="A464" t="s">
        <v>3990</v>
      </c>
      <c r="B464" t="s">
        <v>2023</v>
      </c>
      <c r="C464" t="s">
        <v>250</v>
      </c>
      <c r="D464" t="s">
        <v>12</v>
      </c>
      <c r="E464" t="s">
        <v>0</v>
      </c>
      <c r="F464" t="s">
        <v>3991</v>
      </c>
      <c r="G464" t="s">
        <v>3065</v>
      </c>
      <c r="H464" t="s">
        <v>3066</v>
      </c>
      <c r="I464">
        <v>1</v>
      </c>
    </row>
    <row r="465" spans="1:9">
      <c r="A465" t="s">
        <v>3992</v>
      </c>
      <c r="B465" t="s">
        <v>2023</v>
      </c>
      <c r="C465" t="s">
        <v>250</v>
      </c>
      <c r="D465" t="s">
        <v>12</v>
      </c>
      <c r="E465" t="s">
        <v>0</v>
      </c>
      <c r="F465" t="s">
        <v>3993</v>
      </c>
      <c r="G465" t="s">
        <v>3069</v>
      </c>
      <c r="H465" t="s">
        <v>3070</v>
      </c>
      <c r="I465">
        <v>0.5</v>
      </c>
    </row>
    <row r="466" spans="1:9">
      <c r="A466" t="s">
        <v>3994</v>
      </c>
      <c r="B466" t="s">
        <v>2024</v>
      </c>
      <c r="C466" t="s">
        <v>250</v>
      </c>
      <c r="D466" t="s">
        <v>12</v>
      </c>
      <c r="E466" t="s">
        <v>0</v>
      </c>
      <c r="F466" t="s">
        <v>3995</v>
      </c>
      <c r="G466" t="s">
        <v>3065</v>
      </c>
      <c r="H466" t="s">
        <v>3066</v>
      </c>
      <c r="I466">
        <v>1</v>
      </c>
    </row>
    <row r="467" spans="1:9">
      <c r="A467" t="s">
        <v>3996</v>
      </c>
      <c r="B467" t="s">
        <v>2024</v>
      </c>
      <c r="C467" t="s">
        <v>250</v>
      </c>
      <c r="D467" t="s">
        <v>12</v>
      </c>
      <c r="E467" t="s">
        <v>0</v>
      </c>
      <c r="F467" t="s">
        <v>3997</v>
      </c>
      <c r="G467" t="s">
        <v>3069</v>
      </c>
      <c r="H467" t="s">
        <v>3070</v>
      </c>
      <c r="I467">
        <v>0.5</v>
      </c>
    </row>
    <row r="468" spans="1:9">
      <c r="A468" t="s">
        <v>3998</v>
      </c>
      <c r="B468" t="s">
        <v>2025</v>
      </c>
      <c r="C468" t="s">
        <v>251</v>
      </c>
      <c r="D468" t="s">
        <v>12</v>
      </c>
      <c r="E468" t="s">
        <v>0</v>
      </c>
      <c r="F468" t="s">
        <v>3999</v>
      </c>
      <c r="G468" t="s">
        <v>3065</v>
      </c>
      <c r="H468" t="s">
        <v>3066</v>
      </c>
      <c r="I468">
        <v>1</v>
      </c>
    </row>
    <row r="469" spans="1:9">
      <c r="A469" t="s">
        <v>4000</v>
      </c>
      <c r="B469" t="s">
        <v>2025</v>
      </c>
      <c r="C469" t="s">
        <v>251</v>
      </c>
      <c r="D469" t="s">
        <v>12</v>
      </c>
      <c r="E469" t="s">
        <v>0</v>
      </c>
      <c r="F469" t="s">
        <v>4001</v>
      </c>
      <c r="G469" t="s">
        <v>3069</v>
      </c>
      <c r="H469" t="s">
        <v>3070</v>
      </c>
      <c r="I469">
        <v>0.5</v>
      </c>
    </row>
    <row r="470" spans="1:9">
      <c r="A470" t="s">
        <v>4002</v>
      </c>
      <c r="B470" t="s">
        <v>2026</v>
      </c>
      <c r="C470" t="s">
        <v>251</v>
      </c>
      <c r="D470" t="s">
        <v>12</v>
      </c>
      <c r="E470" t="s">
        <v>0</v>
      </c>
      <c r="F470" t="s">
        <v>4003</v>
      </c>
      <c r="G470" t="s">
        <v>3065</v>
      </c>
      <c r="H470" t="s">
        <v>3066</v>
      </c>
      <c r="I470">
        <v>1</v>
      </c>
    </row>
    <row r="471" spans="1:9">
      <c r="A471" t="s">
        <v>4004</v>
      </c>
      <c r="B471" t="s">
        <v>2026</v>
      </c>
      <c r="C471" t="s">
        <v>251</v>
      </c>
      <c r="D471" t="s">
        <v>12</v>
      </c>
      <c r="E471" t="s">
        <v>0</v>
      </c>
      <c r="F471" t="s">
        <v>4005</v>
      </c>
      <c r="G471" t="s">
        <v>3069</v>
      </c>
      <c r="H471" t="s">
        <v>3070</v>
      </c>
      <c r="I471">
        <v>0.5</v>
      </c>
    </row>
    <row r="472" spans="1:9">
      <c r="A472" t="s">
        <v>4006</v>
      </c>
      <c r="B472" t="s">
        <v>2027</v>
      </c>
      <c r="C472" t="s">
        <v>251</v>
      </c>
      <c r="D472" t="s">
        <v>12</v>
      </c>
      <c r="E472" t="s">
        <v>0</v>
      </c>
      <c r="F472" t="s">
        <v>4007</v>
      </c>
      <c r="G472" t="s">
        <v>3065</v>
      </c>
      <c r="H472" t="s">
        <v>3066</v>
      </c>
      <c r="I472">
        <v>1</v>
      </c>
    </row>
    <row r="473" spans="1:9">
      <c r="A473" t="s">
        <v>4008</v>
      </c>
      <c r="B473" t="s">
        <v>2027</v>
      </c>
      <c r="C473" t="s">
        <v>251</v>
      </c>
      <c r="D473" t="s">
        <v>12</v>
      </c>
      <c r="E473" t="s">
        <v>0</v>
      </c>
      <c r="F473" t="s">
        <v>4009</v>
      </c>
      <c r="G473" t="s">
        <v>3069</v>
      </c>
      <c r="H473" t="s">
        <v>3070</v>
      </c>
      <c r="I473">
        <v>0.5</v>
      </c>
    </row>
    <row r="474" spans="1:9">
      <c r="A474" t="s">
        <v>4010</v>
      </c>
      <c r="B474" t="s">
        <v>2027</v>
      </c>
      <c r="C474" t="s">
        <v>251</v>
      </c>
      <c r="D474" t="s">
        <v>12</v>
      </c>
      <c r="E474" t="s">
        <v>0</v>
      </c>
      <c r="F474" t="s">
        <v>4011</v>
      </c>
      <c r="G474" t="s">
        <v>3089</v>
      </c>
      <c r="H474" t="s">
        <v>3090</v>
      </c>
      <c r="I474">
        <v>1</v>
      </c>
    </row>
    <row r="475" spans="1:9">
      <c r="A475" t="s">
        <v>4012</v>
      </c>
      <c r="B475" t="s">
        <v>2028</v>
      </c>
      <c r="C475" t="s">
        <v>252</v>
      </c>
      <c r="D475" t="s">
        <v>12</v>
      </c>
      <c r="E475" t="s">
        <v>0</v>
      </c>
      <c r="F475" t="s">
        <v>4013</v>
      </c>
      <c r="G475" t="s">
        <v>3065</v>
      </c>
      <c r="H475" t="s">
        <v>3066</v>
      </c>
      <c r="I475">
        <v>1</v>
      </c>
    </row>
    <row r="476" spans="1:9">
      <c r="A476" t="s">
        <v>4014</v>
      </c>
      <c r="B476" t="s">
        <v>2028</v>
      </c>
      <c r="C476" t="s">
        <v>252</v>
      </c>
      <c r="D476" t="s">
        <v>12</v>
      </c>
      <c r="E476" t="s">
        <v>0</v>
      </c>
      <c r="F476" t="s">
        <v>4015</v>
      </c>
      <c r="G476" t="s">
        <v>3069</v>
      </c>
      <c r="H476" t="s">
        <v>3070</v>
      </c>
      <c r="I476">
        <v>0.5</v>
      </c>
    </row>
    <row r="477" spans="1:9">
      <c r="A477" t="s">
        <v>4016</v>
      </c>
      <c r="B477" t="s">
        <v>2028</v>
      </c>
      <c r="C477" t="s">
        <v>252</v>
      </c>
      <c r="D477" t="s">
        <v>12</v>
      </c>
      <c r="E477" t="s">
        <v>0</v>
      </c>
      <c r="F477" t="s">
        <v>4017</v>
      </c>
      <c r="G477" t="s">
        <v>3089</v>
      </c>
      <c r="H477" t="s">
        <v>3090</v>
      </c>
      <c r="I477">
        <v>1</v>
      </c>
    </row>
    <row r="478" spans="1:9">
      <c r="A478" t="s">
        <v>4018</v>
      </c>
      <c r="B478" t="s">
        <v>2029</v>
      </c>
      <c r="C478" t="s">
        <v>252</v>
      </c>
      <c r="D478" t="s">
        <v>12</v>
      </c>
      <c r="E478" t="s">
        <v>0</v>
      </c>
      <c r="F478" t="s">
        <v>4019</v>
      </c>
      <c r="G478" t="s">
        <v>3065</v>
      </c>
      <c r="H478" t="s">
        <v>3066</v>
      </c>
      <c r="I478">
        <v>1</v>
      </c>
    </row>
    <row r="479" spans="1:9">
      <c r="A479" t="s">
        <v>4020</v>
      </c>
      <c r="B479" t="s">
        <v>2030</v>
      </c>
      <c r="C479" t="s">
        <v>253</v>
      </c>
      <c r="D479" t="s">
        <v>12</v>
      </c>
      <c r="E479" t="s">
        <v>1</v>
      </c>
      <c r="F479" t="s">
        <v>4021</v>
      </c>
      <c r="G479" t="s">
        <v>3065</v>
      </c>
      <c r="H479" t="s">
        <v>3066</v>
      </c>
      <c r="I479">
        <v>1</v>
      </c>
    </row>
    <row r="480" spans="1:9">
      <c r="A480" t="s">
        <v>4022</v>
      </c>
      <c r="B480" t="s">
        <v>2030</v>
      </c>
      <c r="C480" t="s">
        <v>253</v>
      </c>
      <c r="D480" t="s">
        <v>12</v>
      </c>
      <c r="E480" t="s">
        <v>1</v>
      </c>
      <c r="F480" t="s">
        <v>4023</v>
      </c>
      <c r="G480" t="s">
        <v>3069</v>
      </c>
      <c r="H480" t="s">
        <v>3070</v>
      </c>
      <c r="I480">
        <v>0.5</v>
      </c>
    </row>
    <row r="481" spans="1:9">
      <c r="A481" t="s">
        <v>4024</v>
      </c>
      <c r="B481" t="s">
        <v>2030</v>
      </c>
      <c r="C481" t="s">
        <v>253</v>
      </c>
      <c r="D481" t="s">
        <v>12</v>
      </c>
      <c r="E481" t="s">
        <v>1</v>
      </c>
      <c r="F481" t="s">
        <v>4025</v>
      </c>
      <c r="G481" t="s">
        <v>3089</v>
      </c>
      <c r="H481" t="s">
        <v>3090</v>
      </c>
      <c r="I481">
        <v>1</v>
      </c>
    </row>
    <row r="482" spans="1:9">
      <c r="A482" t="s">
        <v>4026</v>
      </c>
      <c r="B482" t="s">
        <v>2031</v>
      </c>
      <c r="C482" t="s">
        <v>255</v>
      </c>
      <c r="D482" t="s">
        <v>12</v>
      </c>
      <c r="E482" t="s">
        <v>1</v>
      </c>
      <c r="F482" t="s">
        <v>4027</v>
      </c>
      <c r="G482" t="s">
        <v>3065</v>
      </c>
      <c r="H482" t="s">
        <v>3066</v>
      </c>
      <c r="I482">
        <v>1</v>
      </c>
    </row>
    <row r="483" spans="1:9">
      <c r="A483" t="s">
        <v>4028</v>
      </c>
      <c r="B483" t="s">
        <v>2031</v>
      </c>
      <c r="C483" t="s">
        <v>255</v>
      </c>
      <c r="D483" t="s">
        <v>12</v>
      </c>
      <c r="E483" t="s">
        <v>1</v>
      </c>
      <c r="F483" t="s">
        <v>4029</v>
      </c>
      <c r="G483" t="s">
        <v>3069</v>
      </c>
      <c r="H483" t="s">
        <v>3070</v>
      </c>
      <c r="I483">
        <v>0.5</v>
      </c>
    </row>
    <row r="484" spans="1:9">
      <c r="A484" t="s">
        <v>4030</v>
      </c>
      <c r="B484" t="s">
        <v>2031</v>
      </c>
      <c r="C484" t="s">
        <v>255</v>
      </c>
      <c r="D484" t="s">
        <v>12</v>
      </c>
      <c r="E484" t="s">
        <v>1</v>
      </c>
      <c r="F484" t="s">
        <v>4031</v>
      </c>
      <c r="G484" t="s">
        <v>3098</v>
      </c>
      <c r="H484" t="s">
        <v>3099</v>
      </c>
      <c r="I484">
        <v>1</v>
      </c>
    </row>
    <row r="485" spans="1:9">
      <c r="A485" t="s">
        <v>4032</v>
      </c>
      <c r="B485" t="s">
        <v>2032</v>
      </c>
      <c r="C485" t="s">
        <v>257</v>
      </c>
      <c r="D485" t="s">
        <v>12</v>
      </c>
      <c r="E485" t="s">
        <v>1</v>
      </c>
      <c r="F485" t="s">
        <v>4033</v>
      </c>
      <c r="G485" t="s">
        <v>3065</v>
      </c>
      <c r="H485" t="s">
        <v>3066</v>
      </c>
      <c r="I485">
        <v>1</v>
      </c>
    </row>
    <row r="486" spans="1:9">
      <c r="A486" t="s">
        <v>4034</v>
      </c>
      <c r="B486" t="s">
        <v>2032</v>
      </c>
      <c r="C486" t="s">
        <v>257</v>
      </c>
      <c r="D486" t="s">
        <v>12</v>
      </c>
      <c r="E486" t="s">
        <v>1</v>
      </c>
      <c r="F486" t="s">
        <v>4035</v>
      </c>
      <c r="G486" t="s">
        <v>3069</v>
      </c>
      <c r="H486" t="s">
        <v>3070</v>
      </c>
      <c r="I486">
        <v>0.5</v>
      </c>
    </row>
    <row r="487" spans="1:9">
      <c r="A487" t="s">
        <v>4036</v>
      </c>
      <c r="B487" t="s">
        <v>2032</v>
      </c>
      <c r="C487" t="s">
        <v>257</v>
      </c>
      <c r="D487" t="s">
        <v>12</v>
      </c>
      <c r="E487" t="s">
        <v>1</v>
      </c>
      <c r="F487" t="s">
        <v>4037</v>
      </c>
      <c r="G487" t="s">
        <v>3152</v>
      </c>
      <c r="H487" t="s">
        <v>3153</v>
      </c>
      <c r="I487">
        <v>1</v>
      </c>
    </row>
    <row r="488" spans="1:9">
      <c r="A488" t="s">
        <v>4038</v>
      </c>
      <c r="B488" t="s">
        <v>2033</v>
      </c>
      <c r="C488" t="s">
        <v>257</v>
      </c>
      <c r="D488" t="s">
        <v>12</v>
      </c>
      <c r="E488" t="s">
        <v>1</v>
      </c>
      <c r="F488" t="s">
        <v>4039</v>
      </c>
      <c r="G488" t="s">
        <v>3065</v>
      </c>
      <c r="H488" t="s">
        <v>3066</v>
      </c>
      <c r="I488">
        <v>1</v>
      </c>
    </row>
    <row r="489" spans="1:9">
      <c r="A489" t="s">
        <v>4040</v>
      </c>
      <c r="B489" t="s">
        <v>2033</v>
      </c>
      <c r="C489" t="s">
        <v>257</v>
      </c>
      <c r="D489" t="s">
        <v>12</v>
      </c>
      <c r="E489" t="s">
        <v>1</v>
      </c>
      <c r="F489" t="s">
        <v>4041</v>
      </c>
      <c r="G489" t="s">
        <v>3069</v>
      </c>
      <c r="H489" t="s">
        <v>3070</v>
      </c>
      <c r="I489">
        <v>0.5</v>
      </c>
    </row>
    <row r="490" spans="1:9">
      <c r="A490" t="s">
        <v>4042</v>
      </c>
      <c r="B490" t="s">
        <v>2033</v>
      </c>
      <c r="C490" t="s">
        <v>257</v>
      </c>
      <c r="D490" t="s">
        <v>12</v>
      </c>
      <c r="E490" t="s">
        <v>1</v>
      </c>
      <c r="F490" t="s">
        <v>4043</v>
      </c>
      <c r="G490" t="s">
        <v>3089</v>
      </c>
      <c r="H490" t="s">
        <v>3090</v>
      </c>
      <c r="I490">
        <v>1</v>
      </c>
    </row>
    <row r="491" spans="1:9">
      <c r="A491" t="s">
        <v>4044</v>
      </c>
      <c r="B491" t="s">
        <v>2034</v>
      </c>
      <c r="C491" t="s">
        <v>259</v>
      </c>
      <c r="D491" t="s">
        <v>12</v>
      </c>
      <c r="E491" t="s">
        <v>0</v>
      </c>
      <c r="F491" t="s">
        <v>4045</v>
      </c>
      <c r="G491" t="s">
        <v>3065</v>
      </c>
      <c r="H491" t="s">
        <v>3066</v>
      </c>
      <c r="I491">
        <v>1</v>
      </c>
    </row>
    <row r="492" spans="1:9">
      <c r="A492" t="s">
        <v>4046</v>
      </c>
      <c r="B492" t="s">
        <v>2034</v>
      </c>
      <c r="C492" t="s">
        <v>259</v>
      </c>
      <c r="D492" t="s">
        <v>12</v>
      </c>
      <c r="E492" t="s">
        <v>0</v>
      </c>
      <c r="F492" t="s">
        <v>4047</v>
      </c>
      <c r="G492" t="s">
        <v>3069</v>
      </c>
      <c r="H492" t="s">
        <v>3070</v>
      </c>
      <c r="I492">
        <v>0.5</v>
      </c>
    </row>
    <row r="493" spans="1:9">
      <c r="A493" t="s">
        <v>4048</v>
      </c>
      <c r="B493" t="s">
        <v>2035</v>
      </c>
      <c r="C493" t="s">
        <v>259</v>
      </c>
      <c r="D493" t="s">
        <v>12</v>
      </c>
      <c r="E493" t="s">
        <v>0</v>
      </c>
      <c r="F493" t="s">
        <v>4049</v>
      </c>
      <c r="G493" t="s">
        <v>3065</v>
      </c>
      <c r="H493" t="s">
        <v>3066</v>
      </c>
      <c r="I493">
        <v>1</v>
      </c>
    </row>
    <row r="494" spans="1:9">
      <c r="A494" t="s">
        <v>4050</v>
      </c>
      <c r="B494" t="s">
        <v>2036</v>
      </c>
      <c r="C494" t="s">
        <v>260</v>
      </c>
      <c r="D494" t="s">
        <v>12</v>
      </c>
      <c r="E494" t="s">
        <v>1</v>
      </c>
      <c r="F494" t="s">
        <v>4051</v>
      </c>
      <c r="G494" t="s">
        <v>3065</v>
      </c>
      <c r="H494" t="s">
        <v>3066</v>
      </c>
      <c r="I494">
        <v>1</v>
      </c>
    </row>
    <row r="495" spans="1:9">
      <c r="A495" t="s">
        <v>4052</v>
      </c>
      <c r="B495" t="s">
        <v>2036</v>
      </c>
      <c r="C495" t="s">
        <v>260</v>
      </c>
      <c r="D495" t="s">
        <v>12</v>
      </c>
      <c r="E495" t="s">
        <v>1</v>
      </c>
      <c r="F495" t="s">
        <v>4053</v>
      </c>
      <c r="G495" t="s">
        <v>3098</v>
      </c>
      <c r="H495" t="s">
        <v>3099</v>
      </c>
      <c r="I495">
        <v>1</v>
      </c>
    </row>
    <row r="496" spans="1:9">
      <c r="A496" t="s">
        <v>4054</v>
      </c>
      <c r="B496" t="s">
        <v>2036</v>
      </c>
      <c r="C496" t="s">
        <v>260</v>
      </c>
      <c r="D496" t="s">
        <v>12</v>
      </c>
      <c r="E496" t="s">
        <v>1</v>
      </c>
      <c r="F496" t="s">
        <v>4055</v>
      </c>
      <c r="G496" t="s">
        <v>3152</v>
      </c>
      <c r="H496" t="s">
        <v>3153</v>
      </c>
      <c r="I496">
        <v>1</v>
      </c>
    </row>
    <row r="497" spans="1:9">
      <c r="A497" t="s">
        <v>4056</v>
      </c>
      <c r="B497" t="s">
        <v>2036</v>
      </c>
      <c r="C497" t="s">
        <v>260</v>
      </c>
      <c r="D497" t="s">
        <v>12</v>
      </c>
      <c r="E497" t="s">
        <v>1</v>
      </c>
      <c r="F497" t="s">
        <v>4057</v>
      </c>
      <c r="G497" t="s">
        <v>3124</v>
      </c>
      <c r="H497" t="s">
        <v>3125</v>
      </c>
      <c r="I497">
        <v>1</v>
      </c>
    </row>
    <row r="498" spans="1:9">
      <c r="A498" t="s">
        <v>4058</v>
      </c>
      <c r="B498" t="s">
        <v>2036</v>
      </c>
      <c r="C498" t="s">
        <v>260</v>
      </c>
      <c r="D498" t="s">
        <v>12</v>
      </c>
      <c r="E498" t="s">
        <v>1</v>
      </c>
      <c r="F498" t="s">
        <v>4059</v>
      </c>
      <c r="G498" t="s">
        <v>3157</v>
      </c>
      <c r="H498" t="s">
        <v>3125</v>
      </c>
      <c r="I498">
        <v>22.32</v>
      </c>
    </row>
    <row r="499" spans="1:9">
      <c r="A499" t="s">
        <v>4060</v>
      </c>
      <c r="B499" t="s">
        <v>2037</v>
      </c>
      <c r="C499" t="s">
        <v>262</v>
      </c>
      <c r="D499" t="s">
        <v>12</v>
      </c>
      <c r="E499" t="s">
        <v>1</v>
      </c>
      <c r="F499" t="s">
        <v>4061</v>
      </c>
      <c r="G499" t="s">
        <v>3065</v>
      </c>
      <c r="H499" t="s">
        <v>3066</v>
      </c>
      <c r="I499">
        <v>1</v>
      </c>
    </row>
    <row r="500" spans="1:9">
      <c r="A500" t="s">
        <v>4062</v>
      </c>
      <c r="B500" t="s">
        <v>2037</v>
      </c>
      <c r="C500" t="s">
        <v>262</v>
      </c>
      <c r="D500" t="s">
        <v>12</v>
      </c>
      <c r="E500" t="s">
        <v>1</v>
      </c>
      <c r="F500" t="s">
        <v>4063</v>
      </c>
      <c r="G500" t="s">
        <v>3069</v>
      </c>
      <c r="H500" t="s">
        <v>3070</v>
      </c>
      <c r="I500">
        <v>0.5</v>
      </c>
    </row>
    <row r="501" spans="1:9">
      <c r="A501" t="s">
        <v>4064</v>
      </c>
      <c r="B501" t="s">
        <v>2037</v>
      </c>
      <c r="C501" t="s">
        <v>262</v>
      </c>
      <c r="D501" t="s">
        <v>12</v>
      </c>
      <c r="E501" t="s">
        <v>1</v>
      </c>
      <c r="F501" t="s">
        <v>4065</v>
      </c>
      <c r="G501" t="s">
        <v>3152</v>
      </c>
      <c r="H501" t="s">
        <v>3153</v>
      </c>
      <c r="I501">
        <v>1</v>
      </c>
    </row>
    <row r="502" spans="1:9">
      <c r="A502" t="s">
        <v>4066</v>
      </c>
      <c r="B502" t="s">
        <v>2037</v>
      </c>
      <c r="C502" t="s">
        <v>262</v>
      </c>
      <c r="D502" t="s">
        <v>12</v>
      </c>
      <c r="E502" t="s">
        <v>1</v>
      </c>
      <c r="F502" t="s">
        <v>4067</v>
      </c>
      <c r="G502" t="s">
        <v>3124</v>
      </c>
      <c r="H502" t="s">
        <v>3125</v>
      </c>
      <c r="I502">
        <v>1</v>
      </c>
    </row>
    <row r="503" spans="1:9">
      <c r="A503" t="s">
        <v>4068</v>
      </c>
      <c r="B503" t="s">
        <v>2037</v>
      </c>
      <c r="C503" t="s">
        <v>262</v>
      </c>
      <c r="D503" t="s">
        <v>12</v>
      </c>
      <c r="E503" t="s">
        <v>1</v>
      </c>
      <c r="F503" t="s">
        <v>4069</v>
      </c>
      <c r="G503" t="s">
        <v>3157</v>
      </c>
      <c r="H503" t="s">
        <v>3125</v>
      </c>
      <c r="I503">
        <v>100.58</v>
      </c>
    </row>
    <row r="504" spans="1:9">
      <c r="A504" t="s">
        <v>4070</v>
      </c>
      <c r="B504" t="s">
        <v>2038</v>
      </c>
      <c r="C504" t="s">
        <v>263</v>
      </c>
      <c r="D504" t="s">
        <v>12</v>
      </c>
      <c r="E504" t="s">
        <v>1</v>
      </c>
      <c r="F504" t="s">
        <v>4071</v>
      </c>
      <c r="G504" t="s">
        <v>3065</v>
      </c>
      <c r="H504" t="s">
        <v>3066</v>
      </c>
      <c r="I504">
        <v>1</v>
      </c>
    </row>
    <row r="505" spans="1:9">
      <c r="A505" t="s">
        <v>4072</v>
      </c>
      <c r="B505" t="s">
        <v>2038</v>
      </c>
      <c r="C505" t="s">
        <v>263</v>
      </c>
      <c r="D505" t="s">
        <v>12</v>
      </c>
      <c r="E505" t="s">
        <v>1</v>
      </c>
      <c r="F505" t="s">
        <v>4073</v>
      </c>
      <c r="G505" t="s">
        <v>3069</v>
      </c>
      <c r="H505" t="s">
        <v>3070</v>
      </c>
      <c r="I505">
        <v>0.5</v>
      </c>
    </row>
    <row r="506" spans="1:9">
      <c r="A506" t="s">
        <v>4074</v>
      </c>
      <c r="B506" t="s">
        <v>2039</v>
      </c>
      <c r="C506" t="s">
        <v>265</v>
      </c>
      <c r="D506" t="s">
        <v>12</v>
      </c>
      <c r="E506" t="s">
        <v>0</v>
      </c>
      <c r="F506" t="s">
        <v>4075</v>
      </c>
      <c r="G506" t="s">
        <v>3065</v>
      </c>
      <c r="H506" t="s">
        <v>3066</v>
      </c>
      <c r="I506">
        <v>1</v>
      </c>
    </row>
    <row r="507" spans="1:9">
      <c r="A507" t="s">
        <v>4076</v>
      </c>
      <c r="B507" t="s">
        <v>2039</v>
      </c>
      <c r="C507" t="s">
        <v>265</v>
      </c>
      <c r="D507" t="s">
        <v>12</v>
      </c>
      <c r="E507" t="s">
        <v>0</v>
      </c>
      <c r="F507" t="s">
        <v>4077</v>
      </c>
      <c r="G507" t="s">
        <v>3069</v>
      </c>
      <c r="H507" t="s">
        <v>3070</v>
      </c>
      <c r="I507">
        <v>0.5</v>
      </c>
    </row>
    <row r="508" spans="1:9">
      <c r="A508" t="s">
        <v>4078</v>
      </c>
      <c r="B508" t="s">
        <v>2039</v>
      </c>
      <c r="C508" t="s">
        <v>265</v>
      </c>
      <c r="D508" t="s">
        <v>12</v>
      </c>
      <c r="E508" t="s">
        <v>0</v>
      </c>
      <c r="F508" t="s">
        <v>4079</v>
      </c>
      <c r="G508" t="s">
        <v>3098</v>
      </c>
      <c r="H508" t="s">
        <v>3099</v>
      </c>
      <c r="I508">
        <v>1</v>
      </c>
    </row>
    <row r="509" spans="1:9">
      <c r="A509" t="s">
        <v>4080</v>
      </c>
      <c r="B509" t="s">
        <v>2040</v>
      </c>
      <c r="C509" t="s">
        <v>265</v>
      </c>
      <c r="D509" t="s">
        <v>12</v>
      </c>
      <c r="E509" t="s">
        <v>0</v>
      </c>
      <c r="F509" t="s">
        <v>4081</v>
      </c>
      <c r="G509" t="s">
        <v>3065</v>
      </c>
      <c r="H509" t="s">
        <v>3066</v>
      </c>
      <c r="I509">
        <v>1</v>
      </c>
    </row>
    <row r="510" spans="1:9">
      <c r="A510" t="s">
        <v>4082</v>
      </c>
      <c r="B510" t="s">
        <v>2040</v>
      </c>
      <c r="C510" t="s">
        <v>265</v>
      </c>
      <c r="D510" t="s">
        <v>12</v>
      </c>
      <c r="E510" t="s">
        <v>0</v>
      </c>
      <c r="F510" t="s">
        <v>4083</v>
      </c>
      <c r="G510" t="s">
        <v>3069</v>
      </c>
      <c r="H510" t="s">
        <v>3070</v>
      </c>
      <c r="I510">
        <v>0.5</v>
      </c>
    </row>
    <row r="511" spans="1:9">
      <c r="A511" t="s">
        <v>4084</v>
      </c>
      <c r="B511" t="s">
        <v>2041</v>
      </c>
      <c r="C511" t="s">
        <v>266</v>
      </c>
      <c r="D511" t="s">
        <v>12</v>
      </c>
      <c r="E511" t="s">
        <v>0</v>
      </c>
      <c r="F511" t="s">
        <v>4085</v>
      </c>
      <c r="G511" t="s">
        <v>3065</v>
      </c>
      <c r="H511" t="s">
        <v>3066</v>
      </c>
      <c r="I511">
        <v>1</v>
      </c>
    </row>
    <row r="512" spans="1:9">
      <c r="A512" t="s">
        <v>4086</v>
      </c>
      <c r="B512" t="s">
        <v>2041</v>
      </c>
      <c r="C512" t="s">
        <v>266</v>
      </c>
      <c r="D512" t="s">
        <v>12</v>
      </c>
      <c r="E512" t="s">
        <v>0</v>
      </c>
      <c r="F512" t="s">
        <v>4087</v>
      </c>
      <c r="G512" t="s">
        <v>3069</v>
      </c>
      <c r="H512" t="s">
        <v>3070</v>
      </c>
      <c r="I512">
        <v>0.5</v>
      </c>
    </row>
    <row r="513" spans="1:9">
      <c r="A513" t="s">
        <v>4088</v>
      </c>
      <c r="B513" t="s">
        <v>2041</v>
      </c>
      <c r="C513" t="s">
        <v>266</v>
      </c>
      <c r="D513" t="s">
        <v>12</v>
      </c>
      <c r="E513" t="s">
        <v>0</v>
      </c>
      <c r="F513" t="s">
        <v>4089</v>
      </c>
      <c r="G513" t="s">
        <v>3089</v>
      </c>
      <c r="H513" t="s">
        <v>3090</v>
      </c>
      <c r="I513">
        <v>1</v>
      </c>
    </row>
    <row r="514" spans="1:9">
      <c r="A514" t="s">
        <v>4090</v>
      </c>
      <c r="B514" t="s">
        <v>2042</v>
      </c>
      <c r="C514" t="s">
        <v>266</v>
      </c>
      <c r="D514" t="s">
        <v>12</v>
      </c>
      <c r="E514" t="s">
        <v>0</v>
      </c>
      <c r="F514" t="s">
        <v>4091</v>
      </c>
      <c r="G514" t="s">
        <v>3065</v>
      </c>
      <c r="H514" t="s">
        <v>3066</v>
      </c>
      <c r="I514">
        <v>1</v>
      </c>
    </row>
    <row r="515" spans="1:9">
      <c r="A515" t="s">
        <v>4092</v>
      </c>
      <c r="B515" t="s">
        <v>2042</v>
      </c>
      <c r="C515" t="s">
        <v>266</v>
      </c>
      <c r="D515" t="s">
        <v>12</v>
      </c>
      <c r="E515" t="s">
        <v>0</v>
      </c>
      <c r="F515" t="s">
        <v>4093</v>
      </c>
      <c r="G515" t="s">
        <v>3098</v>
      </c>
      <c r="H515" t="s">
        <v>3099</v>
      </c>
      <c r="I515">
        <v>1</v>
      </c>
    </row>
    <row r="516" spans="1:9">
      <c r="A516" t="s">
        <v>4094</v>
      </c>
      <c r="B516" t="s">
        <v>2043</v>
      </c>
      <c r="C516" t="s">
        <v>266</v>
      </c>
      <c r="D516" t="s">
        <v>12</v>
      </c>
      <c r="E516" t="s">
        <v>0</v>
      </c>
      <c r="F516" t="s">
        <v>4095</v>
      </c>
      <c r="G516" t="s">
        <v>3065</v>
      </c>
      <c r="H516" t="s">
        <v>3066</v>
      </c>
      <c r="I516">
        <v>1</v>
      </c>
    </row>
    <row r="517" spans="1:9">
      <c r="A517" t="s">
        <v>4096</v>
      </c>
      <c r="B517" t="s">
        <v>2043</v>
      </c>
      <c r="C517" t="s">
        <v>266</v>
      </c>
      <c r="D517" t="s">
        <v>12</v>
      </c>
      <c r="E517" t="s">
        <v>0</v>
      </c>
      <c r="F517" t="s">
        <v>4097</v>
      </c>
      <c r="G517" t="s">
        <v>3069</v>
      </c>
      <c r="H517" t="s">
        <v>3070</v>
      </c>
      <c r="I517">
        <v>0.5</v>
      </c>
    </row>
    <row r="518" spans="1:9">
      <c r="A518" t="s">
        <v>4098</v>
      </c>
      <c r="B518" t="s">
        <v>2044</v>
      </c>
      <c r="C518" t="s">
        <v>268</v>
      </c>
      <c r="D518" t="s">
        <v>12</v>
      </c>
      <c r="E518" t="s">
        <v>0</v>
      </c>
      <c r="F518" t="s">
        <v>4099</v>
      </c>
      <c r="G518" t="s">
        <v>3065</v>
      </c>
      <c r="H518" t="s">
        <v>3066</v>
      </c>
      <c r="I518">
        <v>1</v>
      </c>
    </row>
    <row r="519" spans="1:9">
      <c r="A519" t="s">
        <v>4100</v>
      </c>
      <c r="B519" t="s">
        <v>2044</v>
      </c>
      <c r="C519" t="s">
        <v>268</v>
      </c>
      <c r="D519" t="s">
        <v>12</v>
      </c>
      <c r="E519" t="s">
        <v>0</v>
      </c>
      <c r="F519" t="s">
        <v>4101</v>
      </c>
      <c r="G519" t="s">
        <v>3069</v>
      </c>
      <c r="H519" t="s">
        <v>3070</v>
      </c>
      <c r="I519">
        <v>0.5</v>
      </c>
    </row>
    <row r="520" spans="1:9">
      <c r="A520" t="s">
        <v>4102</v>
      </c>
      <c r="B520" t="s">
        <v>2045</v>
      </c>
      <c r="C520" t="s">
        <v>268</v>
      </c>
      <c r="D520" t="s">
        <v>12</v>
      </c>
      <c r="E520" t="s">
        <v>0</v>
      </c>
      <c r="F520" t="s">
        <v>4103</v>
      </c>
      <c r="G520" t="s">
        <v>3065</v>
      </c>
      <c r="H520" t="s">
        <v>3066</v>
      </c>
      <c r="I520">
        <v>1</v>
      </c>
    </row>
    <row r="521" spans="1:9">
      <c r="A521" t="s">
        <v>4104</v>
      </c>
      <c r="B521" t="s">
        <v>2045</v>
      </c>
      <c r="C521" t="s">
        <v>268</v>
      </c>
      <c r="D521" t="s">
        <v>12</v>
      </c>
      <c r="E521" t="s">
        <v>0</v>
      </c>
      <c r="F521" t="s">
        <v>4105</v>
      </c>
      <c r="G521" t="s">
        <v>3152</v>
      </c>
      <c r="H521" t="s">
        <v>3153</v>
      </c>
      <c r="I521">
        <v>1</v>
      </c>
    </row>
    <row r="522" spans="1:9">
      <c r="A522" t="s">
        <v>4106</v>
      </c>
      <c r="B522" t="s">
        <v>2046</v>
      </c>
      <c r="C522" t="s">
        <v>269</v>
      </c>
      <c r="D522" t="s">
        <v>12</v>
      </c>
      <c r="E522" t="s">
        <v>0</v>
      </c>
      <c r="F522" t="s">
        <v>4107</v>
      </c>
      <c r="G522" t="s">
        <v>3065</v>
      </c>
      <c r="H522" t="s">
        <v>3066</v>
      </c>
      <c r="I522">
        <v>1</v>
      </c>
    </row>
    <row r="523" spans="1:9">
      <c r="A523" t="s">
        <v>4108</v>
      </c>
      <c r="B523" t="s">
        <v>2046</v>
      </c>
      <c r="C523" t="s">
        <v>269</v>
      </c>
      <c r="D523" t="s">
        <v>12</v>
      </c>
      <c r="E523" t="s">
        <v>0</v>
      </c>
      <c r="F523" t="s">
        <v>4109</v>
      </c>
      <c r="G523" t="s">
        <v>3098</v>
      </c>
      <c r="H523" t="s">
        <v>3099</v>
      </c>
      <c r="I523">
        <v>1</v>
      </c>
    </row>
    <row r="524" spans="1:9">
      <c r="A524" t="s">
        <v>4110</v>
      </c>
      <c r="B524" t="s">
        <v>2047</v>
      </c>
      <c r="C524" t="s">
        <v>271</v>
      </c>
      <c r="D524" t="s">
        <v>12</v>
      </c>
      <c r="E524" t="s">
        <v>0</v>
      </c>
      <c r="F524" t="s">
        <v>4111</v>
      </c>
      <c r="G524" t="s">
        <v>3065</v>
      </c>
      <c r="H524" t="s">
        <v>3066</v>
      </c>
      <c r="I524">
        <v>1</v>
      </c>
    </row>
    <row r="525" spans="1:9">
      <c r="A525" t="s">
        <v>4112</v>
      </c>
      <c r="B525" t="s">
        <v>2047</v>
      </c>
      <c r="C525" t="s">
        <v>271</v>
      </c>
      <c r="D525" t="s">
        <v>12</v>
      </c>
      <c r="E525" t="s">
        <v>0</v>
      </c>
      <c r="F525" t="s">
        <v>4113</v>
      </c>
      <c r="G525" t="s">
        <v>3098</v>
      </c>
      <c r="H525" t="s">
        <v>3099</v>
      </c>
      <c r="I525">
        <v>1</v>
      </c>
    </row>
    <row r="526" spans="1:9">
      <c r="A526" t="s">
        <v>4114</v>
      </c>
      <c r="B526" t="s">
        <v>2048</v>
      </c>
      <c r="C526" t="s">
        <v>272</v>
      </c>
      <c r="D526" t="s">
        <v>12</v>
      </c>
      <c r="E526" t="s">
        <v>1</v>
      </c>
      <c r="F526" t="s">
        <v>4115</v>
      </c>
      <c r="G526" t="s">
        <v>3065</v>
      </c>
      <c r="H526" t="s">
        <v>3066</v>
      </c>
      <c r="I526">
        <v>1</v>
      </c>
    </row>
    <row r="527" spans="1:9">
      <c r="A527" t="s">
        <v>4116</v>
      </c>
      <c r="B527" t="s">
        <v>2049</v>
      </c>
      <c r="C527" t="s">
        <v>274</v>
      </c>
      <c r="D527" t="s">
        <v>12</v>
      </c>
      <c r="E527" t="s">
        <v>0</v>
      </c>
      <c r="F527" t="s">
        <v>4117</v>
      </c>
      <c r="G527" t="s">
        <v>3065</v>
      </c>
      <c r="H527" t="s">
        <v>3066</v>
      </c>
      <c r="I527">
        <v>1</v>
      </c>
    </row>
    <row r="528" spans="1:9">
      <c r="A528" t="s">
        <v>4118</v>
      </c>
      <c r="B528" t="s">
        <v>2050</v>
      </c>
      <c r="C528" t="s">
        <v>274</v>
      </c>
      <c r="D528" t="s">
        <v>12</v>
      </c>
      <c r="E528" t="s">
        <v>0</v>
      </c>
      <c r="F528" t="s">
        <v>4119</v>
      </c>
      <c r="G528" t="s">
        <v>3065</v>
      </c>
      <c r="H528" t="s">
        <v>3066</v>
      </c>
      <c r="I528">
        <v>1</v>
      </c>
    </row>
    <row r="529" spans="1:9">
      <c r="A529" t="s">
        <v>4120</v>
      </c>
      <c r="B529" t="s">
        <v>2050</v>
      </c>
      <c r="C529" t="s">
        <v>274</v>
      </c>
      <c r="D529" t="s">
        <v>12</v>
      </c>
      <c r="E529" t="s">
        <v>0</v>
      </c>
      <c r="F529" t="s">
        <v>4121</v>
      </c>
      <c r="G529" t="s">
        <v>3069</v>
      </c>
      <c r="H529" t="s">
        <v>3070</v>
      </c>
      <c r="I529">
        <v>0.5</v>
      </c>
    </row>
    <row r="530" spans="1:9">
      <c r="A530" t="s">
        <v>4122</v>
      </c>
      <c r="B530" t="s">
        <v>2051</v>
      </c>
      <c r="C530" t="s">
        <v>276</v>
      </c>
      <c r="D530" t="s">
        <v>12</v>
      </c>
      <c r="E530" t="s">
        <v>1</v>
      </c>
      <c r="F530" t="s">
        <v>4123</v>
      </c>
      <c r="G530" t="s">
        <v>3065</v>
      </c>
      <c r="H530" t="s">
        <v>3066</v>
      </c>
      <c r="I530">
        <v>1</v>
      </c>
    </row>
    <row r="531" spans="1:9">
      <c r="A531" t="s">
        <v>4124</v>
      </c>
      <c r="B531" t="s">
        <v>2052</v>
      </c>
      <c r="C531" t="s">
        <v>278</v>
      </c>
      <c r="D531" t="s">
        <v>12</v>
      </c>
      <c r="E531" t="s">
        <v>0</v>
      </c>
      <c r="F531" t="s">
        <v>4125</v>
      </c>
      <c r="G531" t="s">
        <v>3065</v>
      </c>
      <c r="H531" t="s">
        <v>3066</v>
      </c>
      <c r="I531">
        <v>1</v>
      </c>
    </row>
    <row r="532" spans="1:9">
      <c r="A532" t="s">
        <v>4126</v>
      </c>
      <c r="B532" t="s">
        <v>2052</v>
      </c>
      <c r="C532" t="s">
        <v>278</v>
      </c>
      <c r="D532" t="s">
        <v>12</v>
      </c>
      <c r="E532" t="s">
        <v>0</v>
      </c>
      <c r="F532" t="s">
        <v>4127</v>
      </c>
      <c r="G532" t="s">
        <v>3069</v>
      </c>
      <c r="H532" t="s">
        <v>3070</v>
      </c>
      <c r="I532">
        <v>0.5</v>
      </c>
    </row>
    <row r="533" spans="1:9">
      <c r="A533" t="s">
        <v>4128</v>
      </c>
      <c r="B533" t="s">
        <v>2053</v>
      </c>
      <c r="C533" t="s">
        <v>280</v>
      </c>
      <c r="D533" t="s">
        <v>12</v>
      </c>
      <c r="E533" t="s">
        <v>0</v>
      </c>
      <c r="F533" t="s">
        <v>4129</v>
      </c>
      <c r="G533" t="s">
        <v>3065</v>
      </c>
      <c r="H533" t="s">
        <v>3066</v>
      </c>
      <c r="I533">
        <v>1</v>
      </c>
    </row>
    <row r="534" spans="1:9">
      <c r="A534" t="s">
        <v>4130</v>
      </c>
      <c r="B534" t="s">
        <v>2054</v>
      </c>
      <c r="C534" t="s">
        <v>282</v>
      </c>
      <c r="D534" t="s">
        <v>12</v>
      </c>
      <c r="E534" t="s">
        <v>0</v>
      </c>
      <c r="F534" t="s">
        <v>4131</v>
      </c>
      <c r="G534" t="s">
        <v>3065</v>
      </c>
      <c r="H534" t="s">
        <v>3066</v>
      </c>
      <c r="I534">
        <v>1</v>
      </c>
    </row>
    <row r="535" spans="1:9">
      <c r="A535" t="s">
        <v>4132</v>
      </c>
      <c r="B535" t="s">
        <v>2054</v>
      </c>
      <c r="C535" t="s">
        <v>282</v>
      </c>
      <c r="D535" t="s">
        <v>12</v>
      </c>
      <c r="E535" t="s">
        <v>0</v>
      </c>
      <c r="F535" t="s">
        <v>4133</v>
      </c>
      <c r="G535" t="s">
        <v>3069</v>
      </c>
      <c r="H535" t="s">
        <v>3070</v>
      </c>
      <c r="I535">
        <v>0.5</v>
      </c>
    </row>
    <row r="536" spans="1:9">
      <c r="A536" t="s">
        <v>4134</v>
      </c>
      <c r="B536" t="s">
        <v>2054</v>
      </c>
      <c r="C536" t="s">
        <v>282</v>
      </c>
      <c r="D536" t="s">
        <v>12</v>
      </c>
      <c r="E536" t="s">
        <v>0</v>
      </c>
      <c r="F536" t="s">
        <v>4135</v>
      </c>
      <c r="G536" t="s">
        <v>3089</v>
      </c>
      <c r="H536" t="s">
        <v>3090</v>
      </c>
      <c r="I536">
        <v>1</v>
      </c>
    </row>
    <row r="537" spans="1:9">
      <c r="A537" t="s">
        <v>4136</v>
      </c>
      <c r="B537" t="s">
        <v>2055</v>
      </c>
      <c r="C537" t="s">
        <v>282</v>
      </c>
      <c r="D537" t="s">
        <v>12</v>
      </c>
      <c r="E537" t="s">
        <v>0</v>
      </c>
      <c r="F537" t="s">
        <v>4137</v>
      </c>
      <c r="G537" t="s">
        <v>3065</v>
      </c>
      <c r="H537" t="s">
        <v>3066</v>
      </c>
      <c r="I537">
        <v>1</v>
      </c>
    </row>
    <row r="538" spans="1:9">
      <c r="A538" t="s">
        <v>4138</v>
      </c>
      <c r="B538" t="s">
        <v>2055</v>
      </c>
      <c r="C538" t="s">
        <v>282</v>
      </c>
      <c r="D538" t="s">
        <v>12</v>
      </c>
      <c r="E538" t="s">
        <v>0</v>
      </c>
      <c r="F538" t="s">
        <v>4139</v>
      </c>
      <c r="G538" t="s">
        <v>3069</v>
      </c>
      <c r="H538" t="s">
        <v>3070</v>
      </c>
      <c r="I538">
        <v>0.5</v>
      </c>
    </row>
    <row r="539" spans="1:9">
      <c r="A539" t="s">
        <v>4140</v>
      </c>
      <c r="B539" t="s">
        <v>2056</v>
      </c>
      <c r="C539" t="s">
        <v>284</v>
      </c>
      <c r="D539" t="s">
        <v>12</v>
      </c>
      <c r="E539" t="s">
        <v>0</v>
      </c>
      <c r="F539" t="s">
        <v>4141</v>
      </c>
      <c r="G539" t="s">
        <v>3065</v>
      </c>
      <c r="H539" t="s">
        <v>3066</v>
      </c>
      <c r="I539">
        <v>1</v>
      </c>
    </row>
    <row r="540" spans="1:9">
      <c r="A540" t="s">
        <v>4142</v>
      </c>
      <c r="B540" t="s">
        <v>2056</v>
      </c>
      <c r="C540" t="s">
        <v>284</v>
      </c>
      <c r="D540" t="s">
        <v>12</v>
      </c>
      <c r="E540" t="s">
        <v>0</v>
      </c>
      <c r="F540" t="s">
        <v>4143</v>
      </c>
      <c r="G540" t="s">
        <v>3069</v>
      </c>
      <c r="H540" t="s">
        <v>3070</v>
      </c>
      <c r="I540">
        <v>0.5</v>
      </c>
    </row>
    <row r="541" spans="1:9">
      <c r="A541" t="s">
        <v>4144</v>
      </c>
      <c r="B541" t="s">
        <v>2057</v>
      </c>
      <c r="C541" t="s">
        <v>285</v>
      </c>
      <c r="D541" t="s">
        <v>12</v>
      </c>
      <c r="E541" t="s">
        <v>0</v>
      </c>
      <c r="F541" t="s">
        <v>4145</v>
      </c>
      <c r="G541" t="s">
        <v>3065</v>
      </c>
      <c r="H541" t="s">
        <v>3066</v>
      </c>
      <c r="I541">
        <v>1</v>
      </c>
    </row>
    <row r="542" spans="1:9">
      <c r="A542" t="s">
        <v>4146</v>
      </c>
      <c r="B542" t="s">
        <v>2057</v>
      </c>
      <c r="C542" t="s">
        <v>285</v>
      </c>
      <c r="D542" t="s">
        <v>12</v>
      </c>
      <c r="E542" t="s">
        <v>0</v>
      </c>
      <c r="F542" t="s">
        <v>4147</v>
      </c>
      <c r="G542" t="s">
        <v>3069</v>
      </c>
      <c r="H542" t="s">
        <v>3070</v>
      </c>
      <c r="I542">
        <v>0.5</v>
      </c>
    </row>
    <row r="543" spans="1:9">
      <c r="A543" t="s">
        <v>4148</v>
      </c>
      <c r="B543" t="s">
        <v>2057</v>
      </c>
      <c r="C543" t="s">
        <v>285</v>
      </c>
      <c r="D543" t="s">
        <v>12</v>
      </c>
      <c r="E543" t="s">
        <v>0</v>
      </c>
      <c r="F543" t="s">
        <v>4149</v>
      </c>
      <c r="G543" t="s">
        <v>3098</v>
      </c>
      <c r="H543" t="s">
        <v>3099</v>
      </c>
      <c r="I543">
        <v>1</v>
      </c>
    </row>
    <row r="544" spans="1:9">
      <c r="A544" t="s">
        <v>4150</v>
      </c>
      <c r="B544" t="s">
        <v>2058</v>
      </c>
      <c r="C544" t="s">
        <v>287</v>
      </c>
      <c r="D544" t="s">
        <v>12</v>
      </c>
      <c r="E544" t="s">
        <v>1</v>
      </c>
      <c r="F544" t="s">
        <v>4151</v>
      </c>
      <c r="G544" t="s">
        <v>3065</v>
      </c>
      <c r="H544" t="s">
        <v>3066</v>
      </c>
      <c r="I544">
        <v>1</v>
      </c>
    </row>
    <row r="545" spans="1:9">
      <c r="A545" t="s">
        <v>4152</v>
      </c>
      <c r="B545" t="s">
        <v>2058</v>
      </c>
      <c r="C545" t="s">
        <v>287</v>
      </c>
      <c r="D545" t="s">
        <v>12</v>
      </c>
      <c r="E545" t="s">
        <v>1</v>
      </c>
      <c r="F545" t="s">
        <v>4153</v>
      </c>
      <c r="G545" t="s">
        <v>3069</v>
      </c>
      <c r="H545" t="s">
        <v>3070</v>
      </c>
      <c r="I545">
        <v>0.5</v>
      </c>
    </row>
    <row r="546" spans="1:9">
      <c r="A546" t="s">
        <v>4154</v>
      </c>
      <c r="B546" t="s">
        <v>2058</v>
      </c>
      <c r="C546" t="s">
        <v>287</v>
      </c>
      <c r="D546" t="s">
        <v>12</v>
      </c>
      <c r="E546" t="s">
        <v>1</v>
      </c>
      <c r="F546" t="s">
        <v>4155</v>
      </c>
      <c r="G546" t="s">
        <v>3152</v>
      </c>
      <c r="H546" t="s">
        <v>3153</v>
      </c>
      <c r="I546">
        <v>1</v>
      </c>
    </row>
    <row r="547" spans="1:9">
      <c r="A547" t="s">
        <v>4156</v>
      </c>
      <c r="B547" t="s">
        <v>2058</v>
      </c>
      <c r="C547" t="s">
        <v>287</v>
      </c>
      <c r="D547" t="s">
        <v>12</v>
      </c>
      <c r="E547" t="s">
        <v>1</v>
      </c>
      <c r="F547" t="s">
        <v>4157</v>
      </c>
      <c r="G547" t="s">
        <v>3124</v>
      </c>
      <c r="H547" t="s">
        <v>3125</v>
      </c>
      <c r="I547">
        <v>1</v>
      </c>
    </row>
    <row r="548" spans="1:9">
      <c r="A548" t="s">
        <v>4158</v>
      </c>
      <c r="B548" t="s">
        <v>2058</v>
      </c>
      <c r="C548" t="s">
        <v>287</v>
      </c>
      <c r="D548" t="s">
        <v>12</v>
      </c>
      <c r="E548" t="s">
        <v>1</v>
      </c>
      <c r="F548" t="s">
        <v>4159</v>
      </c>
      <c r="G548" t="s">
        <v>3157</v>
      </c>
      <c r="H548" t="s">
        <v>3125</v>
      </c>
      <c r="I548">
        <v>51.16</v>
      </c>
    </row>
    <row r="549" spans="1:9">
      <c r="A549" t="s">
        <v>4160</v>
      </c>
      <c r="B549" t="s">
        <v>2059</v>
      </c>
      <c r="C549" t="s">
        <v>289</v>
      </c>
      <c r="D549" t="s">
        <v>12</v>
      </c>
      <c r="E549" t="s">
        <v>1</v>
      </c>
      <c r="F549" t="s">
        <v>4161</v>
      </c>
      <c r="G549" t="s">
        <v>3065</v>
      </c>
      <c r="H549" t="s">
        <v>3066</v>
      </c>
      <c r="I549">
        <v>1</v>
      </c>
    </row>
    <row r="550" spans="1:9">
      <c r="A550" t="s">
        <v>4162</v>
      </c>
      <c r="B550" t="s">
        <v>2059</v>
      </c>
      <c r="C550" t="s">
        <v>289</v>
      </c>
      <c r="D550" t="s">
        <v>12</v>
      </c>
      <c r="E550" t="s">
        <v>1</v>
      </c>
      <c r="F550" t="s">
        <v>4163</v>
      </c>
      <c r="G550" t="s">
        <v>3069</v>
      </c>
      <c r="H550" t="s">
        <v>3070</v>
      </c>
      <c r="I550">
        <v>0.5</v>
      </c>
    </row>
    <row r="551" spans="1:9">
      <c r="A551" t="s">
        <v>4164</v>
      </c>
      <c r="B551" t="s">
        <v>2059</v>
      </c>
      <c r="C551" t="s">
        <v>289</v>
      </c>
      <c r="D551" t="s">
        <v>12</v>
      </c>
      <c r="E551" t="s">
        <v>1</v>
      </c>
      <c r="F551" t="s">
        <v>4165</v>
      </c>
      <c r="G551" t="s">
        <v>3098</v>
      </c>
      <c r="H551" t="s">
        <v>3099</v>
      </c>
      <c r="I551">
        <v>1</v>
      </c>
    </row>
    <row r="552" spans="1:9">
      <c r="A552" t="s">
        <v>4166</v>
      </c>
      <c r="B552" t="s">
        <v>2059</v>
      </c>
      <c r="C552" t="s">
        <v>289</v>
      </c>
      <c r="D552" t="s">
        <v>12</v>
      </c>
      <c r="E552" t="s">
        <v>1</v>
      </c>
      <c r="F552" t="s">
        <v>4167</v>
      </c>
      <c r="G552" t="s">
        <v>3152</v>
      </c>
      <c r="H552" t="s">
        <v>3153</v>
      </c>
      <c r="I552">
        <v>1</v>
      </c>
    </row>
    <row r="553" spans="1:9">
      <c r="A553" t="s">
        <v>4168</v>
      </c>
      <c r="B553" t="s">
        <v>2060</v>
      </c>
      <c r="C553" t="s">
        <v>290</v>
      </c>
      <c r="D553" t="s">
        <v>12</v>
      </c>
      <c r="E553" t="s">
        <v>1</v>
      </c>
      <c r="F553" t="s">
        <v>4169</v>
      </c>
      <c r="G553" t="s">
        <v>3065</v>
      </c>
      <c r="H553" t="s">
        <v>3066</v>
      </c>
      <c r="I553">
        <v>1</v>
      </c>
    </row>
    <row r="554" spans="1:9">
      <c r="A554" t="s">
        <v>4170</v>
      </c>
      <c r="B554" t="s">
        <v>2060</v>
      </c>
      <c r="C554" t="s">
        <v>290</v>
      </c>
      <c r="D554" t="s">
        <v>12</v>
      </c>
      <c r="E554" t="s">
        <v>1</v>
      </c>
      <c r="F554" t="s">
        <v>4171</v>
      </c>
      <c r="G554" t="s">
        <v>3069</v>
      </c>
      <c r="H554" t="s">
        <v>3070</v>
      </c>
      <c r="I554">
        <v>0.5</v>
      </c>
    </row>
    <row r="555" spans="1:9">
      <c r="A555" t="s">
        <v>4172</v>
      </c>
      <c r="B555" t="s">
        <v>2061</v>
      </c>
      <c r="C555" t="s">
        <v>292</v>
      </c>
      <c r="D555" t="s">
        <v>12</v>
      </c>
      <c r="E555" t="s">
        <v>1</v>
      </c>
      <c r="F555" t="s">
        <v>4173</v>
      </c>
      <c r="G555" t="s">
        <v>3065</v>
      </c>
      <c r="H555" t="s">
        <v>3066</v>
      </c>
      <c r="I555">
        <v>1</v>
      </c>
    </row>
    <row r="556" spans="1:9">
      <c r="A556" t="s">
        <v>4174</v>
      </c>
      <c r="B556" t="s">
        <v>2061</v>
      </c>
      <c r="C556" t="s">
        <v>292</v>
      </c>
      <c r="D556" t="s">
        <v>12</v>
      </c>
      <c r="E556" t="s">
        <v>1</v>
      </c>
      <c r="F556" t="s">
        <v>4175</v>
      </c>
      <c r="G556" t="s">
        <v>3069</v>
      </c>
      <c r="H556" t="s">
        <v>3070</v>
      </c>
      <c r="I556">
        <v>0.5</v>
      </c>
    </row>
    <row r="557" spans="1:9">
      <c r="A557" t="s">
        <v>4176</v>
      </c>
      <c r="B557" t="s">
        <v>2062</v>
      </c>
      <c r="C557" t="s">
        <v>292</v>
      </c>
      <c r="D557" t="s">
        <v>12</v>
      </c>
      <c r="E557" t="s">
        <v>1</v>
      </c>
      <c r="F557" t="s">
        <v>4177</v>
      </c>
      <c r="G557" t="s">
        <v>3065</v>
      </c>
      <c r="H557" t="s">
        <v>3066</v>
      </c>
      <c r="I557">
        <v>1</v>
      </c>
    </row>
    <row r="558" spans="1:9">
      <c r="A558" t="s">
        <v>4178</v>
      </c>
      <c r="B558" t="s">
        <v>2062</v>
      </c>
      <c r="C558" t="s">
        <v>292</v>
      </c>
      <c r="D558" t="s">
        <v>12</v>
      </c>
      <c r="E558" t="s">
        <v>1</v>
      </c>
      <c r="F558" t="s">
        <v>4179</v>
      </c>
      <c r="G558" t="s">
        <v>3069</v>
      </c>
      <c r="H558" t="s">
        <v>3070</v>
      </c>
      <c r="I558">
        <v>0.5</v>
      </c>
    </row>
    <row r="559" spans="1:9">
      <c r="A559" t="s">
        <v>4180</v>
      </c>
      <c r="B559" t="s">
        <v>2062</v>
      </c>
      <c r="C559" t="s">
        <v>292</v>
      </c>
      <c r="D559" t="s">
        <v>12</v>
      </c>
      <c r="E559" t="s">
        <v>1</v>
      </c>
      <c r="F559" t="s">
        <v>4181</v>
      </c>
      <c r="G559" t="s">
        <v>3152</v>
      </c>
      <c r="H559" t="s">
        <v>3153</v>
      </c>
      <c r="I559">
        <v>1</v>
      </c>
    </row>
    <row r="560" spans="1:9">
      <c r="A560" t="s">
        <v>4182</v>
      </c>
      <c r="B560" t="s">
        <v>2062</v>
      </c>
      <c r="C560" t="s">
        <v>292</v>
      </c>
      <c r="D560" t="s">
        <v>12</v>
      </c>
      <c r="E560" t="s">
        <v>1</v>
      </c>
      <c r="F560" t="s">
        <v>4183</v>
      </c>
      <c r="G560" t="s">
        <v>3124</v>
      </c>
      <c r="H560" t="s">
        <v>3125</v>
      </c>
      <c r="I560">
        <v>1</v>
      </c>
    </row>
    <row r="561" spans="1:9">
      <c r="A561" t="s">
        <v>4184</v>
      </c>
      <c r="B561" t="s">
        <v>2062</v>
      </c>
      <c r="C561" t="s">
        <v>292</v>
      </c>
      <c r="D561" t="s">
        <v>12</v>
      </c>
      <c r="E561" t="s">
        <v>1</v>
      </c>
      <c r="F561" t="s">
        <v>4185</v>
      </c>
      <c r="G561" t="s">
        <v>3157</v>
      </c>
      <c r="H561" t="s">
        <v>3125</v>
      </c>
      <c r="I561">
        <v>111.15</v>
      </c>
    </row>
    <row r="562" spans="1:9">
      <c r="A562" t="s">
        <v>4186</v>
      </c>
      <c r="B562" t="s">
        <v>2063</v>
      </c>
      <c r="C562" t="s">
        <v>293</v>
      </c>
      <c r="D562" t="s">
        <v>12</v>
      </c>
      <c r="E562" t="s">
        <v>1</v>
      </c>
      <c r="F562" t="s">
        <v>4187</v>
      </c>
      <c r="G562" t="s">
        <v>3065</v>
      </c>
      <c r="H562" t="s">
        <v>3066</v>
      </c>
      <c r="I562">
        <v>1</v>
      </c>
    </row>
    <row r="563" spans="1:9">
      <c r="A563" t="s">
        <v>4188</v>
      </c>
      <c r="B563" t="s">
        <v>2063</v>
      </c>
      <c r="C563" t="s">
        <v>293</v>
      </c>
      <c r="D563" t="s">
        <v>12</v>
      </c>
      <c r="E563" t="s">
        <v>1</v>
      </c>
      <c r="F563" t="s">
        <v>4189</v>
      </c>
      <c r="G563" t="s">
        <v>3069</v>
      </c>
      <c r="H563" t="s">
        <v>3070</v>
      </c>
      <c r="I563">
        <v>0.5</v>
      </c>
    </row>
    <row r="564" spans="1:9">
      <c r="A564" t="s">
        <v>4190</v>
      </c>
      <c r="B564" t="s">
        <v>2063</v>
      </c>
      <c r="C564" t="s">
        <v>293</v>
      </c>
      <c r="D564" t="s">
        <v>12</v>
      </c>
      <c r="E564" t="s">
        <v>1</v>
      </c>
      <c r="F564" t="s">
        <v>4191</v>
      </c>
      <c r="G564" t="s">
        <v>3098</v>
      </c>
      <c r="H564" t="s">
        <v>3099</v>
      </c>
      <c r="I564">
        <v>1</v>
      </c>
    </row>
    <row r="565" spans="1:9">
      <c r="A565" t="s">
        <v>4192</v>
      </c>
      <c r="B565" t="s">
        <v>2064</v>
      </c>
      <c r="C565" t="s">
        <v>294</v>
      </c>
      <c r="D565" t="s">
        <v>12</v>
      </c>
      <c r="E565" t="s">
        <v>1</v>
      </c>
      <c r="F565" t="s">
        <v>4193</v>
      </c>
      <c r="G565" t="s">
        <v>3065</v>
      </c>
      <c r="H565" t="s">
        <v>3066</v>
      </c>
      <c r="I565">
        <v>1</v>
      </c>
    </row>
    <row r="566" spans="1:9">
      <c r="A566" t="s">
        <v>4194</v>
      </c>
      <c r="B566" t="s">
        <v>2064</v>
      </c>
      <c r="C566" t="s">
        <v>294</v>
      </c>
      <c r="D566" t="s">
        <v>12</v>
      </c>
      <c r="E566" t="s">
        <v>1</v>
      </c>
      <c r="F566" t="s">
        <v>4195</v>
      </c>
      <c r="G566" t="s">
        <v>3098</v>
      </c>
      <c r="H566" t="s">
        <v>3099</v>
      </c>
      <c r="I566">
        <v>1</v>
      </c>
    </row>
    <row r="567" spans="1:9">
      <c r="A567" t="s">
        <v>4196</v>
      </c>
      <c r="B567" t="s">
        <v>2064</v>
      </c>
      <c r="C567" t="s">
        <v>294</v>
      </c>
      <c r="D567" t="s">
        <v>12</v>
      </c>
      <c r="E567" t="s">
        <v>1</v>
      </c>
      <c r="F567" t="s">
        <v>4197</v>
      </c>
      <c r="G567" t="s">
        <v>3124</v>
      </c>
      <c r="H567" t="s">
        <v>3125</v>
      </c>
      <c r="I567">
        <v>1</v>
      </c>
    </row>
    <row r="568" spans="1:9">
      <c r="A568" t="s">
        <v>4198</v>
      </c>
      <c r="B568" t="s">
        <v>2065</v>
      </c>
      <c r="C568" t="s">
        <v>295</v>
      </c>
      <c r="D568" t="s">
        <v>12</v>
      </c>
      <c r="E568" t="s">
        <v>0</v>
      </c>
      <c r="F568" t="s">
        <v>4199</v>
      </c>
      <c r="G568" t="s">
        <v>3065</v>
      </c>
      <c r="H568" t="s">
        <v>3066</v>
      </c>
      <c r="I568">
        <v>1</v>
      </c>
    </row>
    <row r="569" spans="1:9">
      <c r="A569" t="s">
        <v>4200</v>
      </c>
      <c r="B569" t="s">
        <v>2065</v>
      </c>
      <c r="C569" t="s">
        <v>295</v>
      </c>
      <c r="D569" t="s">
        <v>12</v>
      </c>
      <c r="E569" t="s">
        <v>0</v>
      </c>
      <c r="F569" t="s">
        <v>4201</v>
      </c>
      <c r="G569" t="s">
        <v>3069</v>
      </c>
      <c r="H569" t="s">
        <v>3070</v>
      </c>
      <c r="I569">
        <v>0.5</v>
      </c>
    </row>
    <row r="570" spans="1:9">
      <c r="A570" t="s">
        <v>4202</v>
      </c>
      <c r="B570" t="s">
        <v>2065</v>
      </c>
      <c r="C570" t="s">
        <v>295</v>
      </c>
      <c r="D570" t="s">
        <v>12</v>
      </c>
      <c r="E570" t="s">
        <v>0</v>
      </c>
      <c r="F570" t="s">
        <v>4203</v>
      </c>
      <c r="G570" t="s">
        <v>3098</v>
      </c>
      <c r="H570" t="s">
        <v>3099</v>
      </c>
      <c r="I570">
        <v>1</v>
      </c>
    </row>
    <row r="571" spans="1:9">
      <c r="A571" t="s">
        <v>4204</v>
      </c>
      <c r="B571" t="s">
        <v>2065</v>
      </c>
      <c r="C571" t="s">
        <v>295</v>
      </c>
      <c r="D571" t="s">
        <v>12</v>
      </c>
      <c r="E571" t="s">
        <v>0</v>
      </c>
      <c r="F571" t="s">
        <v>4199</v>
      </c>
      <c r="G571" t="s">
        <v>3089</v>
      </c>
      <c r="H571" t="s">
        <v>3090</v>
      </c>
      <c r="I571">
        <v>1</v>
      </c>
    </row>
    <row r="572" spans="1:9">
      <c r="A572" t="s">
        <v>4205</v>
      </c>
      <c r="B572" t="s">
        <v>2066</v>
      </c>
      <c r="C572" t="s">
        <v>297</v>
      </c>
      <c r="D572" t="s">
        <v>12</v>
      </c>
      <c r="E572" t="s">
        <v>1</v>
      </c>
      <c r="F572" t="s">
        <v>4206</v>
      </c>
      <c r="G572" t="s">
        <v>3065</v>
      </c>
      <c r="H572" t="s">
        <v>3066</v>
      </c>
      <c r="I572">
        <v>1</v>
      </c>
    </row>
    <row r="573" spans="1:9">
      <c r="A573" t="s">
        <v>4207</v>
      </c>
      <c r="B573" t="s">
        <v>2066</v>
      </c>
      <c r="C573" t="s">
        <v>297</v>
      </c>
      <c r="D573" t="s">
        <v>12</v>
      </c>
      <c r="E573" t="s">
        <v>1</v>
      </c>
      <c r="F573" t="s">
        <v>4208</v>
      </c>
      <c r="G573" t="s">
        <v>3069</v>
      </c>
      <c r="H573" t="s">
        <v>3070</v>
      </c>
      <c r="I573">
        <v>0.5</v>
      </c>
    </row>
    <row r="574" spans="1:9">
      <c r="A574" t="s">
        <v>4209</v>
      </c>
      <c r="B574" t="s">
        <v>2066</v>
      </c>
      <c r="C574" t="s">
        <v>297</v>
      </c>
      <c r="D574" t="s">
        <v>12</v>
      </c>
      <c r="E574" t="s">
        <v>1</v>
      </c>
      <c r="F574" t="s">
        <v>4210</v>
      </c>
      <c r="G574" t="s">
        <v>3098</v>
      </c>
      <c r="H574" t="s">
        <v>3099</v>
      </c>
      <c r="I574">
        <v>1</v>
      </c>
    </row>
    <row r="575" spans="1:9">
      <c r="A575" t="s">
        <v>4211</v>
      </c>
      <c r="B575" t="s">
        <v>2067</v>
      </c>
      <c r="C575" t="s">
        <v>297</v>
      </c>
      <c r="D575" t="s">
        <v>12</v>
      </c>
      <c r="E575" t="s">
        <v>1</v>
      </c>
      <c r="F575" t="s">
        <v>4212</v>
      </c>
      <c r="G575" t="s">
        <v>3065</v>
      </c>
      <c r="H575" t="s">
        <v>3066</v>
      </c>
      <c r="I575">
        <v>1</v>
      </c>
    </row>
    <row r="576" spans="1:9">
      <c r="A576" t="s">
        <v>4213</v>
      </c>
      <c r="B576" t="s">
        <v>2067</v>
      </c>
      <c r="C576" t="s">
        <v>297</v>
      </c>
      <c r="D576" t="s">
        <v>12</v>
      </c>
      <c r="E576" t="s">
        <v>1</v>
      </c>
      <c r="F576" t="s">
        <v>4214</v>
      </c>
      <c r="G576" t="s">
        <v>3069</v>
      </c>
      <c r="H576" t="s">
        <v>3070</v>
      </c>
      <c r="I576">
        <v>0.5</v>
      </c>
    </row>
    <row r="577" spans="1:9">
      <c r="A577" t="s">
        <v>4215</v>
      </c>
      <c r="B577" t="s">
        <v>2067</v>
      </c>
      <c r="C577" t="s">
        <v>297</v>
      </c>
      <c r="D577" t="s">
        <v>12</v>
      </c>
      <c r="E577" t="s">
        <v>1</v>
      </c>
      <c r="F577" t="s">
        <v>4216</v>
      </c>
      <c r="G577" t="s">
        <v>3098</v>
      </c>
      <c r="H577" t="s">
        <v>3099</v>
      </c>
      <c r="I577">
        <v>1</v>
      </c>
    </row>
    <row r="578" spans="1:9">
      <c r="A578" t="s">
        <v>4217</v>
      </c>
      <c r="B578" t="s">
        <v>2068</v>
      </c>
      <c r="C578" t="s">
        <v>298</v>
      </c>
      <c r="D578" t="s">
        <v>12</v>
      </c>
      <c r="E578" t="s">
        <v>1</v>
      </c>
      <c r="F578" t="s">
        <v>4218</v>
      </c>
      <c r="G578" t="s">
        <v>3065</v>
      </c>
      <c r="H578" t="s">
        <v>3066</v>
      </c>
      <c r="I578">
        <v>1</v>
      </c>
    </row>
    <row r="579" spans="1:9">
      <c r="A579" t="s">
        <v>4219</v>
      </c>
      <c r="B579" t="s">
        <v>2068</v>
      </c>
      <c r="C579" t="s">
        <v>298</v>
      </c>
      <c r="D579" t="s">
        <v>12</v>
      </c>
      <c r="E579" t="s">
        <v>1</v>
      </c>
      <c r="F579" t="s">
        <v>4220</v>
      </c>
      <c r="G579" t="s">
        <v>3069</v>
      </c>
      <c r="H579" t="s">
        <v>3070</v>
      </c>
      <c r="I579">
        <v>0.5</v>
      </c>
    </row>
    <row r="580" spans="1:9">
      <c r="A580" t="s">
        <v>4221</v>
      </c>
      <c r="B580" t="s">
        <v>2068</v>
      </c>
      <c r="C580" t="s">
        <v>298</v>
      </c>
      <c r="D580" t="s">
        <v>12</v>
      </c>
      <c r="E580" t="s">
        <v>1</v>
      </c>
      <c r="F580" t="s">
        <v>4222</v>
      </c>
      <c r="G580" t="s">
        <v>3098</v>
      </c>
      <c r="H580" t="s">
        <v>3099</v>
      </c>
      <c r="I580">
        <v>1</v>
      </c>
    </row>
    <row r="581" spans="1:9">
      <c r="A581" t="s">
        <v>4223</v>
      </c>
      <c r="B581" t="s">
        <v>2068</v>
      </c>
      <c r="C581" t="s">
        <v>298</v>
      </c>
      <c r="D581" t="s">
        <v>12</v>
      </c>
      <c r="E581" t="s">
        <v>1</v>
      </c>
      <c r="F581" t="s">
        <v>4224</v>
      </c>
      <c r="G581" t="s">
        <v>3089</v>
      </c>
      <c r="H581" t="s">
        <v>3090</v>
      </c>
      <c r="I581">
        <v>1</v>
      </c>
    </row>
    <row r="582" spans="1:9">
      <c r="A582" t="s">
        <v>4225</v>
      </c>
      <c r="B582" t="s">
        <v>2069</v>
      </c>
      <c r="C582" t="s">
        <v>298</v>
      </c>
      <c r="D582" t="s">
        <v>12</v>
      </c>
      <c r="E582" t="s">
        <v>1</v>
      </c>
      <c r="F582" t="s">
        <v>4226</v>
      </c>
      <c r="G582" t="s">
        <v>3065</v>
      </c>
      <c r="H582" t="s">
        <v>3066</v>
      </c>
      <c r="I582">
        <v>1</v>
      </c>
    </row>
    <row r="583" spans="1:9">
      <c r="A583" t="s">
        <v>4227</v>
      </c>
      <c r="B583" t="s">
        <v>2069</v>
      </c>
      <c r="C583" t="s">
        <v>298</v>
      </c>
      <c r="D583" t="s">
        <v>12</v>
      </c>
      <c r="E583" t="s">
        <v>1</v>
      </c>
      <c r="F583" t="s">
        <v>4228</v>
      </c>
      <c r="G583" t="s">
        <v>3069</v>
      </c>
      <c r="H583" t="s">
        <v>3070</v>
      </c>
      <c r="I583">
        <v>0.5</v>
      </c>
    </row>
    <row r="584" spans="1:9">
      <c r="A584" t="s">
        <v>4229</v>
      </c>
      <c r="B584" t="s">
        <v>2069</v>
      </c>
      <c r="C584" t="s">
        <v>298</v>
      </c>
      <c r="D584" t="s">
        <v>12</v>
      </c>
      <c r="E584" t="s">
        <v>1</v>
      </c>
      <c r="F584" t="s">
        <v>4230</v>
      </c>
      <c r="G584" t="s">
        <v>3098</v>
      </c>
      <c r="H584" t="s">
        <v>3099</v>
      </c>
      <c r="I584">
        <v>1</v>
      </c>
    </row>
    <row r="585" spans="1:9">
      <c r="A585" t="s">
        <v>4231</v>
      </c>
      <c r="B585" t="s">
        <v>2070</v>
      </c>
      <c r="C585" t="s">
        <v>298</v>
      </c>
      <c r="D585" t="s">
        <v>12</v>
      </c>
      <c r="E585" t="s">
        <v>1</v>
      </c>
      <c r="F585" t="s">
        <v>4232</v>
      </c>
      <c r="G585" t="s">
        <v>3065</v>
      </c>
      <c r="H585" t="s">
        <v>3066</v>
      </c>
      <c r="I585">
        <v>1</v>
      </c>
    </row>
    <row r="586" spans="1:9">
      <c r="A586" t="s">
        <v>4233</v>
      </c>
      <c r="B586" t="s">
        <v>2070</v>
      </c>
      <c r="C586" t="s">
        <v>298</v>
      </c>
      <c r="D586" t="s">
        <v>12</v>
      </c>
      <c r="E586" t="s">
        <v>1</v>
      </c>
      <c r="F586" t="s">
        <v>4234</v>
      </c>
      <c r="G586" t="s">
        <v>3069</v>
      </c>
      <c r="H586" t="s">
        <v>3070</v>
      </c>
      <c r="I586">
        <v>0.5</v>
      </c>
    </row>
    <row r="587" spans="1:9">
      <c r="A587" t="s">
        <v>4235</v>
      </c>
      <c r="B587" t="s">
        <v>2070</v>
      </c>
      <c r="C587" t="s">
        <v>298</v>
      </c>
      <c r="D587" t="s">
        <v>12</v>
      </c>
      <c r="E587" t="s">
        <v>1</v>
      </c>
      <c r="F587" t="s">
        <v>4236</v>
      </c>
      <c r="G587" t="s">
        <v>3089</v>
      </c>
      <c r="H587" t="s">
        <v>3090</v>
      </c>
      <c r="I587">
        <v>1</v>
      </c>
    </row>
    <row r="588" spans="1:9">
      <c r="A588" t="s">
        <v>4237</v>
      </c>
      <c r="B588" t="s">
        <v>2071</v>
      </c>
      <c r="C588" t="s">
        <v>300</v>
      </c>
      <c r="D588" t="s">
        <v>12</v>
      </c>
      <c r="E588" t="s">
        <v>0</v>
      </c>
      <c r="F588" t="s">
        <v>4238</v>
      </c>
      <c r="G588" t="s">
        <v>3065</v>
      </c>
      <c r="H588" t="s">
        <v>3066</v>
      </c>
      <c r="I588">
        <v>1</v>
      </c>
    </row>
    <row r="589" spans="1:9">
      <c r="A589" t="s">
        <v>4239</v>
      </c>
      <c r="B589" t="s">
        <v>2071</v>
      </c>
      <c r="C589" t="s">
        <v>300</v>
      </c>
      <c r="D589" t="s">
        <v>12</v>
      </c>
      <c r="E589" t="s">
        <v>0</v>
      </c>
      <c r="F589" t="s">
        <v>4240</v>
      </c>
      <c r="G589" t="s">
        <v>3069</v>
      </c>
      <c r="H589" t="s">
        <v>3070</v>
      </c>
      <c r="I589">
        <v>0.5</v>
      </c>
    </row>
    <row r="590" spans="1:9">
      <c r="A590" t="s">
        <v>4241</v>
      </c>
      <c r="B590" t="s">
        <v>2072</v>
      </c>
      <c r="C590" t="s">
        <v>300</v>
      </c>
      <c r="D590" t="s">
        <v>12</v>
      </c>
      <c r="E590" t="s">
        <v>0</v>
      </c>
      <c r="F590" t="s">
        <v>4242</v>
      </c>
      <c r="G590" t="s">
        <v>3065</v>
      </c>
      <c r="H590" t="s">
        <v>3066</v>
      </c>
      <c r="I590">
        <v>1</v>
      </c>
    </row>
    <row r="591" spans="1:9">
      <c r="A591" t="s">
        <v>4243</v>
      </c>
      <c r="B591" t="s">
        <v>2072</v>
      </c>
      <c r="C591" t="s">
        <v>300</v>
      </c>
      <c r="D591" t="s">
        <v>12</v>
      </c>
      <c r="E591" t="s">
        <v>0</v>
      </c>
      <c r="F591" t="s">
        <v>4244</v>
      </c>
      <c r="G591" t="s">
        <v>3069</v>
      </c>
      <c r="H591" t="s">
        <v>3070</v>
      </c>
      <c r="I591">
        <v>0.5</v>
      </c>
    </row>
    <row r="592" spans="1:9">
      <c r="A592" t="s">
        <v>4245</v>
      </c>
      <c r="B592" t="s">
        <v>2072</v>
      </c>
      <c r="C592" t="s">
        <v>300</v>
      </c>
      <c r="D592" t="s">
        <v>12</v>
      </c>
      <c r="E592" t="s">
        <v>0</v>
      </c>
      <c r="F592" t="s">
        <v>4246</v>
      </c>
      <c r="G592" t="s">
        <v>3089</v>
      </c>
      <c r="H592" t="s">
        <v>3090</v>
      </c>
      <c r="I592">
        <v>1</v>
      </c>
    </row>
    <row r="593" spans="1:9">
      <c r="A593" t="s">
        <v>4247</v>
      </c>
      <c r="B593" t="s">
        <v>2073</v>
      </c>
      <c r="C593" t="s">
        <v>301</v>
      </c>
      <c r="D593" t="s">
        <v>12</v>
      </c>
      <c r="E593" t="s">
        <v>0</v>
      </c>
      <c r="F593" t="s">
        <v>4248</v>
      </c>
      <c r="G593" t="s">
        <v>3065</v>
      </c>
      <c r="H593" t="s">
        <v>3066</v>
      </c>
      <c r="I593">
        <v>1</v>
      </c>
    </row>
    <row r="594" spans="1:9">
      <c r="A594" t="s">
        <v>4249</v>
      </c>
      <c r="B594" t="s">
        <v>2073</v>
      </c>
      <c r="C594" t="s">
        <v>301</v>
      </c>
      <c r="D594" t="s">
        <v>12</v>
      </c>
      <c r="E594" t="s">
        <v>0</v>
      </c>
      <c r="F594" t="s">
        <v>4250</v>
      </c>
      <c r="G594" t="s">
        <v>3069</v>
      </c>
      <c r="H594" t="s">
        <v>3070</v>
      </c>
      <c r="I594">
        <v>0.5</v>
      </c>
    </row>
    <row r="595" spans="1:9">
      <c r="A595" t="s">
        <v>4251</v>
      </c>
      <c r="B595" t="s">
        <v>2073</v>
      </c>
      <c r="C595" t="s">
        <v>301</v>
      </c>
      <c r="D595" t="s">
        <v>12</v>
      </c>
      <c r="E595" t="s">
        <v>0</v>
      </c>
      <c r="F595" t="s">
        <v>4252</v>
      </c>
      <c r="G595" t="s">
        <v>3089</v>
      </c>
      <c r="H595" t="s">
        <v>3090</v>
      </c>
      <c r="I595">
        <v>1</v>
      </c>
    </row>
    <row r="596" spans="1:9">
      <c r="A596" t="s">
        <v>4253</v>
      </c>
      <c r="B596" t="s">
        <v>2073</v>
      </c>
      <c r="C596" t="s">
        <v>301</v>
      </c>
      <c r="D596" t="s">
        <v>12</v>
      </c>
      <c r="E596" t="s">
        <v>0</v>
      </c>
      <c r="F596" t="s">
        <v>4254</v>
      </c>
      <c r="G596" t="s">
        <v>3152</v>
      </c>
      <c r="H596" t="s">
        <v>3153</v>
      </c>
      <c r="I596">
        <v>1</v>
      </c>
    </row>
    <row r="597" spans="1:9">
      <c r="A597" t="s">
        <v>4255</v>
      </c>
      <c r="B597" t="s">
        <v>2073</v>
      </c>
      <c r="C597" t="s">
        <v>301</v>
      </c>
      <c r="D597" t="s">
        <v>12</v>
      </c>
      <c r="E597" t="s">
        <v>0</v>
      </c>
      <c r="F597" t="s">
        <v>4252</v>
      </c>
      <c r="G597" t="s">
        <v>3124</v>
      </c>
      <c r="H597" t="s">
        <v>3125</v>
      </c>
      <c r="I597">
        <v>1</v>
      </c>
    </row>
    <row r="598" spans="1:9">
      <c r="A598" t="s">
        <v>4256</v>
      </c>
      <c r="B598" t="s">
        <v>2073</v>
      </c>
      <c r="C598" t="s">
        <v>301</v>
      </c>
      <c r="D598" t="s">
        <v>12</v>
      </c>
      <c r="E598" t="s">
        <v>0</v>
      </c>
      <c r="F598" t="s">
        <v>4257</v>
      </c>
      <c r="G598" t="s">
        <v>3157</v>
      </c>
      <c r="H598" t="s">
        <v>3125</v>
      </c>
      <c r="I598">
        <v>33.17</v>
      </c>
    </row>
    <row r="599" spans="1:9">
      <c r="A599" t="s">
        <v>4258</v>
      </c>
      <c r="B599" t="s">
        <v>2074</v>
      </c>
      <c r="C599" t="s">
        <v>301</v>
      </c>
      <c r="D599" t="s">
        <v>12</v>
      </c>
      <c r="E599" t="s">
        <v>0</v>
      </c>
      <c r="F599" t="s">
        <v>4259</v>
      </c>
      <c r="G599" t="s">
        <v>3065</v>
      </c>
      <c r="H599" t="s">
        <v>3066</v>
      </c>
      <c r="I599">
        <v>1</v>
      </c>
    </row>
    <row r="600" spans="1:9">
      <c r="A600" t="s">
        <v>4260</v>
      </c>
      <c r="B600" t="s">
        <v>2074</v>
      </c>
      <c r="C600" t="s">
        <v>301</v>
      </c>
      <c r="D600" t="s">
        <v>12</v>
      </c>
      <c r="E600" t="s">
        <v>0</v>
      </c>
      <c r="F600" t="s">
        <v>4261</v>
      </c>
      <c r="G600" t="s">
        <v>3069</v>
      </c>
      <c r="H600" t="s">
        <v>3070</v>
      </c>
      <c r="I600">
        <v>0.5</v>
      </c>
    </row>
    <row r="601" spans="1:9">
      <c r="A601" t="s">
        <v>4262</v>
      </c>
      <c r="B601" t="s">
        <v>2075</v>
      </c>
      <c r="C601" t="s">
        <v>303</v>
      </c>
      <c r="D601" t="s">
        <v>12</v>
      </c>
      <c r="E601" t="s">
        <v>0</v>
      </c>
      <c r="F601" t="s">
        <v>4263</v>
      </c>
      <c r="G601" t="s">
        <v>3065</v>
      </c>
      <c r="H601" t="s">
        <v>3066</v>
      </c>
      <c r="I601">
        <v>1</v>
      </c>
    </row>
    <row r="602" spans="1:9">
      <c r="A602" t="s">
        <v>4264</v>
      </c>
      <c r="B602" t="s">
        <v>2075</v>
      </c>
      <c r="C602" t="s">
        <v>303</v>
      </c>
      <c r="D602" t="s">
        <v>12</v>
      </c>
      <c r="E602" t="s">
        <v>0</v>
      </c>
      <c r="F602" t="s">
        <v>4265</v>
      </c>
      <c r="G602" t="s">
        <v>3152</v>
      </c>
      <c r="H602" t="s">
        <v>3153</v>
      </c>
      <c r="I602">
        <v>1</v>
      </c>
    </row>
    <row r="603" spans="1:9">
      <c r="A603" t="s">
        <v>4266</v>
      </c>
      <c r="B603" t="s">
        <v>2076</v>
      </c>
      <c r="C603" t="s">
        <v>303</v>
      </c>
      <c r="D603" t="s">
        <v>12</v>
      </c>
      <c r="E603" t="s">
        <v>0</v>
      </c>
      <c r="F603" t="s">
        <v>4267</v>
      </c>
      <c r="G603" t="s">
        <v>3065</v>
      </c>
      <c r="H603" t="s">
        <v>3066</v>
      </c>
      <c r="I603">
        <v>1</v>
      </c>
    </row>
    <row r="604" spans="1:9">
      <c r="A604" t="s">
        <v>4268</v>
      </c>
      <c r="B604" t="s">
        <v>2076</v>
      </c>
      <c r="C604" t="s">
        <v>303</v>
      </c>
      <c r="D604" t="s">
        <v>12</v>
      </c>
      <c r="E604" t="s">
        <v>0</v>
      </c>
      <c r="F604" t="s">
        <v>4269</v>
      </c>
      <c r="G604" t="s">
        <v>3069</v>
      </c>
      <c r="H604" t="s">
        <v>3070</v>
      </c>
      <c r="I604">
        <v>0.5</v>
      </c>
    </row>
    <row r="605" spans="1:9">
      <c r="A605" t="s">
        <v>4270</v>
      </c>
      <c r="B605" t="s">
        <v>2076</v>
      </c>
      <c r="C605" t="s">
        <v>303</v>
      </c>
      <c r="D605" t="s">
        <v>12</v>
      </c>
      <c r="E605" t="s">
        <v>0</v>
      </c>
      <c r="F605" t="s">
        <v>4271</v>
      </c>
      <c r="G605" t="s">
        <v>3152</v>
      </c>
      <c r="H605" t="s">
        <v>3153</v>
      </c>
      <c r="I605">
        <v>1</v>
      </c>
    </row>
    <row r="606" spans="1:9">
      <c r="A606" t="s">
        <v>4272</v>
      </c>
      <c r="B606" t="s">
        <v>2077</v>
      </c>
      <c r="C606" t="s">
        <v>304</v>
      </c>
      <c r="D606" t="s">
        <v>12</v>
      </c>
      <c r="E606" t="s">
        <v>0</v>
      </c>
      <c r="F606" t="s">
        <v>4273</v>
      </c>
      <c r="G606" t="s">
        <v>3065</v>
      </c>
      <c r="H606" t="s">
        <v>3066</v>
      </c>
      <c r="I606">
        <v>1</v>
      </c>
    </row>
    <row r="607" spans="1:9">
      <c r="A607" t="s">
        <v>4274</v>
      </c>
      <c r="B607" t="s">
        <v>2077</v>
      </c>
      <c r="C607" t="s">
        <v>304</v>
      </c>
      <c r="D607" t="s">
        <v>12</v>
      </c>
      <c r="E607" t="s">
        <v>0</v>
      </c>
      <c r="F607" t="s">
        <v>4275</v>
      </c>
      <c r="G607" t="s">
        <v>3069</v>
      </c>
      <c r="H607" t="s">
        <v>3070</v>
      </c>
      <c r="I607">
        <v>0.5</v>
      </c>
    </row>
    <row r="608" spans="1:9">
      <c r="A608" t="s">
        <v>4276</v>
      </c>
      <c r="B608" t="s">
        <v>2077</v>
      </c>
      <c r="C608" t="s">
        <v>304</v>
      </c>
      <c r="D608" t="s">
        <v>12</v>
      </c>
      <c r="E608" t="s">
        <v>0</v>
      </c>
      <c r="F608" t="s">
        <v>4277</v>
      </c>
      <c r="G608" t="s">
        <v>3098</v>
      </c>
      <c r="H608" t="s">
        <v>3099</v>
      </c>
      <c r="I608">
        <v>1</v>
      </c>
    </row>
    <row r="609" spans="1:9">
      <c r="A609" t="s">
        <v>4278</v>
      </c>
      <c r="B609" t="s">
        <v>2078</v>
      </c>
      <c r="C609" t="s">
        <v>305</v>
      </c>
      <c r="D609" t="s">
        <v>12</v>
      </c>
      <c r="E609" t="s">
        <v>1</v>
      </c>
      <c r="F609" t="s">
        <v>4279</v>
      </c>
      <c r="G609" t="s">
        <v>3065</v>
      </c>
      <c r="H609" t="s">
        <v>3066</v>
      </c>
      <c r="I609">
        <v>1</v>
      </c>
    </row>
    <row r="610" spans="1:9">
      <c r="A610" t="s">
        <v>4280</v>
      </c>
      <c r="B610" t="s">
        <v>2078</v>
      </c>
      <c r="C610" t="s">
        <v>305</v>
      </c>
      <c r="D610" t="s">
        <v>12</v>
      </c>
      <c r="E610" t="s">
        <v>1</v>
      </c>
      <c r="F610" t="s">
        <v>4281</v>
      </c>
      <c r="G610" t="s">
        <v>3069</v>
      </c>
      <c r="H610" t="s">
        <v>3070</v>
      </c>
      <c r="I610">
        <v>0.5</v>
      </c>
    </row>
    <row r="611" spans="1:9">
      <c r="A611" t="s">
        <v>4282</v>
      </c>
      <c r="B611" t="s">
        <v>2078</v>
      </c>
      <c r="C611" t="s">
        <v>305</v>
      </c>
      <c r="D611" t="s">
        <v>12</v>
      </c>
      <c r="E611" t="s">
        <v>1</v>
      </c>
      <c r="F611" t="s">
        <v>4283</v>
      </c>
      <c r="G611" t="s">
        <v>3098</v>
      </c>
      <c r="H611" t="s">
        <v>3099</v>
      </c>
      <c r="I611">
        <v>1</v>
      </c>
    </row>
    <row r="612" spans="1:9">
      <c r="A612" t="s">
        <v>4284</v>
      </c>
      <c r="B612" t="s">
        <v>2079</v>
      </c>
      <c r="C612" t="s">
        <v>306</v>
      </c>
      <c r="D612" t="s">
        <v>12</v>
      </c>
      <c r="E612" t="s">
        <v>1</v>
      </c>
      <c r="F612" t="s">
        <v>4285</v>
      </c>
      <c r="G612" t="s">
        <v>3065</v>
      </c>
      <c r="H612" t="s">
        <v>3066</v>
      </c>
      <c r="I612">
        <v>1</v>
      </c>
    </row>
    <row r="613" spans="1:9">
      <c r="A613" t="s">
        <v>4286</v>
      </c>
      <c r="B613" t="s">
        <v>2080</v>
      </c>
      <c r="C613" t="s">
        <v>307</v>
      </c>
      <c r="D613" t="s">
        <v>12</v>
      </c>
      <c r="E613" t="s">
        <v>0</v>
      </c>
      <c r="F613" t="s">
        <v>4287</v>
      </c>
      <c r="G613" t="s">
        <v>3065</v>
      </c>
      <c r="H613" t="s">
        <v>3066</v>
      </c>
      <c r="I613">
        <v>1</v>
      </c>
    </row>
    <row r="614" spans="1:9">
      <c r="A614" t="s">
        <v>4288</v>
      </c>
      <c r="B614" t="s">
        <v>2080</v>
      </c>
      <c r="C614" t="s">
        <v>307</v>
      </c>
      <c r="D614" t="s">
        <v>12</v>
      </c>
      <c r="E614" t="s">
        <v>0</v>
      </c>
      <c r="F614" t="s">
        <v>4289</v>
      </c>
      <c r="G614" t="s">
        <v>3069</v>
      </c>
      <c r="H614" t="s">
        <v>3070</v>
      </c>
      <c r="I614">
        <v>0.5</v>
      </c>
    </row>
    <row r="615" spans="1:9">
      <c r="A615" t="s">
        <v>4290</v>
      </c>
      <c r="B615" t="s">
        <v>2080</v>
      </c>
      <c r="C615" t="s">
        <v>307</v>
      </c>
      <c r="D615" t="s">
        <v>12</v>
      </c>
      <c r="E615" t="s">
        <v>0</v>
      </c>
      <c r="F615" t="s">
        <v>4291</v>
      </c>
      <c r="G615" t="s">
        <v>3098</v>
      </c>
      <c r="H615" t="s">
        <v>3099</v>
      </c>
      <c r="I615">
        <v>1</v>
      </c>
    </row>
    <row r="616" spans="1:9">
      <c r="A616" t="s">
        <v>4292</v>
      </c>
      <c r="B616" t="s">
        <v>2081</v>
      </c>
      <c r="C616" t="s">
        <v>307</v>
      </c>
      <c r="D616" t="s">
        <v>12</v>
      </c>
      <c r="E616" t="s">
        <v>0</v>
      </c>
      <c r="F616" t="s">
        <v>4293</v>
      </c>
      <c r="G616" t="s">
        <v>3065</v>
      </c>
      <c r="H616" t="s">
        <v>3066</v>
      </c>
      <c r="I616">
        <v>1</v>
      </c>
    </row>
    <row r="617" spans="1:9">
      <c r="A617" t="s">
        <v>4294</v>
      </c>
      <c r="B617" t="s">
        <v>2081</v>
      </c>
      <c r="C617" t="s">
        <v>307</v>
      </c>
      <c r="D617" t="s">
        <v>12</v>
      </c>
      <c r="E617" t="s">
        <v>0</v>
      </c>
      <c r="F617" t="s">
        <v>4295</v>
      </c>
      <c r="G617" t="s">
        <v>3098</v>
      </c>
      <c r="H617" t="s">
        <v>3099</v>
      </c>
      <c r="I617">
        <v>1</v>
      </c>
    </row>
    <row r="618" spans="1:9">
      <c r="A618" t="s">
        <v>4296</v>
      </c>
      <c r="B618" t="s">
        <v>2082</v>
      </c>
      <c r="C618" t="s">
        <v>309</v>
      </c>
      <c r="D618" t="s">
        <v>12</v>
      </c>
      <c r="E618" t="s">
        <v>1</v>
      </c>
      <c r="F618" t="s">
        <v>4297</v>
      </c>
      <c r="G618" t="s">
        <v>3065</v>
      </c>
      <c r="H618" t="s">
        <v>3066</v>
      </c>
      <c r="I618">
        <v>1</v>
      </c>
    </row>
    <row r="619" spans="1:9">
      <c r="A619" t="s">
        <v>4298</v>
      </c>
      <c r="B619" t="s">
        <v>2082</v>
      </c>
      <c r="C619" t="s">
        <v>309</v>
      </c>
      <c r="D619" t="s">
        <v>12</v>
      </c>
      <c r="E619" t="s">
        <v>1</v>
      </c>
      <c r="F619" t="s">
        <v>4299</v>
      </c>
      <c r="G619" t="s">
        <v>3069</v>
      </c>
      <c r="H619" t="s">
        <v>3070</v>
      </c>
      <c r="I619">
        <v>0.5</v>
      </c>
    </row>
    <row r="620" spans="1:9">
      <c r="A620" t="s">
        <v>4300</v>
      </c>
      <c r="B620" t="s">
        <v>2083</v>
      </c>
      <c r="C620" t="s">
        <v>310</v>
      </c>
      <c r="D620" t="s">
        <v>12</v>
      </c>
      <c r="E620" t="s">
        <v>1</v>
      </c>
      <c r="F620" t="s">
        <v>4301</v>
      </c>
      <c r="G620" t="s">
        <v>3065</v>
      </c>
      <c r="H620" t="s">
        <v>3066</v>
      </c>
      <c r="I620">
        <v>1</v>
      </c>
    </row>
    <row r="621" spans="1:9">
      <c r="A621" t="s">
        <v>4302</v>
      </c>
      <c r="B621" t="s">
        <v>2083</v>
      </c>
      <c r="C621" t="s">
        <v>310</v>
      </c>
      <c r="D621" t="s">
        <v>12</v>
      </c>
      <c r="E621" t="s">
        <v>1</v>
      </c>
      <c r="F621" t="s">
        <v>4303</v>
      </c>
      <c r="G621" t="s">
        <v>3069</v>
      </c>
      <c r="H621" t="s">
        <v>3070</v>
      </c>
      <c r="I621">
        <v>0.5</v>
      </c>
    </row>
    <row r="622" spans="1:9">
      <c r="A622" t="s">
        <v>4304</v>
      </c>
      <c r="B622" t="s">
        <v>2084</v>
      </c>
      <c r="C622" t="s">
        <v>310</v>
      </c>
      <c r="D622" t="s">
        <v>12</v>
      </c>
      <c r="E622" t="s">
        <v>1</v>
      </c>
      <c r="F622" t="s">
        <v>4305</v>
      </c>
      <c r="G622" t="s">
        <v>3065</v>
      </c>
      <c r="H622" t="s">
        <v>3066</v>
      </c>
      <c r="I622">
        <v>1</v>
      </c>
    </row>
    <row r="623" spans="1:9">
      <c r="A623" t="s">
        <v>4306</v>
      </c>
      <c r="B623" t="s">
        <v>2084</v>
      </c>
      <c r="C623" t="s">
        <v>310</v>
      </c>
      <c r="D623" t="s">
        <v>12</v>
      </c>
      <c r="E623" t="s">
        <v>1</v>
      </c>
      <c r="F623" t="s">
        <v>4307</v>
      </c>
      <c r="G623" t="s">
        <v>3069</v>
      </c>
      <c r="H623" t="s">
        <v>3070</v>
      </c>
      <c r="I623">
        <v>0.5</v>
      </c>
    </row>
    <row r="624" spans="1:9">
      <c r="A624" t="s">
        <v>4308</v>
      </c>
      <c r="B624" t="s">
        <v>2085</v>
      </c>
      <c r="C624" t="s">
        <v>310</v>
      </c>
      <c r="D624" t="s">
        <v>12</v>
      </c>
      <c r="E624" t="s">
        <v>1</v>
      </c>
      <c r="F624" t="s">
        <v>4309</v>
      </c>
      <c r="G624" t="s">
        <v>3065</v>
      </c>
      <c r="H624" t="s">
        <v>3066</v>
      </c>
      <c r="I624">
        <v>1</v>
      </c>
    </row>
    <row r="625" spans="1:9">
      <c r="A625" t="s">
        <v>4310</v>
      </c>
      <c r="B625" t="s">
        <v>2085</v>
      </c>
      <c r="C625" t="s">
        <v>310</v>
      </c>
      <c r="D625" t="s">
        <v>12</v>
      </c>
      <c r="E625" t="s">
        <v>1</v>
      </c>
      <c r="F625" t="s">
        <v>4311</v>
      </c>
      <c r="G625" t="s">
        <v>3069</v>
      </c>
      <c r="H625" t="s">
        <v>3070</v>
      </c>
      <c r="I625">
        <v>0.5</v>
      </c>
    </row>
    <row r="626" spans="1:9">
      <c r="A626" t="s">
        <v>4312</v>
      </c>
      <c r="B626" t="s">
        <v>2086</v>
      </c>
      <c r="C626" t="s">
        <v>311</v>
      </c>
      <c r="D626" t="s">
        <v>12</v>
      </c>
      <c r="E626" t="s">
        <v>0</v>
      </c>
      <c r="F626" t="s">
        <v>4313</v>
      </c>
      <c r="G626" t="s">
        <v>3065</v>
      </c>
      <c r="H626" t="s">
        <v>3066</v>
      </c>
      <c r="I626">
        <v>1</v>
      </c>
    </row>
    <row r="627" spans="1:9">
      <c r="A627" t="s">
        <v>4314</v>
      </c>
      <c r="B627" t="s">
        <v>2086</v>
      </c>
      <c r="C627" t="s">
        <v>311</v>
      </c>
      <c r="D627" t="s">
        <v>12</v>
      </c>
      <c r="E627" t="s">
        <v>0</v>
      </c>
      <c r="F627" t="s">
        <v>4315</v>
      </c>
      <c r="G627" t="s">
        <v>3069</v>
      </c>
      <c r="H627" t="s">
        <v>3070</v>
      </c>
      <c r="I627">
        <v>0.5</v>
      </c>
    </row>
    <row r="628" spans="1:9">
      <c r="A628" t="s">
        <v>4316</v>
      </c>
      <c r="B628" t="s">
        <v>2086</v>
      </c>
      <c r="C628" t="s">
        <v>311</v>
      </c>
      <c r="D628" t="s">
        <v>12</v>
      </c>
      <c r="E628" t="s">
        <v>0</v>
      </c>
      <c r="F628" t="s">
        <v>4317</v>
      </c>
      <c r="G628" t="s">
        <v>3152</v>
      </c>
      <c r="H628" t="s">
        <v>3153</v>
      </c>
      <c r="I628">
        <v>1</v>
      </c>
    </row>
    <row r="629" spans="1:9">
      <c r="A629" t="s">
        <v>4318</v>
      </c>
      <c r="B629" t="s">
        <v>2086</v>
      </c>
      <c r="C629" t="s">
        <v>311</v>
      </c>
      <c r="D629" t="s">
        <v>12</v>
      </c>
      <c r="E629" t="s">
        <v>0</v>
      </c>
      <c r="F629" t="s">
        <v>4319</v>
      </c>
      <c r="G629" t="s">
        <v>3124</v>
      </c>
      <c r="H629" t="s">
        <v>3125</v>
      </c>
      <c r="I629">
        <v>1</v>
      </c>
    </row>
    <row r="630" spans="1:9">
      <c r="A630" t="s">
        <v>4320</v>
      </c>
      <c r="B630" t="s">
        <v>2086</v>
      </c>
      <c r="C630" t="s">
        <v>311</v>
      </c>
      <c r="D630" t="s">
        <v>12</v>
      </c>
      <c r="E630" t="s">
        <v>0</v>
      </c>
      <c r="F630" t="s">
        <v>4321</v>
      </c>
      <c r="G630" t="s">
        <v>3157</v>
      </c>
      <c r="H630" t="s">
        <v>3125</v>
      </c>
      <c r="I630">
        <v>113</v>
      </c>
    </row>
    <row r="631" spans="1:9">
      <c r="A631" t="s">
        <v>4322</v>
      </c>
      <c r="B631" t="s">
        <v>2087</v>
      </c>
      <c r="C631" t="s">
        <v>313</v>
      </c>
      <c r="D631" t="s">
        <v>12</v>
      </c>
      <c r="E631" t="s">
        <v>0</v>
      </c>
      <c r="F631" t="s">
        <v>4323</v>
      </c>
      <c r="G631" t="s">
        <v>3065</v>
      </c>
      <c r="H631" t="s">
        <v>3066</v>
      </c>
      <c r="I631">
        <v>1</v>
      </c>
    </row>
    <row r="632" spans="1:9">
      <c r="A632" t="s">
        <v>4324</v>
      </c>
      <c r="B632" t="s">
        <v>2087</v>
      </c>
      <c r="C632" t="s">
        <v>313</v>
      </c>
      <c r="D632" t="s">
        <v>12</v>
      </c>
      <c r="E632" t="s">
        <v>0</v>
      </c>
      <c r="F632" t="s">
        <v>4325</v>
      </c>
      <c r="G632" t="s">
        <v>3069</v>
      </c>
      <c r="H632" t="s">
        <v>3070</v>
      </c>
      <c r="I632">
        <v>0.5</v>
      </c>
    </row>
    <row r="633" spans="1:9">
      <c r="A633" t="s">
        <v>4326</v>
      </c>
      <c r="B633" t="s">
        <v>2088</v>
      </c>
      <c r="C633" t="s">
        <v>314</v>
      </c>
      <c r="D633" t="s">
        <v>12</v>
      </c>
      <c r="E633" t="s">
        <v>1</v>
      </c>
      <c r="F633" t="s">
        <v>4327</v>
      </c>
      <c r="G633" t="s">
        <v>3065</v>
      </c>
      <c r="H633" t="s">
        <v>3066</v>
      </c>
      <c r="I633">
        <v>1</v>
      </c>
    </row>
    <row r="634" spans="1:9">
      <c r="A634" t="s">
        <v>4328</v>
      </c>
      <c r="B634" t="s">
        <v>2088</v>
      </c>
      <c r="C634" t="s">
        <v>314</v>
      </c>
      <c r="D634" t="s">
        <v>12</v>
      </c>
      <c r="E634" t="s">
        <v>1</v>
      </c>
      <c r="F634" t="s">
        <v>4329</v>
      </c>
      <c r="G634" t="s">
        <v>3152</v>
      </c>
      <c r="H634" t="s">
        <v>3153</v>
      </c>
      <c r="I634">
        <v>1</v>
      </c>
    </row>
    <row r="635" spans="1:9">
      <c r="A635" t="s">
        <v>4330</v>
      </c>
      <c r="B635" t="s">
        <v>2089</v>
      </c>
      <c r="C635" t="s">
        <v>315</v>
      </c>
      <c r="D635" t="s">
        <v>12</v>
      </c>
      <c r="E635" t="s">
        <v>0</v>
      </c>
      <c r="F635" t="s">
        <v>4331</v>
      </c>
      <c r="G635" t="s">
        <v>3065</v>
      </c>
      <c r="H635" t="s">
        <v>3066</v>
      </c>
      <c r="I635">
        <v>1</v>
      </c>
    </row>
    <row r="636" spans="1:9">
      <c r="A636" t="s">
        <v>4332</v>
      </c>
      <c r="B636" t="s">
        <v>2089</v>
      </c>
      <c r="C636" t="s">
        <v>315</v>
      </c>
      <c r="D636" t="s">
        <v>12</v>
      </c>
      <c r="E636" t="s">
        <v>0</v>
      </c>
      <c r="F636" t="s">
        <v>4333</v>
      </c>
      <c r="G636" t="s">
        <v>3069</v>
      </c>
      <c r="H636" t="s">
        <v>3070</v>
      </c>
      <c r="I636">
        <v>0.5</v>
      </c>
    </row>
    <row r="637" spans="1:9">
      <c r="A637" t="s">
        <v>4334</v>
      </c>
      <c r="B637" t="s">
        <v>2089</v>
      </c>
      <c r="C637" t="s">
        <v>315</v>
      </c>
      <c r="D637" t="s">
        <v>12</v>
      </c>
      <c r="E637" t="s">
        <v>0</v>
      </c>
      <c r="F637" t="s">
        <v>4335</v>
      </c>
      <c r="G637" t="s">
        <v>3152</v>
      </c>
      <c r="H637" t="s">
        <v>3153</v>
      </c>
      <c r="I637">
        <v>1</v>
      </c>
    </row>
    <row r="638" spans="1:9">
      <c r="A638" t="s">
        <v>4336</v>
      </c>
      <c r="B638" t="s">
        <v>2090</v>
      </c>
      <c r="C638" t="s">
        <v>316</v>
      </c>
      <c r="D638" t="s">
        <v>12</v>
      </c>
      <c r="E638" t="s">
        <v>0</v>
      </c>
      <c r="F638" t="s">
        <v>4337</v>
      </c>
      <c r="G638" t="s">
        <v>3065</v>
      </c>
      <c r="H638" t="s">
        <v>3066</v>
      </c>
      <c r="I638">
        <v>1</v>
      </c>
    </row>
    <row r="639" spans="1:9">
      <c r="A639" t="s">
        <v>4338</v>
      </c>
      <c r="B639" t="s">
        <v>2090</v>
      </c>
      <c r="C639" t="s">
        <v>316</v>
      </c>
      <c r="D639" t="s">
        <v>12</v>
      </c>
      <c r="E639" t="s">
        <v>0</v>
      </c>
      <c r="F639" t="s">
        <v>4339</v>
      </c>
      <c r="G639" t="s">
        <v>3069</v>
      </c>
      <c r="H639" t="s">
        <v>3070</v>
      </c>
      <c r="I639">
        <v>0.5</v>
      </c>
    </row>
    <row r="640" spans="1:9">
      <c r="A640" t="s">
        <v>4340</v>
      </c>
      <c r="B640" t="s">
        <v>2091</v>
      </c>
      <c r="C640" t="s">
        <v>317</v>
      </c>
      <c r="D640" t="s">
        <v>12</v>
      </c>
      <c r="E640" t="s">
        <v>0</v>
      </c>
      <c r="F640" t="s">
        <v>4341</v>
      </c>
      <c r="G640" t="s">
        <v>3065</v>
      </c>
      <c r="H640" t="s">
        <v>3066</v>
      </c>
      <c r="I640">
        <v>1</v>
      </c>
    </row>
    <row r="641" spans="1:9">
      <c r="A641" t="s">
        <v>4342</v>
      </c>
      <c r="B641" t="s">
        <v>2091</v>
      </c>
      <c r="C641" t="s">
        <v>317</v>
      </c>
      <c r="D641" t="s">
        <v>12</v>
      </c>
      <c r="E641" t="s">
        <v>0</v>
      </c>
      <c r="F641" t="s">
        <v>4343</v>
      </c>
      <c r="G641" t="s">
        <v>3069</v>
      </c>
      <c r="H641" t="s">
        <v>3070</v>
      </c>
      <c r="I641">
        <v>0.5</v>
      </c>
    </row>
    <row r="642" spans="1:9">
      <c r="A642" t="s">
        <v>4344</v>
      </c>
      <c r="B642" t="s">
        <v>2092</v>
      </c>
      <c r="C642" t="s">
        <v>317</v>
      </c>
      <c r="D642" t="s">
        <v>12</v>
      </c>
      <c r="E642" t="s">
        <v>0</v>
      </c>
      <c r="F642" t="s">
        <v>4345</v>
      </c>
      <c r="G642" t="s">
        <v>3065</v>
      </c>
      <c r="H642" t="s">
        <v>3066</v>
      </c>
      <c r="I642">
        <v>1</v>
      </c>
    </row>
    <row r="643" spans="1:9">
      <c r="A643" t="s">
        <v>4346</v>
      </c>
      <c r="B643" t="s">
        <v>2092</v>
      </c>
      <c r="C643" t="s">
        <v>317</v>
      </c>
      <c r="D643" t="s">
        <v>12</v>
      </c>
      <c r="E643" t="s">
        <v>0</v>
      </c>
      <c r="F643" t="s">
        <v>4347</v>
      </c>
      <c r="G643" t="s">
        <v>3069</v>
      </c>
      <c r="H643" t="s">
        <v>3070</v>
      </c>
      <c r="I643">
        <v>0.5</v>
      </c>
    </row>
    <row r="644" spans="1:9">
      <c r="A644" t="s">
        <v>4348</v>
      </c>
      <c r="B644" t="s">
        <v>2093</v>
      </c>
      <c r="C644" t="s">
        <v>317</v>
      </c>
      <c r="D644" t="s">
        <v>12</v>
      </c>
      <c r="E644" t="s">
        <v>0</v>
      </c>
      <c r="F644" t="s">
        <v>4349</v>
      </c>
      <c r="G644" t="s">
        <v>3065</v>
      </c>
      <c r="H644" t="s">
        <v>3066</v>
      </c>
      <c r="I644">
        <v>1</v>
      </c>
    </row>
    <row r="645" spans="1:9">
      <c r="A645" t="s">
        <v>4350</v>
      </c>
      <c r="B645" t="s">
        <v>2093</v>
      </c>
      <c r="C645" t="s">
        <v>317</v>
      </c>
      <c r="D645" t="s">
        <v>12</v>
      </c>
      <c r="E645" t="s">
        <v>0</v>
      </c>
      <c r="F645" t="s">
        <v>4351</v>
      </c>
      <c r="G645" t="s">
        <v>3069</v>
      </c>
      <c r="H645" t="s">
        <v>3070</v>
      </c>
      <c r="I645">
        <v>0.5</v>
      </c>
    </row>
    <row r="646" spans="1:9">
      <c r="A646" t="s">
        <v>4352</v>
      </c>
      <c r="B646" t="s">
        <v>2094</v>
      </c>
      <c r="C646" t="s">
        <v>318</v>
      </c>
      <c r="D646" t="s">
        <v>12</v>
      </c>
      <c r="E646" t="s">
        <v>0</v>
      </c>
      <c r="F646" t="s">
        <v>4353</v>
      </c>
      <c r="G646" t="s">
        <v>3065</v>
      </c>
      <c r="H646" t="s">
        <v>3066</v>
      </c>
      <c r="I646">
        <v>1</v>
      </c>
    </row>
    <row r="647" spans="1:9">
      <c r="A647" t="s">
        <v>4354</v>
      </c>
      <c r="B647" t="s">
        <v>2094</v>
      </c>
      <c r="C647" t="s">
        <v>318</v>
      </c>
      <c r="D647" t="s">
        <v>12</v>
      </c>
      <c r="E647" t="s">
        <v>0</v>
      </c>
      <c r="F647" t="s">
        <v>4355</v>
      </c>
      <c r="G647" t="s">
        <v>3069</v>
      </c>
      <c r="H647" t="s">
        <v>3070</v>
      </c>
      <c r="I647">
        <v>0.5</v>
      </c>
    </row>
    <row r="648" spans="1:9">
      <c r="A648" t="s">
        <v>4356</v>
      </c>
      <c r="B648" t="s">
        <v>2095</v>
      </c>
      <c r="C648" t="s">
        <v>319</v>
      </c>
      <c r="D648" t="s">
        <v>12</v>
      </c>
      <c r="E648" t="s">
        <v>0</v>
      </c>
      <c r="F648" t="s">
        <v>4357</v>
      </c>
      <c r="G648" t="s">
        <v>3065</v>
      </c>
      <c r="H648" t="s">
        <v>3066</v>
      </c>
      <c r="I648">
        <v>1</v>
      </c>
    </row>
    <row r="649" spans="1:9">
      <c r="A649" t="s">
        <v>4358</v>
      </c>
      <c r="B649" t="s">
        <v>2096</v>
      </c>
      <c r="C649" t="s">
        <v>321</v>
      </c>
      <c r="D649" t="s">
        <v>12</v>
      </c>
      <c r="E649" t="s">
        <v>1</v>
      </c>
      <c r="F649" t="s">
        <v>4359</v>
      </c>
      <c r="G649" t="s">
        <v>3065</v>
      </c>
      <c r="H649" t="s">
        <v>3066</v>
      </c>
      <c r="I649">
        <v>1</v>
      </c>
    </row>
    <row r="650" spans="1:9">
      <c r="A650" t="s">
        <v>4360</v>
      </c>
      <c r="B650" t="s">
        <v>2096</v>
      </c>
      <c r="C650" t="s">
        <v>321</v>
      </c>
      <c r="D650" t="s">
        <v>12</v>
      </c>
      <c r="E650" t="s">
        <v>1</v>
      </c>
      <c r="F650" t="s">
        <v>4361</v>
      </c>
      <c r="G650" t="s">
        <v>3089</v>
      </c>
      <c r="H650" t="s">
        <v>3090</v>
      </c>
      <c r="I650">
        <v>1</v>
      </c>
    </row>
    <row r="651" spans="1:9">
      <c r="A651" t="s">
        <v>4362</v>
      </c>
      <c r="B651" t="s">
        <v>2097</v>
      </c>
      <c r="C651" t="s">
        <v>321</v>
      </c>
      <c r="D651" t="s">
        <v>12</v>
      </c>
      <c r="E651" t="s">
        <v>1</v>
      </c>
      <c r="F651" t="s">
        <v>4363</v>
      </c>
      <c r="G651" t="s">
        <v>3065</v>
      </c>
      <c r="H651" t="s">
        <v>3066</v>
      </c>
      <c r="I651">
        <v>1</v>
      </c>
    </row>
    <row r="652" spans="1:9">
      <c r="A652" t="s">
        <v>4364</v>
      </c>
      <c r="B652" t="s">
        <v>2097</v>
      </c>
      <c r="C652" t="s">
        <v>321</v>
      </c>
      <c r="D652" t="s">
        <v>12</v>
      </c>
      <c r="E652" t="s">
        <v>1</v>
      </c>
      <c r="F652" t="s">
        <v>4365</v>
      </c>
      <c r="G652" t="s">
        <v>3069</v>
      </c>
      <c r="H652" t="s">
        <v>3070</v>
      </c>
      <c r="I652">
        <v>0.5</v>
      </c>
    </row>
    <row r="653" spans="1:9">
      <c r="A653" t="s">
        <v>4366</v>
      </c>
      <c r="B653" t="s">
        <v>2098</v>
      </c>
      <c r="C653" t="s">
        <v>322</v>
      </c>
      <c r="D653" t="s">
        <v>12</v>
      </c>
      <c r="E653" t="s">
        <v>1</v>
      </c>
      <c r="F653" t="s">
        <v>4367</v>
      </c>
      <c r="G653" t="s">
        <v>3065</v>
      </c>
      <c r="H653" t="s">
        <v>3066</v>
      </c>
      <c r="I653">
        <v>1</v>
      </c>
    </row>
    <row r="654" spans="1:9">
      <c r="A654" t="s">
        <v>4368</v>
      </c>
      <c r="B654" t="s">
        <v>2098</v>
      </c>
      <c r="C654" t="s">
        <v>322</v>
      </c>
      <c r="D654" t="s">
        <v>12</v>
      </c>
      <c r="E654" t="s">
        <v>1</v>
      </c>
      <c r="F654" t="s">
        <v>4369</v>
      </c>
      <c r="G654" t="s">
        <v>3069</v>
      </c>
      <c r="H654" t="s">
        <v>3070</v>
      </c>
      <c r="I654">
        <v>0.5</v>
      </c>
    </row>
    <row r="655" spans="1:9">
      <c r="A655" t="s">
        <v>4370</v>
      </c>
      <c r="B655" t="s">
        <v>2099</v>
      </c>
      <c r="C655" t="s">
        <v>323</v>
      </c>
      <c r="D655" t="s">
        <v>12</v>
      </c>
      <c r="E655" t="s">
        <v>1</v>
      </c>
      <c r="F655" t="s">
        <v>4371</v>
      </c>
      <c r="G655" t="s">
        <v>3065</v>
      </c>
      <c r="H655" t="s">
        <v>3066</v>
      </c>
      <c r="I655">
        <v>1</v>
      </c>
    </row>
    <row r="656" spans="1:9">
      <c r="A656" t="s">
        <v>4372</v>
      </c>
      <c r="B656" t="s">
        <v>2099</v>
      </c>
      <c r="C656" t="s">
        <v>323</v>
      </c>
      <c r="D656" t="s">
        <v>12</v>
      </c>
      <c r="E656" t="s">
        <v>1</v>
      </c>
      <c r="F656" t="s">
        <v>4373</v>
      </c>
      <c r="G656" t="s">
        <v>3069</v>
      </c>
      <c r="H656" t="s">
        <v>3070</v>
      </c>
      <c r="I656">
        <v>0.5</v>
      </c>
    </row>
    <row r="657" spans="1:9">
      <c r="A657" t="s">
        <v>4374</v>
      </c>
      <c r="B657" t="s">
        <v>2099</v>
      </c>
      <c r="C657" t="s">
        <v>323</v>
      </c>
      <c r="D657" t="s">
        <v>12</v>
      </c>
      <c r="E657" t="s">
        <v>1</v>
      </c>
      <c r="F657" t="s">
        <v>4375</v>
      </c>
      <c r="G657" t="s">
        <v>3098</v>
      </c>
      <c r="H657" t="s">
        <v>3099</v>
      </c>
      <c r="I657">
        <v>1</v>
      </c>
    </row>
    <row r="658" spans="1:9">
      <c r="A658" t="s">
        <v>4376</v>
      </c>
      <c r="B658" t="s">
        <v>2099</v>
      </c>
      <c r="C658" t="s">
        <v>323</v>
      </c>
      <c r="D658" t="s">
        <v>12</v>
      </c>
      <c r="E658" t="s">
        <v>1</v>
      </c>
      <c r="F658" t="s">
        <v>4377</v>
      </c>
      <c r="G658" t="s">
        <v>3089</v>
      </c>
      <c r="H658" t="s">
        <v>3090</v>
      </c>
      <c r="I658">
        <v>1</v>
      </c>
    </row>
    <row r="659" spans="1:9">
      <c r="A659" t="s">
        <v>4378</v>
      </c>
      <c r="B659" t="s">
        <v>2100</v>
      </c>
      <c r="C659" t="s">
        <v>324</v>
      </c>
      <c r="D659" t="s">
        <v>12</v>
      </c>
      <c r="E659" t="s">
        <v>0</v>
      </c>
      <c r="F659" t="s">
        <v>4379</v>
      </c>
      <c r="G659" t="s">
        <v>3065</v>
      </c>
      <c r="H659" t="s">
        <v>3066</v>
      </c>
      <c r="I659">
        <v>1</v>
      </c>
    </row>
    <row r="660" spans="1:9">
      <c r="A660" t="s">
        <v>4380</v>
      </c>
      <c r="B660" t="s">
        <v>2100</v>
      </c>
      <c r="C660" t="s">
        <v>324</v>
      </c>
      <c r="D660" t="s">
        <v>12</v>
      </c>
      <c r="E660" t="s">
        <v>0</v>
      </c>
      <c r="F660" t="s">
        <v>4381</v>
      </c>
      <c r="G660" t="s">
        <v>3069</v>
      </c>
      <c r="H660" t="s">
        <v>3070</v>
      </c>
      <c r="I660">
        <v>0.5</v>
      </c>
    </row>
    <row r="661" spans="1:9">
      <c r="A661" t="s">
        <v>4382</v>
      </c>
      <c r="B661" t="s">
        <v>2100</v>
      </c>
      <c r="C661" t="s">
        <v>324</v>
      </c>
      <c r="D661" t="s">
        <v>12</v>
      </c>
      <c r="E661" t="s">
        <v>0</v>
      </c>
      <c r="F661" t="s">
        <v>4383</v>
      </c>
      <c r="G661" t="s">
        <v>3098</v>
      </c>
      <c r="H661" t="s">
        <v>3099</v>
      </c>
      <c r="I661">
        <v>1</v>
      </c>
    </row>
    <row r="662" spans="1:9">
      <c r="A662" t="s">
        <v>4384</v>
      </c>
      <c r="B662" t="s">
        <v>2101</v>
      </c>
      <c r="C662" t="s">
        <v>325</v>
      </c>
      <c r="D662" t="s">
        <v>12</v>
      </c>
      <c r="E662" t="s">
        <v>1</v>
      </c>
      <c r="F662" t="s">
        <v>4385</v>
      </c>
      <c r="G662" t="s">
        <v>3065</v>
      </c>
      <c r="H662" t="s">
        <v>3066</v>
      </c>
      <c r="I662">
        <v>1</v>
      </c>
    </row>
    <row r="663" spans="1:9">
      <c r="A663" t="s">
        <v>4386</v>
      </c>
      <c r="B663" t="s">
        <v>2101</v>
      </c>
      <c r="C663" t="s">
        <v>325</v>
      </c>
      <c r="D663" t="s">
        <v>12</v>
      </c>
      <c r="E663" t="s">
        <v>1</v>
      </c>
      <c r="F663" t="s">
        <v>4387</v>
      </c>
      <c r="G663" t="s">
        <v>3069</v>
      </c>
      <c r="H663" t="s">
        <v>3070</v>
      </c>
      <c r="I663">
        <v>0.5</v>
      </c>
    </row>
    <row r="664" spans="1:9">
      <c r="A664" t="s">
        <v>4388</v>
      </c>
      <c r="B664" t="s">
        <v>2101</v>
      </c>
      <c r="C664" t="s">
        <v>325</v>
      </c>
      <c r="D664" t="s">
        <v>12</v>
      </c>
      <c r="E664" t="s">
        <v>1</v>
      </c>
      <c r="F664" t="s">
        <v>4389</v>
      </c>
      <c r="G664" t="s">
        <v>3098</v>
      </c>
      <c r="H664" t="s">
        <v>3099</v>
      </c>
      <c r="I664">
        <v>1</v>
      </c>
    </row>
    <row r="665" spans="1:9">
      <c r="A665" t="s">
        <v>4390</v>
      </c>
      <c r="B665" t="s">
        <v>2102</v>
      </c>
      <c r="C665" t="s">
        <v>326</v>
      </c>
      <c r="D665" t="s">
        <v>12</v>
      </c>
      <c r="E665" t="s">
        <v>1</v>
      </c>
      <c r="F665" t="s">
        <v>4391</v>
      </c>
      <c r="G665" t="s">
        <v>3065</v>
      </c>
      <c r="H665" t="s">
        <v>3066</v>
      </c>
      <c r="I665">
        <v>1</v>
      </c>
    </row>
    <row r="666" spans="1:9">
      <c r="A666" t="s">
        <v>4392</v>
      </c>
      <c r="B666" t="s">
        <v>2102</v>
      </c>
      <c r="C666" t="s">
        <v>326</v>
      </c>
      <c r="D666" t="s">
        <v>12</v>
      </c>
      <c r="E666" t="s">
        <v>1</v>
      </c>
      <c r="F666" t="s">
        <v>4393</v>
      </c>
      <c r="G666" t="s">
        <v>3124</v>
      </c>
      <c r="H666" t="s">
        <v>3125</v>
      </c>
      <c r="I666">
        <v>1</v>
      </c>
    </row>
    <row r="667" spans="1:9">
      <c r="A667" t="s">
        <v>4394</v>
      </c>
      <c r="B667" t="s">
        <v>2103</v>
      </c>
      <c r="C667" t="s">
        <v>327</v>
      </c>
      <c r="D667" t="s">
        <v>12</v>
      </c>
      <c r="E667" t="s">
        <v>0</v>
      </c>
      <c r="F667" t="s">
        <v>4395</v>
      </c>
      <c r="G667" t="s">
        <v>3065</v>
      </c>
      <c r="H667" t="s">
        <v>3066</v>
      </c>
      <c r="I667">
        <v>1</v>
      </c>
    </row>
    <row r="668" spans="1:9">
      <c r="A668" t="s">
        <v>4396</v>
      </c>
      <c r="B668" t="s">
        <v>2104</v>
      </c>
      <c r="C668" t="s">
        <v>328</v>
      </c>
      <c r="D668" t="s">
        <v>12</v>
      </c>
      <c r="E668" t="s">
        <v>1</v>
      </c>
      <c r="F668" t="s">
        <v>4397</v>
      </c>
      <c r="G668" t="s">
        <v>3065</v>
      </c>
      <c r="H668" t="s">
        <v>3066</v>
      </c>
      <c r="I668">
        <v>1</v>
      </c>
    </row>
    <row r="669" spans="1:9">
      <c r="A669" t="s">
        <v>4398</v>
      </c>
      <c r="B669" t="s">
        <v>2104</v>
      </c>
      <c r="C669" t="s">
        <v>328</v>
      </c>
      <c r="D669" t="s">
        <v>12</v>
      </c>
      <c r="E669" t="s">
        <v>1</v>
      </c>
      <c r="F669" t="s">
        <v>4399</v>
      </c>
      <c r="G669" t="s">
        <v>3069</v>
      </c>
      <c r="H669" t="s">
        <v>3070</v>
      </c>
      <c r="I669">
        <v>0.5</v>
      </c>
    </row>
    <row r="670" spans="1:9">
      <c r="A670" t="s">
        <v>4400</v>
      </c>
      <c r="B670" t="s">
        <v>2104</v>
      </c>
      <c r="C670" t="s">
        <v>328</v>
      </c>
      <c r="D670" t="s">
        <v>12</v>
      </c>
      <c r="E670" t="s">
        <v>1</v>
      </c>
      <c r="F670" t="s">
        <v>4401</v>
      </c>
      <c r="G670" t="s">
        <v>3098</v>
      </c>
      <c r="H670" t="s">
        <v>3099</v>
      </c>
      <c r="I670">
        <v>1</v>
      </c>
    </row>
    <row r="671" spans="1:9">
      <c r="A671" t="s">
        <v>4402</v>
      </c>
      <c r="B671" t="s">
        <v>2104</v>
      </c>
      <c r="C671" t="s">
        <v>328</v>
      </c>
      <c r="D671" t="s">
        <v>12</v>
      </c>
      <c r="E671" t="s">
        <v>1</v>
      </c>
      <c r="F671" t="s">
        <v>4403</v>
      </c>
      <c r="G671" t="s">
        <v>3124</v>
      </c>
      <c r="H671" t="s">
        <v>3125</v>
      </c>
      <c r="I671">
        <v>1</v>
      </c>
    </row>
    <row r="672" spans="1:9">
      <c r="A672" t="s">
        <v>4404</v>
      </c>
      <c r="B672" t="s">
        <v>2105</v>
      </c>
      <c r="C672" t="s">
        <v>328</v>
      </c>
      <c r="D672" t="s">
        <v>12</v>
      </c>
      <c r="E672" t="s">
        <v>1</v>
      </c>
      <c r="F672" t="s">
        <v>4405</v>
      </c>
      <c r="G672" t="s">
        <v>3065</v>
      </c>
      <c r="H672" t="s">
        <v>3066</v>
      </c>
      <c r="I672">
        <v>1</v>
      </c>
    </row>
    <row r="673" spans="1:9">
      <c r="A673" t="s">
        <v>4406</v>
      </c>
      <c r="B673" t="s">
        <v>2105</v>
      </c>
      <c r="C673" t="s">
        <v>328</v>
      </c>
      <c r="D673" t="s">
        <v>12</v>
      </c>
      <c r="E673" t="s">
        <v>1</v>
      </c>
      <c r="F673" t="s">
        <v>4407</v>
      </c>
      <c r="G673" t="s">
        <v>3069</v>
      </c>
      <c r="H673" t="s">
        <v>3070</v>
      </c>
      <c r="I673">
        <v>0.5</v>
      </c>
    </row>
    <row r="674" spans="1:9">
      <c r="A674" t="s">
        <v>4408</v>
      </c>
      <c r="B674" t="s">
        <v>2106</v>
      </c>
      <c r="C674" t="s">
        <v>329</v>
      </c>
      <c r="D674" t="s">
        <v>12</v>
      </c>
      <c r="E674" t="s">
        <v>1</v>
      </c>
      <c r="F674" t="s">
        <v>4409</v>
      </c>
      <c r="G674" t="s">
        <v>3065</v>
      </c>
      <c r="H674" t="s">
        <v>3066</v>
      </c>
      <c r="I674">
        <v>1</v>
      </c>
    </row>
    <row r="675" spans="1:9">
      <c r="A675" t="s">
        <v>4410</v>
      </c>
      <c r="B675" t="s">
        <v>2106</v>
      </c>
      <c r="C675" t="s">
        <v>329</v>
      </c>
      <c r="D675" t="s">
        <v>12</v>
      </c>
      <c r="E675" t="s">
        <v>1</v>
      </c>
      <c r="F675" t="s">
        <v>4411</v>
      </c>
      <c r="G675" t="s">
        <v>3098</v>
      </c>
      <c r="H675" t="s">
        <v>3099</v>
      </c>
      <c r="I675">
        <v>1</v>
      </c>
    </row>
    <row r="676" spans="1:9">
      <c r="A676" t="s">
        <v>4412</v>
      </c>
      <c r="B676" t="s">
        <v>2107</v>
      </c>
      <c r="C676" t="s">
        <v>329</v>
      </c>
      <c r="D676" t="s">
        <v>12</v>
      </c>
      <c r="E676" t="s">
        <v>1</v>
      </c>
      <c r="F676" t="s">
        <v>4413</v>
      </c>
      <c r="G676" t="s">
        <v>3065</v>
      </c>
      <c r="H676" t="s">
        <v>3066</v>
      </c>
      <c r="I676">
        <v>1</v>
      </c>
    </row>
    <row r="677" spans="1:9">
      <c r="A677" t="s">
        <v>4414</v>
      </c>
      <c r="B677" t="s">
        <v>2107</v>
      </c>
      <c r="C677" t="s">
        <v>329</v>
      </c>
      <c r="D677" t="s">
        <v>12</v>
      </c>
      <c r="E677" t="s">
        <v>1</v>
      </c>
      <c r="F677" t="s">
        <v>4415</v>
      </c>
      <c r="G677" t="s">
        <v>3069</v>
      </c>
      <c r="H677" t="s">
        <v>3070</v>
      </c>
      <c r="I677">
        <v>0.5</v>
      </c>
    </row>
    <row r="678" spans="1:9">
      <c r="A678" t="s">
        <v>4416</v>
      </c>
      <c r="B678" t="s">
        <v>2107</v>
      </c>
      <c r="C678" t="s">
        <v>329</v>
      </c>
      <c r="D678" t="s">
        <v>12</v>
      </c>
      <c r="E678" t="s">
        <v>1</v>
      </c>
      <c r="F678" t="s">
        <v>4417</v>
      </c>
      <c r="G678" t="s">
        <v>3089</v>
      </c>
      <c r="H678" t="s">
        <v>3090</v>
      </c>
      <c r="I678">
        <v>1</v>
      </c>
    </row>
    <row r="679" spans="1:9">
      <c r="A679" t="s">
        <v>4418</v>
      </c>
      <c r="B679" t="s">
        <v>2108</v>
      </c>
      <c r="C679" t="s">
        <v>330</v>
      </c>
      <c r="D679" t="s">
        <v>12</v>
      </c>
      <c r="E679" t="s">
        <v>0</v>
      </c>
      <c r="F679" t="s">
        <v>4419</v>
      </c>
      <c r="G679" t="s">
        <v>3065</v>
      </c>
      <c r="H679" t="s">
        <v>3066</v>
      </c>
      <c r="I679">
        <v>1</v>
      </c>
    </row>
    <row r="680" spans="1:9">
      <c r="A680" t="s">
        <v>4420</v>
      </c>
      <c r="B680" t="s">
        <v>2108</v>
      </c>
      <c r="C680" t="s">
        <v>330</v>
      </c>
      <c r="D680" t="s">
        <v>12</v>
      </c>
      <c r="E680" t="s">
        <v>0</v>
      </c>
      <c r="F680" t="s">
        <v>4421</v>
      </c>
      <c r="G680" t="s">
        <v>3069</v>
      </c>
      <c r="H680" t="s">
        <v>3070</v>
      </c>
      <c r="I680">
        <v>0.5</v>
      </c>
    </row>
    <row r="681" spans="1:9">
      <c r="A681" t="s">
        <v>4422</v>
      </c>
      <c r="B681" t="s">
        <v>2108</v>
      </c>
      <c r="C681" t="s">
        <v>330</v>
      </c>
      <c r="D681" t="s">
        <v>12</v>
      </c>
      <c r="E681" t="s">
        <v>0</v>
      </c>
      <c r="F681" t="s">
        <v>4423</v>
      </c>
      <c r="G681" t="s">
        <v>3098</v>
      </c>
      <c r="H681" t="s">
        <v>3099</v>
      </c>
      <c r="I681">
        <v>1</v>
      </c>
    </row>
    <row r="682" spans="1:9">
      <c r="A682" t="s">
        <v>4424</v>
      </c>
      <c r="B682" t="s">
        <v>2109</v>
      </c>
      <c r="C682" t="s">
        <v>330</v>
      </c>
      <c r="D682" t="s">
        <v>12</v>
      </c>
      <c r="E682" t="s">
        <v>0</v>
      </c>
      <c r="F682" t="s">
        <v>4425</v>
      </c>
      <c r="G682" t="s">
        <v>3065</v>
      </c>
      <c r="H682" t="s">
        <v>3066</v>
      </c>
      <c r="I682">
        <v>1</v>
      </c>
    </row>
    <row r="683" spans="1:9">
      <c r="A683" t="s">
        <v>4426</v>
      </c>
      <c r="B683" t="s">
        <v>2109</v>
      </c>
      <c r="C683" t="s">
        <v>330</v>
      </c>
      <c r="D683" t="s">
        <v>12</v>
      </c>
      <c r="E683" t="s">
        <v>0</v>
      </c>
      <c r="F683" t="s">
        <v>4427</v>
      </c>
      <c r="G683" t="s">
        <v>3069</v>
      </c>
      <c r="H683" t="s">
        <v>3070</v>
      </c>
      <c r="I683">
        <v>0.5</v>
      </c>
    </row>
    <row r="684" spans="1:9">
      <c r="A684" t="s">
        <v>4428</v>
      </c>
      <c r="B684" t="s">
        <v>2109</v>
      </c>
      <c r="C684" t="s">
        <v>330</v>
      </c>
      <c r="D684" t="s">
        <v>12</v>
      </c>
      <c r="E684" t="s">
        <v>0</v>
      </c>
      <c r="F684" t="s">
        <v>4429</v>
      </c>
      <c r="G684" t="s">
        <v>3098</v>
      </c>
      <c r="H684" t="s">
        <v>3099</v>
      </c>
      <c r="I684">
        <v>1</v>
      </c>
    </row>
    <row r="685" spans="1:9">
      <c r="A685" t="s">
        <v>4430</v>
      </c>
      <c r="B685" t="s">
        <v>2109</v>
      </c>
      <c r="C685" t="s">
        <v>330</v>
      </c>
      <c r="D685" t="s">
        <v>12</v>
      </c>
      <c r="E685" t="s">
        <v>0</v>
      </c>
      <c r="F685" t="s">
        <v>4431</v>
      </c>
      <c r="G685" t="s">
        <v>3089</v>
      </c>
      <c r="H685" t="s">
        <v>3090</v>
      </c>
      <c r="I685">
        <v>1</v>
      </c>
    </row>
    <row r="686" spans="1:9">
      <c r="A686" t="s">
        <v>4432</v>
      </c>
      <c r="B686" t="s">
        <v>2109</v>
      </c>
      <c r="C686" t="s">
        <v>330</v>
      </c>
      <c r="D686" t="s">
        <v>12</v>
      </c>
      <c r="E686" t="s">
        <v>0</v>
      </c>
      <c r="F686" t="s">
        <v>4433</v>
      </c>
      <c r="G686" t="s">
        <v>3152</v>
      </c>
      <c r="H686" t="s">
        <v>3153</v>
      </c>
      <c r="I686">
        <v>1</v>
      </c>
    </row>
    <row r="687" spans="1:9">
      <c r="A687" t="s">
        <v>4434</v>
      </c>
      <c r="B687" t="s">
        <v>2109</v>
      </c>
      <c r="C687" t="s">
        <v>330</v>
      </c>
      <c r="D687" t="s">
        <v>12</v>
      </c>
      <c r="E687" t="s">
        <v>0</v>
      </c>
      <c r="F687" t="s">
        <v>4435</v>
      </c>
      <c r="G687" t="s">
        <v>3124</v>
      </c>
      <c r="H687" t="s">
        <v>3125</v>
      </c>
      <c r="I687">
        <v>1</v>
      </c>
    </row>
    <row r="688" spans="1:9">
      <c r="A688" t="s">
        <v>4436</v>
      </c>
      <c r="B688" t="s">
        <v>2109</v>
      </c>
      <c r="C688" t="s">
        <v>330</v>
      </c>
      <c r="D688" t="s">
        <v>12</v>
      </c>
      <c r="E688" t="s">
        <v>0</v>
      </c>
      <c r="F688" t="s">
        <v>4437</v>
      </c>
      <c r="G688" t="s">
        <v>3157</v>
      </c>
      <c r="H688" t="s">
        <v>3125</v>
      </c>
      <c r="I688">
        <v>179.43</v>
      </c>
    </row>
    <row r="689" spans="1:9">
      <c r="A689" t="s">
        <v>4438</v>
      </c>
      <c r="B689" t="s">
        <v>2110</v>
      </c>
      <c r="C689" t="s">
        <v>331</v>
      </c>
      <c r="D689" t="s">
        <v>12</v>
      </c>
      <c r="E689" t="s">
        <v>1</v>
      </c>
      <c r="F689" t="s">
        <v>4439</v>
      </c>
      <c r="G689" t="s">
        <v>3065</v>
      </c>
      <c r="H689" t="s">
        <v>3066</v>
      </c>
      <c r="I689">
        <v>1</v>
      </c>
    </row>
    <row r="690" spans="1:9">
      <c r="A690" t="s">
        <v>4440</v>
      </c>
      <c r="B690" t="s">
        <v>2111</v>
      </c>
      <c r="C690" t="s">
        <v>332</v>
      </c>
      <c r="D690" t="s">
        <v>12</v>
      </c>
      <c r="E690" t="s">
        <v>1</v>
      </c>
      <c r="F690" t="s">
        <v>4441</v>
      </c>
      <c r="G690" t="s">
        <v>3065</v>
      </c>
      <c r="H690" t="s">
        <v>3066</v>
      </c>
      <c r="I690">
        <v>1</v>
      </c>
    </row>
    <row r="691" spans="1:9">
      <c r="A691" t="s">
        <v>4442</v>
      </c>
      <c r="B691" t="s">
        <v>2111</v>
      </c>
      <c r="C691" t="s">
        <v>332</v>
      </c>
      <c r="D691" t="s">
        <v>12</v>
      </c>
      <c r="E691" t="s">
        <v>1</v>
      </c>
      <c r="F691" t="s">
        <v>4443</v>
      </c>
      <c r="G691" t="s">
        <v>3069</v>
      </c>
      <c r="H691" t="s">
        <v>3070</v>
      </c>
      <c r="I691">
        <v>0.5</v>
      </c>
    </row>
    <row r="692" spans="1:9">
      <c r="A692" t="s">
        <v>4444</v>
      </c>
      <c r="B692" t="s">
        <v>2111</v>
      </c>
      <c r="C692" t="s">
        <v>332</v>
      </c>
      <c r="D692" t="s">
        <v>12</v>
      </c>
      <c r="E692" t="s">
        <v>1</v>
      </c>
      <c r="F692" t="s">
        <v>4445</v>
      </c>
      <c r="G692" t="s">
        <v>3098</v>
      </c>
      <c r="H692" t="s">
        <v>3099</v>
      </c>
      <c r="I692">
        <v>1</v>
      </c>
    </row>
    <row r="693" spans="1:9">
      <c r="A693" t="s">
        <v>4446</v>
      </c>
      <c r="B693" t="s">
        <v>2112</v>
      </c>
      <c r="C693" t="s">
        <v>332</v>
      </c>
      <c r="D693" t="s">
        <v>12</v>
      </c>
      <c r="E693" t="s">
        <v>1</v>
      </c>
      <c r="F693" t="s">
        <v>4447</v>
      </c>
      <c r="G693" t="s">
        <v>3065</v>
      </c>
      <c r="H693" t="s">
        <v>3066</v>
      </c>
      <c r="I693">
        <v>1</v>
      </c>
    </row>
    <row r="694" spans="1:9">
      <c r="A694" t="s">
        <v>4448</v>
      </c>
      <c r="B694" t="s">
        <v>2112</v>
      </c>
      <c r="C694" t="s">
        <v>332</v>
      </c>
      <c r="D694" t="s">
        <v>12</v>
      </c>
      <c r="E694" t="s">
        <v>1</v>
      </c>
      <c r="F694" t="s">
        <v>4449</v>
      </c>
      <c r="G694" t="s">
        <v>3152</v>
      </c>
      <c r="H694" t="s">
        <v>3153</v>
      </c>
      <c r="I694">
        <v>1</v>
      </c>
    </row>
    <row r="695" spans="1:9">
      <c r="A695" t="s">
        <v>4450</v>
      </c>
      <c r="B695" t="s">
        <v>2113</v>
      </c>
      <c r="C695" t="s">
        <v>332</v>
      </c>
      <c r="D695" t="s">
        <v>12</v>
      </c>
      <c r="E695" t="s">
        <v>1</v>
      </c>
      <c r="F695" t="s">
        <v>4451</v>
      </c>
      <c r="G695" t="s">
        <v>3065</v>
      </c>
      <c r="H695" t="s">
        <v>3066</v>
      </c>
      <c r="I695">
        <v>1</v>
      </c>
    </row>
    <row r="696" spans="1:9">
      <c r="A696" t="s">
        <v>4452</v>
      </c>
      <c r="B696" t="s">
        <v>2114</v>
      </c>
      <c r="C696" t="s">
        <v>333</v>
      </c>
      <c r="D696" t="s">
        <v>12</v>
      </c>
      <c r="E696" t="s">
        <v>1</v>
      </c>
      <c r="F696" t="s">
        <v>4453</v>
      </c>
      <c r="G696" t="s">
        <v>3065</v>
      </c>
      <c r="H696" t="s">
        <v>3066</v>
      </c>
      <c r="I696">
        <v>1</v>
      </c>
    </row>
    <row r="697" spans="1:9">
      <c r="A697" t="s">
        <v>4454</v>
      </c>
      <c r="B697" t="s">
        <v>2114</v>
      </c>
      <c r="C697" t="s">
        <v>333</v>
      </c>
      <c r="D697" t="s">
        <v>12</v>
      </c>
      <c r="E697" t="s">
        <v>1</v>
      </c>
      <c r="F697" t="s">
        <v>4455</v>
      </c>
      <c r="G697" t="s">
        <v>3098</v>
      </c>
      <c r="H697" t="s">
        <v>3099</v>
      </c>
      <c r="I697">
        <v>1</v>
      </c>
    </row>
    <row r="698" spans="1:9">
      <c r="A698" t="s">
        <v>4456</v>
      </c>
      <c r="B698" t="s">
        <v>2115</v>
      </c>
      <c r="C698" t="s">
        <v>333</v>
      </c>
      <c r="D698" t="s">
        <v>12</v>
      </c>
      <c r="E698" t="s">
        <v>1</v>
      </c>
      <c r="F698" t="s">
        <v>4457</v>
      </c>
      <c r="G698" t="s">
        <v>3065</v>
      </c>
      <c r="H698" t="s">
        <v>3066</v>
      </c>
      <c r="I698">
        <v>1</v>
      </c>
    </row>
    <row r="699" spans="1:9">
      <c r="A699" t="s">
        <v>4458</v>
      </c>
      <c r="B699" t="s">
        <v>2115</v>
      </c>
      <c r="C699" t="s">
        <v>333</v>
      </c>
      <c r="D699" t="s">
        <v>12</v>
      </c>
      <c r="E699" t="s">
        <v>1</v>
      </c>
      <c r="F699" t="s">
        <v>4459</v>
      </c>
      <c r="G699" t="s">
        <v>3069</v>
      </c>
      <c r="H699" t="s">
        <v>3070</v>
      </c>
      <c r="I699">
        <v>0.5</v>
      </c>
    </row>
    <row r="700" spans="1:9">
      <c r="A700" t="s">
        <v>4460</v>
      </c>
      <c r="B700" t="s">
        <v>2116</v>
      </c>
      <c r="C700" t="s">
        <v>334</v>
      </c>
      <c r="D700" t="s">
        <v>12</v>
      </c>
      <c r="E700" t="s">
        <v>0</v>
      </c>
      <c r="F700" t="s">
        <v>4461</v>
      </c>
      <c r="G700" t="s">
        <v>3065</v>
      </c>
      <c r="H700" t="s">
        <v>3066</v>
      </c>
      <c r="I700">
        <v>1</v>
      </c>
    </row>
    <row r="701" spans="1:9">
      <c r="A701" t="s">
        <v>4462</v>
      </c>
      <c r="B701" t="s">
        <v>2116</v>
      </c>
      <c r="C701" t="s">
        <v>334</v>
      </c>
      <c r="D701" t="s">
        <v>12</v>
      </c>
      <c r="E701" t="s">
        <v>0</v>
      </c>
      <c r="F701" t="s">
        <v>4463</v>
      </c>
      <c r="G701" t="s">
        <v>3069</v>
      </c>
      <c r="H701" t="s">
        <v>3070</v>
      </c>
      <c r="I701">
        <v>0.5</v>
      </c>
    </row>
    <row r="702" spans="1:9">
      <c r="A702" t="s">
        <v>4464</v>
      </c>
      <c r="B702" t="s">
        <v>2116</v>
      </c>
      <c r="C702" t="s">
        <v>334</v>
      </c>
      <c r="D702" t="s">
        <v>12</v>
      </c>
      <c r="E702" t="s">
        <v>0</v>
      </c>
      <c r="F702" t="s">
        <v>4465</v>
      </c>
      <c r="G702" t="s">
        <v>3098</v>
      </c>
      <c r="H702" t="s">
        <v>3099</v>
      </c>
      <c r="I702">
        <v>1</v>
      </c>
    </row>
    <row r="703" spans="1:9">
      <c r="A703" t="s">
        <v>4466</v>
      </c>
      <c r="B703" t="s">
        <v>2117</v>
      </c>
      <c r="C703" t="s">
        <v>335</v>
      </c>
      <c r="D703" t="s">
        <v>12</v>
      </c>
      <c r="E703" t="s">
        <v>1</v>
      </c>
      <c r="F703" t="s">
        <v>4467</v>
      </c>
      <c r="G703" t="s">
        <v>3065</v>
      </c>
      <c r="H703" t="s">
        <v>3066</v>
      </c>
      <c r="I703">
        <v>1</v>
      </c>
    </row>
    <row r="704" spans="1:9">
      <c r="A704" t="s">
        <v>4468</v>
      </c>
      <c r="B704" t="s">
        <v>2117</v>
      </c>
      <c r="C704" t="s">
        <v>335</v>
      </c>
      <c r="D704" t="s">
        <v>12</v>
      </c>
      <c r="E704" t="s">
        <v>1</v>
      </c>
      <c r="F704" t="s">
        <v>4469</v>
      </c>
      <c r="G704" t="s">
        <v>3069</v>
      </c>
      <c r="H704" t="s">
        <v>3070</v>
      </c>
      <c r="I704">
        <v>0.5</v>
      </c>
    </row>
    <row r="705" spans="1:9">
      <c r="A705" t="s">
        <v>4470</v>
      </c>
      <c r="B705" t="s">
        <v>2117</v>
      </c>
      <c r="C705" t="s">
        <v>335</v>
      </c>
      <c r="D705" t="s">
        <v>12</v>
      </c>
      <c r="E705" t="s">
        <v>1</v>
      </c>
      <c r="F705" t="s">
        <v>4471</v>
      </c>
      <c r="G705" t="s">
        <v>3152</v>
      </c>
      <c r="H705" t="s">
        <v>3153</v>
      </c>
      <c r="I705">
        <v>1</v>
      </c>
    </row>
    <row r="706" spans="1:9">
      <c r="A706" t="s">
        <v>4472</v>
      </c>
      <c r="B706" t="s">
        <v>2118</v>
      </c>
      <c r="C706" t="s">
        <v>336</v>
      </c>
      <c r="D706" t="s">
        <v>12</v>
      </c>
      <c r="E706" t="s">
        <v>1</v>
      </c>
      <c r="F706" t="s">
        <v>4473</v>
      </c>
      <c r="G706" t="s">
        <v>3065</v>
      </c>
      <c r="H706" t="s">
        <v>3066</v>
      </c>
      <c r="I706">
        <v>1</v>
      </c>
    </row>
    <row r="707" spans="1:9">
      <c r="A707" t="s">
        <v>4474</v>
      </c>
      <c r="B707" t="s">
        <v>2118</v>
      </c>
      <c r="C707" t="s">
        <v>336</v>
      </c>
      <c r="D707" t="s">
        <v>12</v>
      </c>
      <c r="E707" t="s">
        <v>1</v>
      </c>
      <c r="F707" t="s">
        <v>4475</v>
      </c>
      <c r="G707" t="s">
        <v>3098</v>
      </c>
      <c r="H707" t="s">
        <v>3099</v>
      </c>
      <c r="I707">
        <v>1</v>
      </c>
    </row>
    <row r="708" spans="1:9">
      <c r="A708" t="s">
        <v>4476</v>
      </c>
      <c r="B708" t="s">
        <v>2119</v>
      </c>
      <c r="C708" t="s">
        <v>337</v>
      </c>
      <c r="D708" t="s">
        <v>12</v>
      </c>
      <c r="E708" t="s">
        <v>0</v>
      </c>
      <c r="F708" t="s">
        <v>4477</v>
      </c>
      <c r="G708" t="s">
        <v>3065</v>
      </c>
      <c r="H708" t="s">
        <v>3066</v>
      </c>
      <c r="I708">
        <v>1</v>
      </c>
    </row>
    <row r="709" spans="1:9">
      <c r="A709" t="s">
        <v>4478</v>
      </c>
      <c r="B709" t="s">
        <v>2119</v>
      </c>
      <c r="C709" t="s">
        <v>337</v>
      </c>
      <c r="D709" t="s">
        <v>12</v>
      </c>
      <c r="E709" t="s">
        <v>0</v>
      </c>
      <c r="F709" t="s">
        <v>4479</v>
      </c>
      <c r="G709" t="s">
        <v>3069</v>
      </c>
      <c r="H709" t="s">
        <v>3070</v>
      </c>
      <c r="I709">
        <v>0.5</v>
      </c>
    </row>
    <row r="710" spans="1:9">
      <c r="A710" t="s">
        <v>4480</v>
      </c>
      <c r="B710" t="s">
        <v>2119</v>
      </c>
      <c r="C710" t="s">
        <v>337</v>
      </c>
      <c r="D710" t="s">
        <v>12</v>
      </c>
      <c r="E710" t="s">
        <v>0</v>
      </c>
      <c r="F710" t="s">
        <v>4481</v>
      </c>
      <c r="G710" t="s">
        <v>3124</v>
      </c>
      <c r="H710" t="s">
        <v>3125</v>
      </c>
      <c r="I710">
        <v>1</v>
      </c>
    </row>
    <row r="711" spans="1:9">
      <c r="A711" t="s">
        <v>4482</v>
      </c>
      <c r="B711" t="s">
        <v>2120</v>
      </c>
      <c r="C711" t="s">
        <v>337</v>
      </c>
      <c r="D711" t="s">
        <v>12</v>
      </c>
      <c r="E711" t="s">
        <v>0</v>
      </c>
      <c r="F711" t="s">
        <v>4483</v>
      </c>
      <c r="G711" t="s">
        <v>3065</v>
      </c>
      <c r="H711" t="s">
        <v>3066</v>
      </c>
      <c r="I711">
        <v>1</v>
      </c>
    </row>
    <row r="712" spans="1:9">
      <c r="A712" t="s">
        <v>4484</v>
      </c>
      <c r="B712" t="s">
        <v>2120</v>
      </c>
      <c r="C712" t="s">
        <v>337</v>
      </c>
      <c r="D712" t="s">
        <v>12</v>
      </c>
      <c r="E712" t="s">
        <v>0</v>
      </c>
      <c r="F712" t="s">
        <v>4485</v>
      </c>
      <c r="G712" t="s">
        <v>3089</v>
      </c>
      <c r="H712" t="s">
        <v>3090</v>
      </c>
      <c r="I712">
        <v>1</v>
      </c>
    </row>
    <row r="713" spans="1:9">
      <c r="A713" t="s">
        <v>4486</v>
      </c>
      <c r="B713" t="s">
        <v>2121</v>
      </c>
      <c r="C713" t="s">
        <v>338</v>
      </c>
      <c r="D713" t="s">
        <v>12</v>
      </c>
      <c r="E713" t="s">
        <v>1</v>
      </c>
      <c r="F713" t="s">
        <v>4487</v>
      </c>
      <c r="G713" t="s">
        <v>3065</v>
      </c>
      <c r="H713" t="s">
        <v>3066</v>
      </c>
      <c r="I713">
        <v>1</v>
      </c>
    </row>
    <row r="714" spans="1:9">
      <c r="A714" t="s">
        <v>4488</v>
      </c>
      <c r="B714" t="s">
        <v>2121</v>
      </c>
      <c r="C714" t="s">
        <v>338</v>
      </c>
      <c r="D714" t="s">
        <v>12</v>
      </c>
      <c r="E714" t="s">
        <v>1</v>
      </c>
      <c r="F714" t="s">
        <v>4489</v>
      </c>
      <c r="G714" t="s">
        <v>3069</v>
      </c>
      <c r="H714" t="s">
        <v>3070</v>
      </c>
      <c r="I714">
        <v>0.5</v>
      </c>
    </row>
    <row r="715" spans="1:9">
      <c r="A715" t="s">
        <v>4490</v>
      </c>
      <c r="B715" t="s">
        <v>2121</v>
      </c>
      <c r="C715" t="s">
        <v>338</v>
      </c>
      <c r="D715" t="s">
        <v>12</v>
      </c>
      <c r="E715" t="s">
        <v>1</v>
      </c>
      <c r="F715" t="s">
        <v>4491</v>
      </c>
      <c r="G715" t="s">
        <v>3089</v>
      </c>
      <c r="H715" t="s">
        <v>3090</v>
      </c>
      <c r="I715">
        <v>1</v>
      </c>
    </row>
    <row r="716" spans="1:9">
      <c r="A716" t="s">
        <v>4492</v>
      </c>
      <c r="B716" t="s">
        <v>2122</v>
      </c>
      <c r="C716" t="s">
        <v>339</v>
      </c>
      <c r="D716" t="s">
        <v>12</v>
      </c>
      <c r="E716" t="s">
        <v>1</v>
      </c>
      <c r="F716" t="s">
        <v>4493</v>
      </c>
      <c r="G716" t="s">
        <v>3065</v>
      </c>
      <c r="H716" t="s">
        <v>3066</v>
      </c>
      <c r="I716">
        <v>1</v>
      </c>
    </row>
    <row r="717" spans="1:9">
      <c r="A717" t="s">
        <v>4494</v>
      </c>
      <c r="B717" t="s">
        <v>2122</v>
      </c>
      <c r="C717" t="s">
        <v>339</v>
      </c>
      <c r="D717" t="s">
        <v>12</v>
      </c>
      <c r="E717" t="s">
        <v>1</v>
      </c>
      <c r="F717" t="s">
        <v>4495</v>
      </c>
      <c r="G717" t="s">
        <v>3069</v>
      </c>
      <c r="H717" t="s">
        <v>3070</v>
      </c>
      <c r="I717">
        <v>0.5</v>
      </c>
    </row>
    <row r="718" spans="1:9">
      <c r="A718" t="s">
        <v>4496</v>
      </c>
      <c r="B718" t="s">
        <v>2122</v>
      </c>
      <c r="C718" t="s">
        <v>339</v>
      </c>
      <c r="D718" t="s">
        <v>12</v>
      </c>
      <c r="E718" t="s">
        <v>1</v>
      </c>
      <c r="F718" t="s">
        <v>4497</v>
      </c>
      <c r="G718" t="s">
        <v>3098</v>
      </c>
      <c r="H718" t="s">
        <v>3099</v>
      </c>
      <c r="I718">
        <v>1</v>
      </c>
    </row>
    <row r="719" spans="1:9">
      <c r="A719" t="s">
        <v>4498</v>
      </c>
      <c r="B719" t="s">
        <v>2122</v>
      </c>
      <c r="C719" t="s">
        <v>339</v>
      </c>
      <c r="D719" t="s">
        <v>12</v>
      </c>
      <c r="E719" t="s">
        <v>1</v>
      </c>
      <c r="F719" t="s">
        <v>4499</v>
      </c>
      <c r="G719" t="s">
        <v>3124</v>
      </c>
      <c r="H719" t="s">
        <v>3125</v>
      </c>
      <c r="I719">
        <v>1</v>
      </c>
    </row>
    <row r="720" spans="1:9">
      <c r="A720" t="s">
        <v>4500</v>
      </c>
      <c r="B720" t="s">
        <v>2123</v>
      </c>
      <c r="C720" t="s">
        <v>340</v>
      </c>
      <c r="D720" t="s">
        <v>12</v>
      </c>
      <c r="E720" t="s">
        <v>1</v>
      </c>
      <c r="F720" t="s">
        <v>4501</v>
      </c>
      <c r="G720" t="s">
        <v>3065</v>
      </c>
      <c r="H720" t="s">
        <v>3066</v>
      </c>
      <c r="I720">
        <v>1</v>
      </c>
    </row>
    <row r="721" spans="1:9">
      <c r="A721" t="s">
        <v>4502</v>
      </c>
      <c r="B721" t="s">
        <v>2123</v>
      </c>
      <c r="C721" t="s">
        <v>340</v>
      </c>
      <c r="D721" t="s">
        <v>12</v>
      </c>
      <c r="E721" t="s">
        <v>1</v>
      </c>
      <c r="F721" t="s">
        <v>4503</v>
      </c>
      <c r="G721" t="s">
        <v>3069</v>
      </c>
      <c r="H721" t="s">
        <v>3070</v>
      </c>
      <c r="I721">
        <v>0.5</v>
      </c>
    </row>
    <row r="722" spans="1:9">
      <c r="A722" t="s">
        <v>4504</v>
      </c>
      <c r="B722" t="s">
        <v>2124</v>
      </c>
      <c r="C722" t="s">
        <v>341</v>
      </c>
      <c r="D722" t="s">
        <v>12</v>
      </c>
      <c r="E722" t="s">
        <v>0</v>
      </c>
      <c r="F722" t="s">
        <v>4505</v>
      </c>
      <c r="G722" t="s">
        <v>3065</v>
      </c>
      <c r="H722" t="s">
        <v>3066</v>
      </c>
      <c r="I722">
        <v>1</v>
      </c>
    </row>
    <row r="723" spans="1:9">
      <c r="A723" t="s">
        <v>4506</v>
      </c>
      <c r="B723" t="s">
        <v>2125</v>
      </c>
      <c r="C723" t="s">
        <v>342</v>
      </c>
      <c r="D723" t="s">
        <v>12</v>
      </c>
      <c r="E723" t="s">
        <v>0</v>
      </c>
      <c r="F723" t="s">
        <v>4507</v>
      </c>
      <c r="G723" t="s">
        <v>3065</v>
      </c>
      <c r="H723" t="s">
        <v>3066</v>
      </c>
      <c r="I723">
        <v>1</v>
      </c>
    </row>
    <row r="724" spans="1:9">
      <c r="A724" t="s">
        <v>4508</v>
      </c>
      <c r="B724" t="s">
        <v>2125</v>
      </c>
      <c r="C724" t="s">
        <v>342</v>
      </c>
      <c r="D724" t="s">
        <v>12</v>
      </c>
      <c r="E724" t="s">
        <v>0</v>
      </c>
      <c r="F724" t="s">
        <v>4509</v>
      </c>
      <c r="G724" t="s">
        <v>3069</v>
      </c>
      <c r="H724" t="s">
        <v>3070</v>
      </c>
      <c r="I724">
        <v>0.5</v>
      </c>
    </row>
    <row r="725" spans="1:9">
      <c r="A725" t="s">
        <v>4510</v>
      </c>
      <c r="B725" t="s">
        <v>2126</v>
      </c>
      <c r="C725" t="s">
        <v>343</v>
      </c>
      <c r="D725" t="s">
        <v>12</v>
      </c>
      <c r="E725" t="s">
        <v>1</v>
      </c>
      <c r="F725" t="s">
        <v>4511</v>
      </c>
      <c r="G725" t="s">
        <v>3065</v>
      </c>
      <c r="H725" t="s">
        <v>3066</v>
      </c>
      <c r="I725">
        <v>1</v>
      </c>
    </row>
    <row r="726" spans="1:9">
      <c r="A726" t="s">
        <v>4512</v>
      </c>
      <c r="B726" t="s">
        <v>2126</v>
      </c>
      <c r="C726" t="s">
        <v>343</v>
      </c>
      <c r="D726" t="s">
        <v>12</v>
      </c>
      <c r="E726" t="s">
        <v>1</v>
      </c>
      <c r="F726" t="s">
        <v>4513</v>
      </c>
      <c r="G726" t="s">
        <v>3069</v>
      </c>
      <c r="H726" t="s">
        <v>3070</v>
      </c>
      <c r="I726">
        <v>0.5</v>
      </c>
    </row>
    <row r="727" spans="1:9">
      <c r="A727" t="s">
        <v>4514</v>
      </c>
      <c r="B727" t="s">
        <v>2127</v>
      </c>
      <c r="C727" t="s">
        <v>343</v>
      </c>
      <c r="D727" t="s">
        <v>12</v>
      </c>
      <c r="E727" t="s">
        <v>1</v>
      </c>
      <c r="F727" t="s">
        <v>4515</v>
      </c>
      <c r="G727" t="s">
        <v>3065</v>
      </c>
      <c r="H727" t="s">
        <v>3066</v>
      </c>
      <c r="I727">
        <v>1</v>
      </c>
    </row>
    <row r="728" spans="1:9">
      <c r="A728" t="s">
        <v>4516</v>
      </c>
      <c r="B728" t="s">
        <v>2127</v>
      </c>
      <c r="C728" t="s">
        <v>343</v>
      </c>
      <c r="D728" t="s">
        <v>12</v>
      </c>
      <c r="E728" t="s">
        <v>1</v>
      </c>
      <c r="F728" t="s">
        <v>4517</v>
      </c>
      <c r="G728" t="s">
        <v>3098</v>
      </c>
      <c r="H728" t="s">
        <v>3099</v>
      </c>
      <c r="I728">
        <v>1</v>
      </c>
    </row>
    <row r="729" spans="1:9">
      <c r="A729" t="s">
        <v>4518</v>
      </c>
      <c r="B729" t="s">
        <v>2127</v>
      </c>
      <c r="C729" t="s">
        <v>343</v>
      </c>
      <c r="D729" t="s">
        <v>12</v>
      </c>
      <c r="E729" t="s">
        <v>1</v>
      </c>
      <c r="F729" t="s">
        <v>4519</v>
      </c>
      <c r="G729" t="s">
        <v>3124</v>
      </c>
      <c r="H729" t="s">
        <v>3125</v>
      </c>
      <c r="I729">
        <v>1</v>
      </c>
    </row>
    <row r="730" spans="1:9">
      <c r="A730" t="s">
        <v>4520</v>
      </c>
      <c r="B730" t="s">
        <v>2128</v>
      </c>
      <c r="C730" t="s">
        <v>344</v>
      </c>
      <c r="D730" t="s">
        <v>12</v>
      </c>
      <c r="E730" t="s">
        <v>0</v>
      </c>
      <c r="F730" t="s">
        <v>4521</v>
      </c>
      <c r="G730" t="s">
        <v>3065</v>
      </c>
      <c r="H730" t="s">
        <v>3066</v>
      </c>
      <c r="I730">
        <v>1</v>
      </c>
    </row>
    <row r="731" spans="1:9">
      <c r="A731" t="s">
        <v>4522</v>
      </c>
      <c r="B731" t="s">
        <v>2128</v>
      </c>
      <c r="C731" t="s">
        <v>344</v>
      </c>
      <c r="D731" t="s">
        <v>12</v>
      </c>
      <c r="E731" t="s">
        <v>0</v>
      </c>
      <c r="F731" t="s">
        <v>4523</v>
      </c>
      <c r="G731" t="s">
        <v>3069</v>
      </c>
      <c r="H731" t="s">
        <v>3070</v>
      </c>
      <c r="I731">
        <v>0.5</v>
      </c>
    </row>
    <row r="732" spans="1:9">
      <c r="A732" t="s">
        <v>4524</v>
      </c>
      <c r="B732" t="s">
        <v>2128</v>
      </c>
      <c r="C732" t="s">
        <v>344</v>
      </c>
      <c r="D732" t="s">
        <v>12</v>
      </c>
      <c r="E732" t="s">
        <v>0</v>
      </c>
      <c r="F732" t="s">
        <v>4525</v>
      </c>
      <c r="G732" t="s">
        <v>3098</v>
      </c>
      <c r="H732" t="s">
        <v>3099</v>
      </c>
      <c r="I732">
        <v>1</v>
      </c>
    </row>
    <row r="733" spans="1:9">
      <c r="A733" t="s">
        <v>4526</v>
      </c>
      <c r="B733" t="s">
        <v>2129</v>
      </c>
      <c r="C733" t="s">
        <v>344</v>
      </c>
      <c r="D733" t="s">
        <v>12</v>
      </c>
      <c r="E733" t="s">
        <v>0</v>
      </c>
      <c r="F733" t="s">
        <v>4527</v>
      </c>
      <c r="G733" t="s">
        <v>3065</v>
      </c>
      <c r="H733" t="s">
        <v>3066</v>
      </c>
      <c r="I733">
        <v>1</v>
      </c>
    </row>
    <row r="734" spans="1:9">
      <c r="A734" t="s">
        <v>4528</v>
      </c>
      <c r="B734" t="s">
        <v>2129</v>
      </c>
      <c r="C734" t="s">
        <v>344</v>
      </c>
      <c r="D734" t="s">
        <v>12</v>
      </c>
      <c r="E734" t="s">
        <v>0</v>
      </c>
      <c r="F734" t="s">
        <v>4529</v>
      </c>
      <c r="G734" t="s">
        <v>3069</v>
      </c>
      <c r="H734" t="s">
        <v>3070</v>
      </c>
      <c r="I734">
        <v>0.5</v>
      </c>
    </row>
    <row r="735" spans="1:9">
      <c r="A735" t="s">
        <v>4530</v>
      </c>
      <c r="B735" t="s">
        <v>2130</v>
      </c>
      <c r="C735" t="s">
        <v>344</v>
      </c>
      <c r="D735" t="s">
        <v>12</v>
      </c>
      <c r="E735" t="s">
        <v>0</v>
      </c>
      <c r="F735" t="s">
        <v>4531</v>
      </c>
      <c r="G735" t="s">
        <v>3065</v>
      </c>
      <c r="H735" t="s">
        <v>3066</v>
      </c>
      <c r="I735">
        <v>1</v>
      </c>
    </row>
    <row r="736" spans="1:9">
      <c r="A736" t="s">
        <v>4532</v>
      </c>
      <c r="B736" t="s">
        <v>2131</v>
      </c>
      <c r="C736" t="s">
        <v>346</v>
      </c>
      <c r="D736" t="s">
        <v>12</v>
      </c>
      <c r="E736" t="s">
        <v>1</v>
      </c>
      <c r="F736" t="s">
        <v>4533</v>
      </c>
      <c r="G736" t="s">
        <v>3065</v>
      </c>
      <c r="H736" t="s">
        <v>3066</v>
      </c>
      <c r="I736">
        <v>1</v>
      </c>
    </row>
    <row r="737" spans="1:9">
      <c r="A737" t="s">
        <v>4534</v>
      </c>
      <c r="B737" t="s">
        <v>2131</v>
      </c>
      <c r="C737" t="s">
        <v>346</v>
      </c>
      <c r="D737" t="s">
        <v>12</v>
      </c>
      <c r="E737" t="s">
        <v>1</v>
      </c>
      <c r="F737" t="s">
        <v>4535</v>
      </c>
      <c r="G737" t="s">
        <v>3069</v>
      </c>
      <c r="H737" t="s">
        <v>3070</v>
      </c>
      <c r="I737">
        <v>0.5</v>
      </c>
    </row>
    <row r="738" spans="1:9">
      <c r="A738" t="s">
        <v>4536</v>
      </c>
      <c r="B738" t="s">
        <v>2131</v>
      </c>
      <c r="C738" t="s">
        <v>346</v>
      </c>
      <c r="D738" t="s">
        <v>12</v>
      </c>
      <c r="E738" t="s">
        <v>1</v>
      </c>
      <c r="F738" t="s">
        <v>4537</v>
      </c>
      <c r="G738" t="s">
        <v>3098</v>
      </c>
      <c r="H738" t="s">
        <v>3099</v>
      </c>
      <c r="I738">
        <v>1</v>
      </c>
    </row>
    <row r="739" spans="1:9">
      <c r="A739" t="s">
        <v>4538</v>
      </c>
      <c r="B739" t="s">
        <v>2131</v>
      </c>
      <c r="C739" t="s">
        <v>346</v>
      </c>
      <c r="D739" t="s">
        <v>12</v>
      </c>
      <c r="E739" t="s">
        <v>1</v>
      </c>
      <c r="F739" t="s">
        <v>4539</v>
      </c>
      <c r="G739" t="s">
        <v>3089</v>
      </c>
      <c r="H739" t="s">
        <v>3090</v>
      </c>
      <c r="I739">
        <v>1</v>
      </c>
    </row>
    <row r="740" spans="1:9">
      <c r="A740" t="s">
        <v>4540</v>
      </c>
      <c r="B740" t="s">
        <v>2132</v>
      </c>
      <c r="C740" t="s">
        <v>346</v>
      </c>
      <c r="D740" t="s">
        <v>12</v>
      </c>
      <c r="E740" t="s">
        <v>1</v>
      </c>
      <c r="F740" t="s">
        <v>4541</v>
      </c>
      <c r="G740" t="s">
        <v>3065</v>
      </c>
      <c r="H740" t="s">
        <v>3066</v>
      </c>
      <c r="I740">
        <v>1</v>
      </c>
    </row>
    <row r="741" spans="1:9">
      <c r="A741" t="s">
        <v>4542</v>
      </c>
      <c r="B741" t="s">
        <v>2132</v>
      </c>
      <c r="C741" t="s">
        <v>346</v>
      </c>
      <c r="D741" t="s">
        <v>12</v>
      </c>
      <c r="E741" t="s">
        <v>1</v>
      </c>
      <c r="F741" t="s">
        <v>4543</v>
      </c>
      <c r="G741" t="s">
        <v>3098</v>
      </c>
      <c r="H741" t="s">
        <v>3099</v>
      </c>
      <c r="I741">
        <v>1</v>
      </c>
    </row>
    <row r="742" spans="1:9">
      <c r="A742" t="s">
        <v>4544</v>
      </c>
      <c r="B742" t="s">
        <v>2132</v>
      </c>
      <c r="C742" t="s">
        <v>346</v>
      </c>
      <c r="D742" t="s">
        <v>12</v>
      </c>
      <c r="E742" t="s">
        <v>1</v>
      </c>
      <c r="F742" t="s">
        <v>4545</v>
      </c>
      <c r="G742" t="s">
        <v>3089</v>
      </c>
      <c r="H742" t="s">
        <v>3090</v>
      </c>
      <c r="I742">
        <v>1</v>
      </c>
    </row>
    <row r="743" spans="1:9">
      <c r="A743" t="s">
        <v>4546</v>
      </c>
      <c r="B743" t="s">
        <v>2133</v>
      </c>
      <c r="C743" t="s">
        <v>347</v>
      </c>
      <c r="D743" t="s">
        <v>12</v>
      </c>
      <c r="E743" t="s">
        <v>1</v>
      </c>
      <c r="F743" t="s">
        <v>4547</v>
      </c>
      <c r="G743" t="s">
        <v>3065</v>
      </c>
      <c r="H743" t="s">
        <v>3066</v>
      </c>
      <c r="I743">
        <v>1</v>
      </c>
    </row>
    <row r="744" spans="1:9">
      <c r="A744" t="s">
        <v>4548</v>
      </c>
      <c r="B744" t="s">
        <v>2133</v>
      </c>
      <c r="C744" t="s">
        <v>347</v>
      </c>
      <c r="D744" t="s">
        <v>12</v>
      </c>
      <c r="E744" t="s">
        <v>1</v>
      </c>
      <c r="F744" t="s">
        <v>4549</v>
      </c>
      <c r="G744" t="s">
        <v>3069</v>
      </c>
      <c r="H744" t="s">
        <v>3070</v>
      </c>
      <c r="I744">
        <v>0.5</v>
      </c>
    </row>
    <row r="745" spans="1:9">
      <c r="A745" t="s">
        <v>4550</v>
      </c>
      <c r="B745" t="s">
        <v>2133</v>
      </c>
      <c r="C745" t="s">
        <v>347</v>
      </c>
      <c r="D745" t="s">
        <v>12</v>
      </c>
      <c r="E745" t="s">
        <v>1</v>
      </c>
      <c r="F745" t="s">
        <v>4551</v>
      </c>
      <c r="G745" t="s">
        <v>3089</v>
      </c>
      <c r="H745" t="s">
        <v>3090</v>
      </c>
      <c r="I745">
        <v>1</v>
      </c>
    </row>
    <row r="746" spans="1:9">
      <c r="A746" t="s">
        <v>4552</v>
      </c>
      <c r="B746" t="s">
        <v>2134</v>
      </c>
      <c r="C746" t="s">
        <v>347</v>
      </c>
      <c r="D746" t="s">
        <v>12</v>
      </c>
      <c r="E746" t="s">
        <v>1</v>
      </c>
      <c r="F746" t="s">
        <v>4553</v>
      </c>
      <c r="G746" t="s">
        <v>3065</v>
      </c>
      <c r="H746" t="s">
        <v>3066</v>
      </c>
      <c r="I746">
        <v>1</v>
      </c>
    </row>
    <row r="747" spans="1:9">
      <c r="A747" t="s">
        <v>4554</v>
      </c>
      <c r="B747" t="s">
        <v>2134</v>
      </c>
      <c r="C747" t="s">
        <v>347</v>
      </c>
      <c r="D747" t="s">
        <v>12</v>
      </c>
      <c r="E747" t="s">
        <v>1</v>
      </c>
      <c r="F747" t="s">
        <v>4555</v>
      </c>
      <c r="G747" t="s">
        <v>3098</v>
      </c>
      <c r="H747" t="s">
        <v>3099</v>
      </c>
      <c r="I747">
        <v>1</v>
      </c>
    </row>
    <row r="748" spans="1:9">
      <c r="A748" t="s">
        <v>4556</v>
      </c>
      <c r="B748" t="s">
        <v>2135</v>
      </c>
      <c r="C748" t="s">
        <v>348</v>
      </c>
      <c r="D748" t="s">
        <v>12</v>
      </c>
      <c r="E748" t="s">
        <v>0</v>
      </c>
      <c r="F748" t="s">
        <v>4557</v>
      </c>
      <c r="G748" t="s">
        <v>3065</v>
      </c>
      <c r="H748" t="s">
        <v>3066</v>
      </c>
      <c r="I748">
        <v>1</v>
      </c>
    </row>
    <row r="749" spans="1:9">
      <c r="A749" t="s">
        <v>4558</v>
      </c>
      <c r="B749" t="s">
        <v>2136</v>
      </c>
      <c r="C749" t="s">
        <v>349</v>
      </c>
      <c r="D749" t="s">
        <v>12</v>
      </c>
      <c r="E749" t="s">
        <v>1</v>
      </c>
      <c r="F749" t="s">
        <v>4559</v>
      </c>
      <c r="G749" t="s">
        <v>3065</v>
      </c>
      <c r="H749" t="s">
        <v>3066</v>
      </c>
      <c r="I749">
        <v>1</v>
      </c>
    </row>
    <row r="750" spans="1:9">
      <c r="A750" t="s">
        <v>4560</v>
      </c>
      <c r="B750" t="s">
        <v>2136</v>
      </c>
      <c r="C750" t="s">
        <v>349</v>
      </c>
      <c r="D750" t="s">
        <v>12</v>
      </c>
      <c r="E750" t="s">
        <v>1</v>
      </c>
      <c r="F750" t="s">
        <v>4561</v>
      </c>
      <c r="G750" t="s">
        <v>3069</v>
      </c>
      <c r="H750" t="s">
        <v>3070</v>
      </c>
      <c r="I750">
        <v>0.5</v>
      </c>
    </row>
    <row r="751" spans="1:9">
      <c r="A751" t="s">
        <v>4562</v>
      </c>
      <c r="B751" t="s">
        <v>2136</v>
      </c>
      <c r="C751" t="s">
        <v>349</v>
      </c>
      <c r="D751" t="s">
        <v>12</v>
      </c>
      <c r="E751" t="s">
        <v>1</v>
      </c>
      <c r="F751" t="s">
        <v>4563</v>
      </c>
      <c r="G751" t="s">
        <v>3089</v>
      </c>
      <c r="H751" t="s">
        <v>3090</v>
      </c>
      <c r="I751">
        <v>1</v>
      </c>
    </row>
    <row r="752" spans="1:9">
      <c r="A752" t="s">
        <v>4564</v>
      </c>
      <c r="B752" t="s">
        <v>2137</v>
      </c>
      <c r="C752" t="s">
        <v>351</v>
      </c>
      <c r="D752" t="s">
        <v>12</v>
      </c>
      <c r="E752" t="s">
        <v>1</v>
      </c>
      <c r="F752" t="s">
        <v>4565</v>
      </c>
      <c r="G752" t="s">
        <v>3065</v>
      </c>
      <c r="H752" t="s">
        <v>3066</v>
      </c>
      <c r="I752">
        <v>1</v>
      </c>
    </row>
    <row r="753" spans="1:9">
      <c r="A753" t="s">
        <v>4566</v>
      </c>
      <c r="B753" t="s">
        <v>2138</v>
      </c>
      <c r="C753" t="s">
        <v>353</v>
      </c>
      <c r="D753" t="s">
        <v>12</v>
      </c>
      <c r="E753" t="s">
        <v>0</v>
      </c>
      <c r="F753" t="s">
        <v>4567</v>
      </c>
      <c r="G753" t="s">
        <v>3065</v>
      </c>
      <c r="H753" t="s">
        <v>3066</v>
      </c>
      <c r="I753">
        <v>1</v>
      </c>
    </row>
    <row r="754" spans="1:9">
      <c r="A754" t="s">
        <v>4568</v>
      </c>
      <c r="B754" t="s">
        <v>2139</v>
      </c>
      <c r="C754" t="s">
        <v>354</v>
      </c>
      <c r="D754" t="s">
        <v>12</v>
      </c>
      <c r="E754" t="s">
        <v>1</v>
      </c>
      <c r="F754" t="s">
        <v>4569</v>
      </c>
      <c r="G754" t="s">
        <v>3065</v>
      </c>
      <c r="H754" t="s">
        <v>3066</v>
      </c>
      <c r="I754">
        <v>1</v>
      </c>
    </row>
    <row r="755" spans="1:9">
      <c r="A755" t="s">
        <v>4570</v>
      </c>
      <c r="B755" t="s">
        <v>2139</v>
      </c>
      <c r="C755" t="s">
        <v>354</v>
      </c>
      <c r="D755" t="s">
        <v>12</v>
      </c>
      <c r="E755" t="s">
        <v>1</v>
      </c>
      <c r="F755" t="s">
        <v>4571</v>
      </c>
      <c r="G755" t="s">
        <v>3069</v>
      </c>
      <c r="H755" t="s">
        <v>3070</v>
      </c>
      <c r="I755">
        <v>0.5</v>
      </c>
    </row>
    <row r="756" spans="1:9">
      <c r="A756" t="s">
        <v>4572</v>
      </c>
      <c r="B756" t="s">
        <v>2140</v>
      </c>
      <c r="C756" t="s">
        <v>355</v>
      </c>
      <c r="D756" t="s">
        <v>12</v>
      </c>
      <c r="E756" t="s">
        <v>0</v>
      </c>
      <c r="F756" t="s">
        <v>4573</v>
      </c>
      <c r="G756" t="s">
        <v>3065</v>
      </c>
      <c r="H756" t="s">
        <v>3066</v>
      </c>
      <c r="I756">
        <v>1</v>
      </c>
    </row>
    <row r="757" spans="1:9">
      <c r="A757" t="s">
        <v>4574</v>
      </c>
      <c r="B757" t="s">
        <v>2140</v>
      </c>
      <c r="C757" t="s">
        <v>355</v>
      </c>
      <c r="D757" t="s">
        <v>12</v>
      </c>
      <c r="E757" t="s">
        <v>0</v>
      </c>
      <c r="F757" t="s">
        <v>4575</v>
      </c>
      <c r="G757" t="s">
        <v>3069</v>
      </c>
      <c r="H757" t="s">
        <v>3070</v>
      </c>
      <c r="I757">
        <v>0.5</v>
      </c>
    </row>
    <row r="758" spans="1:9">
      <c r="A758" t="s">
        <v>4576</v>
      </c>
      <c r="B758" t="s">
        <v>2140</v>
      </c>
      <c r="C758" t="s">
        <v>355</v>
      </c>
      <c r="D758" t="s">
        <v>12</v>
      </c>
      <c r="E758" t="s">
        <v>0</v>
      </c>
      <c r="F758" t="s">
        <v>4577</v>
      </c>
      <c r="G758" t="s">
        <v>3089</v>
      </c>
      <c r="H758" t="s">
        <v>3090</v>
      </c>
      <c r="I758">
        <v>1</v>
      </c>
    </row>
    <row r="759" spans="1:9">
      <c r="A759" t="s">
        <v>4578</v>
      </c>
      <c r="B759" t="s">
        <v>2141</v>
      </c>
      <c r="C759" t="s">
        <v>356</v>
      </c>
      <c r="D759" t="s">
        <v>12</v>
      </c>
      <c r="E759" t="s">
        <v>0</v>
      </c>
      <c r="F759" t="s">
        <v>4579</v>
      </c>
      <c r="G759" t="s">
        <v>3065</v>
      </c>
      <c r="H759" t="s">
        <v>3066</v>
      </c>
      <c r="I759">
        <v>1</v>
      </c>
    </row>
    <row r="760" spans="1:9">
      <c r="A760" t="s">
        <v>4580</v>
      </c>
      <c r="B760" t="s">
        <v>2141</v>
      </c>
      <c r="C760" t="s">
        <v>356</v>
      </c>
      <c r="D760" t="s">
        <v>12</v>
      </c>
      <c r="E760" t="s">
        <v>0</v>
      </c>
      <c r="F760" t="s">
        <v>4581</v>
      </c>
      <c r="G760" t="s">
        <v>3069</v>
      </c>
      <c r="H760" t="s">
        <v>3070</v>
      </c>
      <c r="I760">
        <v>0.5</v>
      </c>
    </row>
    <row r="761" spans="1:9">
      <c r="A761" t="s">
        <v>4582</v>
      </c>
      <c r="B761" t="s">
        <v>2142</v>
      </c>
      <c r="C761" t="s">
        <v>356</v>
      </c>
      <c r="D761" t="s">
        <v>12</v>
      </c>
      <c r="E761" t="s">
        <v>0</v>
      </c>
      <c r="F761" t="s">
        <v>4583</v>
      </c>
      <c r="G761" t="s">
        <v>3065</v>
      </c>
      <c r="H761" t="s">
        <v>3066</v>
      </c>
      <c r="I761">
        <v>1</v>
      </c>
    </row>
    <row r="762" spans="1:9">
      <c r="A762" t="s">
        <v>4584</v>
      </c>
      <c r="B762" t="s">
        <v>2142</v>
      </c>
      <c r="C762" t="s">
        <v>356</v>
      </c>
      <c r="D762" t="s">
        <v>12</v>
      </c>
      <c r="E762" t="s">
        <v>0</v>
      </c>
      <c r="F762" t="s">
        <v>4585</v>
      </c>
      <c r="G762" t="s">
        <v>3098</v>
      </c>
      <c r="H762" t="s">
        <v>3099</v>
      </c>
      <c r="I762">
        <v>1</v>
      </c>
    </row>
    <row r="763" spans="1:9">
      <c r="A763" t="s">
        <v>4586</v>
      </c>
      <c r="B763" t="s">
        <v>2143</v>
      </c>
      <c r="C763" t="s">
        <v>356</v>
      </c>
      <c r="D763" t="s">
        <v>12</v>
      </c>
      <c r="E763" t="s">
        <v>0</v>
      </c>
      <c r="F763" t="s">
        <v>4587</v>
      </c>
      <c r="G763" t="s">
        <v>3065</v>
      </c>
      <c r="H763" t="s">
        <v>3066</v>
      </c>
      <c r="I763">
        <v>1</v>
      </c>
    </row>
    <row r="764" spans="1:9">
      <c r="A764" t="s">
        <v>4588</v>
      </c>
      <c r="B764" t="s">
        <v>2143</v>
      </c>
      <c r="C764" t="s">
        <v>356</v>
      </c>
      <c r="D764" t="s">
        <v>12</v>
      </c>
      <c r="E764" t="s">
        <v>0</v>
      </c>
      <c r="F764" t="s">
        <v>4589</v>
      </c>
      <c r="G764" t="s">
        <v>3069</v>
      </c>
      <c r="H764" t="s">
        <v>3070</v>
      </c>
      <c r="I764">
        <v>0.5</v>
      </c>
    </row>
    <row r="765" spans="1:9">
      <c r="A765" t="s">
        <v>4590</v>
      </c>
      <c r="B765" t="s">
        <v>2144</v>
      </c>
      <c r="C765" t="s">
        <v>357</v>
      </c>
      <c r="D765" t="s">
        <v>12</v>
      </c>
      <c r="E765" t="s">
        <v>0</v>
      </c>
      <c r="F765" t="s">
        <v>4591</v>
      </c>
      <c r="G765" t="s">
        <v>3065</v>
      </c>
      <c r="H765" t="s">
        <v>3066</v>
      </c>
      <c r="I765">
        <v>1</v>
      </c>
    </row>
    <row r="766" spans="1:9">
      <c r="A766" t="s">
        <v>4592</v>
      </c>
      <c r="B766" t="s">
        <v>2145</v>
      </c>
      <c r="C766" t="s">
        <v>358</v>
      </c>
      <c r="D766" t="s">
        <v>12</v>
      </c>
      <c r="E766" t="s">
        <v>1</v>
      </c>
      <c r="F766" t="s">
        <v>4593</v>
      </c>
      <c r="G766" t="s">
        <v>3065</v>
      </c>
      <c r="H766" t="s">
        <v>3066</v>
      </c>
      <c r="I766">
        <v>1</v>
      </c>
    </row>
    <row r="767" spans="1:9">
      <c r="A767" t="s">
        <v>4594</v>
      </c>
      <c r="B767" t="s">
        <v>2145</v>
      </c>
      <c r="C767" t="s">
        <v>358</v>
      </c>
      <c r="D767" t="s">
        <v>12</v>
      </c>
      <c r="E767" t="s">
        <v>1</v>
      </c>
      <c r="F767" t="s">
        <v>4595</v>
      </c>
      <c r="G767" t="s">
        <v>3069</v>
      </c>
      <c r="H767" t="s">
        <v>3070</v>
      </c>
      <c r="I767">
        <v>0.5</v>
      </c>
    </row>
    <row r="768" spans="1:9">
      <c r="A768" t="s">
        <v>4596</v>
      </c>
      <c r="B768" t="s">
        <v>2145</v>
      </c>
      <c r="C768" t="s">
        <v>358</v>
      </c>
      <c r="D768" t="s">
        <v>12</v>
      </c>
      <c r="E768" t="s">
        <v>1</v>
      </c>
      <c r="F768" t="s">
        <v>4597</v>
      </c>
      <c r="G768" t="s">
        <v>3098</v>
      </c>
      <c r="H768" t="s">
        <v>3099</v>
      </c>
      <c r="I768">
        <v>1</v>
      </c>
    </row>
    <row r="769" spans="1:9">
      <c r="A769" t="s">
        <v>4598</v>
      </c>
      <c r="B769" t="s">
        <v>2146</v>
      </c>
      <c r="C769" t="s">
        <v>359</v>
      </c>
      <c r="D769" t="s">
        <v>12</v>
      </c>
      <c r="E769" t="s">
        <v>0</v>
      </c>
      <c r="F769" t="s">
        <v>4599</v>
      </c>
      <c r="G769" t="s">
        <v>3065</v>
      </c>
      <c r="H769" t="s">
        <v>3066</v>
      </c>
      <c r="I769">
        <v>1</v>
      </c>
    </row>
    <row r="770" spans="1:9">
      <c r="A770" t="s">
        <v>4600</v>
      </c>
      <c r="B770" t="s">
        <v>2146</v>
      </c>
      <c r="C770" t="s">
        <v>359</v>
      </c>
      <c r="D770" t="s">
        <v>12</v>
      </c>
      <c r="E770" t="s">
        <v>0</v>
      </c>
      <c r="F770" t="s">
        <v>4601</v>
      </c>
      <c r="G770" t="s">
        <v>3069</v>
      </c>
      <c r="H770" t="s">
        <v>3070</v>
      </c>
      <c r="I770">
        <v>0.5</v>
      </c>
    </row>
    <row r="771" spans="1:9">
      <c r="A771" t="s">
        <v>4602</v>
      </c>
      <c r="B771" t="s">
        <v>2146</v>
      </c>
      <c r="C771" t="s">
        <v>359</v>
      </c>
      <c r="D771" t="s">
        <v>12</v>
      </c>
      <c r="E771" t="s">
        <v>0</v>
      </c>
      <c r="F771" t="s">
        <v>4603</v>
      </c>
      <c r="G771" t="s">
        <v>3098</v>
      </c>
      <c r="H771" t="s">
        <v>3099</v>
      </c>
      <c r="I771">
        <v>1</v>
      </c>
    </row>
    <row r="772" spans="1:9">
      <c r="A772" t="s">
        <v>4604</v>
      </c>
      <c r="B772" t="s">
        <v>2147</v>
      </c>
      <c r="C772" t="s">
        <v>360</v>
      </c>
      <c r="D772" t="s">
        <v>12</v>
      </c>
      <c r="E772" t="s">
        <v>1</v>
      </c>
      <c r="F772" t="s">
        <v>4605</v>
      </c>
      <c r="G772" t="s">
        <v>3065</v>
      </c>
      <c r="H772" t="s">
        <v>3066</v>
      </c>
      <c r="I772">
        <v>1</v>
      </c>
    </row>
    <row r="773" spans="1:9">
      <c r="A773" t="s">
        <v>4606</v>
      </c>
      <c r="B773" t="s">
        <v>2147</v>
      </c>
      <c r="C773" t="s">
        <v>360</v>
      </c>
      <c r="D773" t="s">
        <v>12</v>
      </c>
      <c r="E773" t="s">
        <v>1</v>
      </c>
      <c r="F773" t="s">
        <v>4607</v>
      </c>
      <c r="G773" t="s">
        <v>3152</v>
      </c>
      <c r="H773" t="s">
        <v>3153</v>
      </c>
      <c r="I773">
        <v>1</v>
      </c>
    </row>
    <row r="774" spans="1:9">
      <c r="A774" t="s">
        <v>4608</v>
      </c>
      <c r="B774" t="s">
        <v>2147</v>
      </c>
      <c r="C774" t="s">
        <v>360</v>
      </c>
      <c r="D774" t="s">
        <v>12</v>
      </c>
      <c r="E774" t="s">
        <v>1</v>
      </c>
      <c r="F774" t="s">
        <v>4609</v>
      </c>
      <c r="G774" t="s">
        <v>3124</v>
      </c>
      <c r="H774" t="s">
        <v>3125</v>
      </c>
      <c r="I774">
        <v>1</v>
      </c>
    </row>
    <row r="775" spans="1:9">
      <c r="A775" t="s">
        <v>4610</v>
      </c>
      <c r="B775" t="s">
        <v>2147</v>
      </c>
      <c r="C775" t="s">
        <v>360</v>
      </c>
      <c r="D775" t="s">
        <v>12</v>
      </c>
      <c r="E775" t="s">
        <v>1</v>
      </c>
      <c r="F775" t="s">
        <v>4611</v>
      </c>
      <c r="G775" t="s">
        <v>3157</v>
      </c>
      <c r="H775" t="s">
        <v>3125</v>
      </c>
      <c r="I775">
        <v>69.75</v>
      </c>
    </row>
    <row r="776" spans="1:9">
      <c r="A776" t="s">
        <v>4612</v>
      </c>
      <c r="B776" t="s">
        <v>2148</v>
      </c>
      <c r="C776" t="s">
        <v>360</v>
      </c>
      <c r="D776" t="s">
        <v>12</v>
      </c>
      <c r="E776" t="s">
        <v>1</v>
      </c>
      <c r="F776" t="s">
        <v>4613</v>
      </c>
      <c r="G776" t="s">
        <v>3065</v>
      </c>
      <c r="H776" t="s">
        <v>3066</v>
      </c>
      <c r="I776">
        <v>1</v>
      </c>
    </row>
    <row r="777" spans="1:9">
      <c r="A777" t="s">
        <v>4614</v>
      </c>
      <c r="B777" t="s">
        <v>2148</v>
      </c>
      <c r="C777" t="s">
        <v>360</v>
      </c>
      <c r="D777" t="s">
        <v>12</v>
      </c>
      <c r="E777" t="s">
        <v>1</v>
      </c>
      <c r="F777" t="s">
        <v>4615</v>
      </c>
      <c r="G777" t="s">
        <v>3069</v>
      </c>
      <c r="H777" t="s">
        <v>3070</v>
      </c>
      <c r="I777">
        <v>0.5</v>
      </c>
    </row>
    <row r="778" spans="1:9">
      <c r="A778" t="s">
        <v>4616</v>
      </c>
      <c r="B778" t="s">
        <v>2148</v>
      </c>
      <c r="C778" t="s">
        <v>360</v>
      </c>
      <c r="D778" t="s">
        <v>12</v>
      </c>
      <c r="E778" t="s">
        <v>1</v>
      </c>
      <c r="F778" t="s">
        <v>4617</v>
      </c>
      <c r="G778" t="s">
        <v>3098</v>
      </c>
      <c r="H778" t="s">
        <v>3099</v>
      </c>
      <c r="I778">
        <v>1</v>
      </c>
    </row>
    <row r="779" spans="1:9">
      <c r="A779" t="s">
        <v>4618</v>
      </c>
      <c r="B779" t="s">
        <v>2148</v>
      </c>
      <c r="C779" t="s">
        <v>360</v>
      </c>
      <c r="D779" t="s">
        <v>12</v>
      </c>
      <c r="E779" t="s">
        <v>1</v>
      </c>
      <c r="F779" t="s">
        <v>4619</v>
      </c>
      <c r="G779" t="s">
        <v>3089</v>
      </c>
      <c r="H779" t="s">
        <v>3090</v>
      </c>
      <c r="I779">
        <v>1</v>
      </c>
    </row>
    <row r="780" spans="1:9">
      <c r="A780" t="s">
        <v>4620</v>
      </c>
      <c r="B780" t="s">
        <v>2149</v>
      </c>
      <c r="C780" t="s">
        <v>362</v>
      </c>
      <c r="D780" t="s">
        <v>12</v>
      </c>
      <c r="E780" t="s">
        <v>0</v>
      </c>
      <c r="F780" t="s">
        <v>4621</v>
      </c>
      <c r="G780" t="s">
        <v>3065</v>
      </c>
      <c r="H780" t="s">
        <v>3066</v>
      </c>
      <c r="I780">
        <v>1</v>
      </c>
    </row>
    <row r="781" spans="1:9">
      <c r="A781" t="s">
        <v>4622</v>
      </c>
      <c r="B781" t="s">
        <v>2149</v>
      </c>
      <c r="C781" t="s">
        <v>362</v>
      </c>
      <c r="D781" t="s">
        <v>12</v>
      </c>
      <c r="E781" t="s">
        <v>0</v>
      </c>
      <c r="F781" t="s">
        <v>4623</v>
      </c>
      <c r="G781" t="s">
        <v>3069</v>
      </c>
      <c r="H781" t="s">
        <v>3070</v>
      </c>
      <c r="I781">
        <v>0.5</v>
      </c>
    </row>
    <row r="782" spans="1:9">
      <c r="A782" t="s">
        <v>4624</v>
      </c>
      <c r="B782" t="s">
        <v>2150</v>
      </c>
      <c r="C782" t="s">
        <v>363</v>
      </c>
      <c r="D782" t="s">
        <v>12</v>
      </c>
      <c r="E782" t="s">
        <v>1</v>
      </c>
      <c r="F782" t="s">
        <v>4625</v>
      </c>
      <c r="G782" t="s">
        <v>3065</v>
      </c>
      <c r="H782" t="s">
        <v>3066</v>
      </c>
      <c r="I782">
        <v>1</v>
      </c>
    </row>
    <row r="783" spans="1:9">
      <c r="A783" t="s">
        <v>4626</v>
      </c>
      <c r="B783" t="s">
        <v>2150</v>
      </c>
      <c r="C783" t="s">
        <v>363</v>
      </c>
      <c r="D783" t="s">
        <v>12</v>
      </c>
      <c r="E783" t="s">
        <v>1</v>
      </c>
      <c r="F783" t="s">
        <v>4627</v>
      </c>
      <c r="G783" t="s">
        <v>3069</v>
      </c>
      <c r="H783" t="s">
        <v>3070</v>
      </c>
      <c r="I783">
        <v>0.5</v>
      </c>
    </row>
    <row r="784" spans="1:9">
      <c r="A784" t="s">
        <v>4628</v>
      </c>
      <c r="B784" t="s">
        <v>2150</v>
      </c>
      <c r="C784" t="s">
        <v>363</v>
      </c>
      <c r="D784" t="s">
        <v>12</v>
      </c>
      <c r="E784" t="s">
        <v>1</v>
      </c>
      <c r="F784" t="s">
        <v>4629</v>
      </c>
      <c r="G784" t="s">
        <v>3098</v>
      </c>
      <c r="H784" t="s">
        <v>3099</v>
      </c>
      <c r="I784">
        <v>1</v>
      </c>
    </row>
    <row r="785" spans="1:9">
      <c r="A785" t="s">
        <v>4630</v>
      </c>
      <c r="B785" t="s">
        <v>2151</v>
      </c>
      <c r="C785" t="s">
        <v>364</v>
      </c>
      <c r="D785" t="s">
        <v>12</v>
      </c>
      <c r="E785" t="s">
        <v>0</v>
      </c>
      <c r="F785" t="s">
        <v>4631</v>
      </c>
      <c r="G785" t="s">
        <v>3065</v>
      </c>
      <c r="H785" t="s">
        <v>3066</v>
      </c>
      <c r="I785">
        <v>1</v>
      </c>
    </row>
    <row r="786" spans="1:9">
      <c r="A786" t="s">
        <v>4632</v>
      </c>
      <c r="B786" t="s">
        <v>2152</v>
      </c>
      <c r="C786" t="s">
        <v>364</v>
      </c>
      <c r="D786" t="s">
        <v>12</v>
      </c>
      <c r="E786" t="s">
        <v>0</v>
      </c>
      <c r="F786" t="s">
        <v>4633</v>
      </c>
      <c r="G786" t="s">
        <v>3065</v>
      </c>
      <c r="H786" t="s">
        <v>3066</v>
      </c>
      <c r="I786">
        <v>1</v>
      </c>
    </row>
    <row r="787" spans="1:9">
      <c r="A787" t="s">
        <v>4634</v>
      </c>
      <c r="B787" t="s">
        <v>2153</v>
      </c>
      <c r="C787" t="s">
        <v>365</v>
      </c>
      <c r="D787" t="s">
        <v>12</v>
      </c>
      <c r="E787" t="s">
        <v>1</v>
      </c>
      <c r="F787" t="s">
        <v>4635</v>
      </c>
      <c r="G787" t="s">
        <v>3065</v>
      </c>
      <c r="H787" t="s">
        <v>3066</v>
      </c>
      <c r="I787">
        <v>1</v>
      </c>
    </row>
    <row r="788" spans="1:9">
      <c r="A788" t="s">
        <v>4636</v>
      </c>
      <c r="B788" t="s">
        <v>2154</v>
      </c>
      <c r="C788" t="s">
        <v>365</v>
      </c>
      <c r="D788" t="s">
        <v>12</v>
      </c>
      <c r="E788" t="s">
        <v>1</v>
      </c>
      <c r="F788" t="s">
        <v>4637</v>
      </c>
      <c r="G788" t="s">
        <v>3065</v>
      </c>
      <c r="H788" t="s">
        <v>3066</v>
      </c>
      <c r="I788">
        <v>1</v>
      </c>
    </row>
    <row r="789" spans="1:9">
      <c r="A789" t="s">
        <v>4638</v>
      </c>
      <c r="B789" t="s">
        <v>2154</v>
      </c>
      <c r="C789" t="s">
        <v>365</v>
      </c>
      <c r="D789" t="s">
        <v>12</v>
      </c>
      <c r="E789" t="s">
        <v>1</v>
      </c>
      <c r="F789" t="s">
        <v>4639</v>
      </c>
      <c r="G789" t="s">
        <v>3069</v>
      </c>
      <c r="H789" t="s">
        <v>3070</v>
      </c>
      <c r="I789">
        <v>0.5</v>
      </c>
    </row>
    <row r="790" spans="1:9">
      <c r="A790" t="s">
        <v>4640</v>
      </c>
      <c r="B790" t="s">
        <v>2155</v>
      </c>
      <c r="C790" t="s">
        <v>366</v>
      </c>
      <c r="D790" t="s">
        <v>12</v>
      </c>
      <c r="E790" t="s">
        <v>0</v>
      </c>
      <c r="F790" t="s">
        <v>4641</v>
      </c>
      <c r="G790" t="s">
        <v>3065</v>
      </c>
      <c r="H790" t="s">
        <v>3066</v>
      </c>
      <c r="I790">
        <v>1</v>
      </c>
    </row>
    <row r="791" spans="1:9">
      <c r="A791" t="s">
        <v>4642</v>
      </c>
      <c r="B791" t="s">
        <v>2155</v>
      </c>
      <c r="C791" t="s">
        <v>366</v>
      </c>
      <c r="D791" t="s">
        <v>12</v>
      </c>
      <c r="E791" t="s">
        <v>0</v>
      </c>
      <c r="F791" t="s">
        <v>4643</v>
      </c>
      <c r="G791" t="s">
        <v>3069</v>
      </c>
      <c r="H791" t="s">
        <v>3070</v>
      </c>
      <c r="I791">
        <v>0.5</v>
      </c>
    </row>
    <row r="792" spans="1:9">
      <c r="A792" t="s">
        <v>4644</v>
      </c>
      <c r="B792" t="s">
        <v>2156</v>
      </c>
      <c r="C792" t="s">
        <v>366</v>
      </c>
      <c r="D792" t="s">
        <v>12</v>
      </c>
      <c r="E792" t="s">
        <v>0</v>
      </c>
      <c r="F792" t="s">
        <v>4645</v>
      </c>
      <c r="G792" t="s">
        <v>3065</v>
      </c>
      <c r="H792" t="s">
        <v>3066</v>
      </c>
      <c r="I792">
        <v>1</v>
      </c>
    </row>
    <row r="793" spans="1:9">
      <c r="A793" t="s">
        <v>4646</v>
      </c>
      <c r="B793" t="s">
        <v>2156</v>
      </c>
      <c r="C793" t="s">
        <v>366</v>
      </c>
      <c r="D793" t="s">
        <v>12</v>
      </c>
      <c r="E793" t="s">
        <v>0</v>
      </c>
      <c r="F793" t="s">
        <v>4647</v>
      </c>
      <c r="G793" t="s">
        <v>3069</v>
      </c>
      <c r="H793" t="s">
        <v>3070</v>
      </c>
      <c r="I793">
        <v>0.5</v>
      </c>
    </row>
    <row r="794" spans="1:9">
      <c r="A794" t="s">
        <v>4648</v>
      </c>
      <c r="B794" t="s">
        <v>2156</v>
      </c>
      <c r="C794" t="s">
        <v>366</v>
      </c>
      <c r="D794" t="s">
        <v>12</v>
      </c>
      <c r="E794" t="s">
        <v>0</v>
      </c>
      <c r="F794" t="s">
        <v>4649</v>
      </c>
      <c r="G794" t="s">
        <v>3098</v>
      </c>
      <c r="H794" t="s">
        <v>3099</v>
      </c>
      <c r="I794">
        <v>1</v>
      </c>
    </row>
    <row r="795" spans="1:9">
      <c r="A795" t="s">
        <v>4650</v>
      </c>
      <c r="B795" t="s">
        <v>2156</v>
      </c>
      <c r="C795" t="s">
        <v>366</v>
      </c>
      <c r="D795" t="s">
        <v>12</v>
      </c>
      <c r="E795" t="s">
        <v>0</v>
      </c>
      <c r="F795" t="s">
        <v>4651</v>
      </c>
      <c r="G795" t="s">
        <v>3152</v>
      </c>
      <c r="H795" t="s">
        <v>3153</v>
      </c>
      <c r="I795">
        <v>1</v>
      </c>
    </row>
    <row r="796" spans="1:9">
      <c r="A796" t="s">
        <v>4652</v>
      </c>
      <c r="B796" t="s">
        <v>2156</v>
      </c>
      <c r="C796" t="s">
        <v>366</v>
      </c>
      <c r="D796" t="s">
        <v>12</v>
      </c>
      <c r="E796" t="s">
        <v>0</v>
      </c>
      <c r="F796" t="s">
        <v>4653</v>
      </c>
      <c r="G796" t="s">
        <v>3124</v>
      </c>
      <c r="H796" t="s">
        <v>3125</v>
      </c>
      <c r="I796">
        <v>1</v>
      </c>
    </row>
    <row r="797" spans="1:9">
      <c r="A797" t="s">
        <v>4654</v>
      </c>
      <c r="B797" t="s">
        <v>2156</v>
      </c>
      <c r="C797" t="s">
        <v>366</v>
      </c>
      <c r="D797" t="s">
        <v>12</v>
      </c>
      <c r="E797" t="s">
        <v>0</v>
      </c>
      <c r="F797" t="s">
        <v>4655</v>
      </c>
      <c r="G797" t="s">
        <v>3157</v>
      </c>
      <c r="H797" t="s">
        <v>3125</v>
      </c>
      <c r="I797">
        <v>51.62</v>
      </c>
    </row>
    <row r="798" spans="1:9">
      <c r="A798" t="s">
        <v>4656</v>
      </c>
      <c r="B798" t="s">
        <v>2157</v>
      </c>
      <c r="C798" t="s">
        <v>366</v>
      </c>
      <c r="D798" t="s">
        <v>12</v>
      </c>
      <c r="E798" t="s">
        <v>0</v>
      </c>
      <c r="F798" t="s">
        <v>4657</v>
      </c>
      <c r="G798" t="s">
        <v>3065</v>
      </c>
      <c r="H798" t="s">
        <v>3066</v>
      </c>
      <c r="I798">
        <v>1</v>
      </c>
    </row>
    <row r="799" spans="1:9">
      <c r="A799" t="s">
        <v>4658</v>
      </c>
      <c r="B799" t="s">
        <v>2157</v>
      </c>
      <c r="C799" t="s">
        <v>366</v>
      </c>
      <c r="D799" t="s">
        <v>12</v>
      </c>
      <c r="E799" t="s">
        <v>0</v>
      </c>
      <c r="F799" t="s">
        <v>4659</v>
      </c>
      <c r="G799" t="s">
        <v>3069</v>
      </c>
      <c r="H799" t="s">
        <v>3070</v>
      </c>
      <c r="I799">
        <v>0.5</v>
      </c>
    </row>
    <row r="800" spans="1:9">
      <c r="A800" t="s">
        <v>4660</v>
      </c>
      <c r="B800" t="s">
        <v>2158</v>
      </c>
      <c r="C800" t="s">
        <v>367</v>
      </c>
      <c r="D800" t="s">
        <v>12</v>
      </c>
      <c r="E800" t="s">
        <v>1</v>
      </c>
      <c r="F800" t="s">
        <v>4661</v>
      </c>
      <c r="G800" t="s">
        <v>3065</v>
      </c>
      <c r="H800" t="s">
        <v>3066</v>
      </c>
      <c r="I800">
        <v>1</v>
      </c>
    </row>
    <row r="801" spans="1:9">
      <c r="A801" t="s">
        <v>4662</v>
      </c>
      <c r="B801" t="s">
        <v>2159</v>
      </c>
      <c r="C801" t="s">
        <v>367</v>
      </c>
      <c r="D801" t="s">
        <v>12</v>
      </c>
      <c r="E801" t="s">
        <v>1</v>
      </c>
      <c r="F801" t="s">
        <v>4663</v>
      </c>
      <c r="G801" t="s">
        <v>3065</v>
      </c>
      <c r="H801" t="s">
        <v>3066</v>
      </c>
      <c r="I801">
        <v>1</v>
      </c>
    </row>
    <row r="802" spans="1:9">
      <c r="A802" t="s">
        <v>4664</v>
      </c>
      <c r="B802" t="s">
        <v>2159</v>
      </c>
      <c r="C802" t="s">
        <v>367</v>
      </c>
      <c r="D802" t="s">
        <v>12</v>
      </c>
      <c r="E802" t="s">
        <v>1</v>
      </c>
      <c r="F802" t="s">
        <v>4665</v>
      </c>
      <c r="G802" t="s">
        <v>3152</v>
      </c>
      <c r="H802" t="s">
        <v>3153</v>
      </c>
      <c r="I802">
        <v>1</v>
      </c>
    </row>
    <row r="803" spans="1:9">
      <c r="A803" t="s">
        <v>4666</v>
      </c>
      <c r="B803" t="s">
        <v>2159</v>
      </c>
      <c r="C803" t="s">
        <v>367</v>
      </c>
      <c r="D803" t="s">
        <v>12</v>
      </c>
      <c r="E803" t="s">
        <v>1</v>
      </c>
      <c r="F803" t="s">
        <v>4667</v>
      </c>
      <c r="G803" t="s">
        <v>3124</v>
      </c>
      <c r="H803" t="s">
        <v>3125</v>
      </c>
      <c r="I803">
        <v>1</v>
      </c>
    </row>
    <row r="804" spans="1:9">
      <c r="A804" t="s">
        <v>4668</v>
      </c>
      <c r="B804" t="s">
        <v>2159</v>
      </c>
      <c r="C804" t="s">
        <v>367</v>
      </c>
      <c r="D804" t="s">
        <v>12</v>
      </c>
      <c r="E804" t="s">
        <v>1</v>
      </c>
      <c r="F804" t="s">
        <v>4669</v>
      </c>
      <c r="G804" t="s">
        <v>3157</v>
      </c>
      <c r="H804" t="s">
        <v>3125</v>
      </c>
      <c r="I804">
        <v>21.7</v>
      </c>
    </row>
    <row r="805" spans="1:9">
      <c r="A805" t="s">
        <v>4670</v>
      </c>
      <c r="B805" t="s">
        <v>2160</v>
      </c>
      <c r="C805" t="s">
        <v>368</v>
      </c>
      <c r="D805" t="s">
        <v>12</v>
      </c>
      <c r="E805" t="s">
        <v>1</v>
      </c>
      <c r="F805" t="s">
        <v>4671</v>
      </c>
      <c r="G805" t="s">
        <v>3065</v>
      </c>
      <c r="H805" t="s">
        <v>3066</v>
      </c>
      <c r="I805">
        <v>1</v>
      </c>
    </row>
    <row r="806" spans="1:9">
      <c r="A806" t="s">
        <v>4672</v>
      </c>
      <c r="B806" t="s">
        <v>2160</v>
      </c>
      <c r="C806" t="s">
        <v>368</v>
      </c>
      <c r="D806" t="s">
        <v>12</v>
      </c>
      <c r="E806" t="s">
        <v>1</v>
      </c>
      <c r="F806" t="s">
        <v>4673</v>
      </c>
      <c r="G806" t="s">
        <v>3069</v>
      </c>
      <c r="H806" t="s">
        <v>3070</v>
      </c>
      <c r="I806">
        <v>0.5</v>
      </c>
    </row>
    <row r="807" spans="1:9">
      <c r="A807" t="s">
        <v>4674</v>
      </c>
      <c r="B807" t="s">
        <v>2160</v>
      </c>
      <c r="C807" t="s">
        <v>368</v>
      </c>
      <c r="D807" t="s">
        <v>12</v>
      </c>
      <c r="E807" t="s">
        <v>1</v>
      </c>
      <c r="F807" t="s">
        <v>4675</v>
      </c>
      <c r="G807" t="s">
        <v>3152</v>
      </c>
      <c r="H807" t="s">
        <v>3153</v>
      </c>
      <c r="I807">
        <v>1</v>
      </c>
    </row>
    <row r="808" spans="1:9">
      <c r="A808" t="s">
        <v>4676</v>
      </c>
      <c r="B808" t="s">
        <v>2160</v>
      </c>
      <c r="C808" t="s">
        <v>368</v>
      </c>
      <c r="D808" t="s">
        <v>12</v>
      </c>
      <c r="E808" t="s">
        <v>1</v>
      </c>
      <c r="F808" t="s">
        <v>4677</v>
      </c>
      <c r="G808" t="s">
        <v>3124</v>
      </c>
      <c r="H808" t="s">
        <v>3125</v>
      </c>
      <c r="I808">
        <v>1</v>
      </c>
    </row>
    <row r="809" spans="1:9">
      <c r="A809" t="s">
        <v>4678</v>
      </c>
      <c r="B809" t="s">
        <v>2160</v>
      </c>
      <c r="C809" t="s">
        <v>368</v>
      </c>
      <c r="D809" t="s">
        <v>12</v>
      </c>
      <c r="E809" t="s">
        <v>1</v>
      </c>
      <c r="F809" t="s">
        <v>4679</v>
      </c>
      <c r="G809" t="s">
        <v>3157</v>
      </c>
      <c r="H809" t="s">
        <v>3125</v>
      </c>
      <c r="I809">
        <v>159.75</v>
      </c>
    </row>
    <row r="810" spans="1:9">
      <c r="A810" t="s">
        <v>4680</v>
      </c>
      <c r="B810" t="s">
        <v>2161</v>
      </c>
      <c r="C810" t="s">
        <v>368</v>
      </c>
      <c r="D810" t="s">
        <v>12</v>
      </c>
      <c r="E810" t="s">
        <v>1</v>
      </c>
      <c r="F810" t="s">
        <v>4681</v>
      </c>
      <c r="G810" t="s">
        <v>3065</v>
      </c>
      <c r="H810" t="s">
        <v>3066</v>
      </c>
      <c r="I810">
        <v>1</v>
      </c>
    </row>
    <row r="811" spans="1:9">
      <c r="A811" t="s">
        <v>4682</v>
      </c>
      <c r="B811" t="s">
        <v>2161</v>
      </c>
      <c r="C811" t="s">
        <v>368</v>
      </c>
      <c r="D811" t="s">
        <v>12</v>
      </c>
      <c r="E811" t="s">
        <v>1</v>
      </c>
      <c r="F811" t="s">
        <v>4683</v>
      </c>
      <c r="G811" t="s">
        <v>3069</v>
      </c>
      <c r="H811" t="s">
        <v>3070</v>
      </c>
      <c r="I811">
        <v>0.5</v>
      </c>
    </row>
    <row r="812" spans="1:9">
      <c r="A812" t="s">
        <v>4684</v>
      </c>
      <c r="B812" t="s">
        <v>2162</v>
      </c>
      <c r="C812" t="s">
        <v>369</v>
      </c>
      <c r="D812" t="s">
        <v>12</v>
      </c>
      <c r="E812" t="s">
        <v>1</v>
      </c>
      <c r="F812" t="s">
        <v>4685</v>
      </c>
      <c r="G812" t="s">
        <v>3065</v>
      </c>
      <c r="H812" t="s">
        <v>3066</v>
      </c>
      <c r="I812">
        <v>1</v>
      </c>
    </row>
    <row r="813" spans="1:9">
      <c r="A813" t="s">
        <v>4686</v>
      </c>
      <c r="B813" t="s">
        <v>2162</v>
      </c>
      <c r="C813" t="s">
        <v>369</v>
      </c>
      <c r="D813" t="s">
        <v>12</v>
      </c>
      <c r="E813" t="s">
        <v>1</v>
      </c>
      <c r="F813" t="s">
        <v>4687</v>
      </c>
      <c r="G813" t="s">
        <v>3069</v>
      </c>
      <c r="H813" t="s">
        <v>3070</v>
      </c>
      <c r="I813">
        <v>0.5</v>
      </c>
    </row>
    <row r="814" spans="1:9">
      <c r="A814" t="s">
        <v>4688</v>
      </c>
      <c r="B814" t="s">
        <v>2162</v>
      </c>
      <c r="C814" t="s">
        <v>369</v>
      </c>
      <c r="D814" t="s">
        <v>12</v>
      </c>
      <c r="E814" t="s">
        <v>1</v>
      </c>
      <c r="F814" t="s">
        <v>4689</v>
      </c>
      <c r="G814" t="s">
        <v>3089</v>
      </c>
      <c r="H814" t="s">
        <v>3090</v>
      </c>
      <c r="I814">
        <v>1</v>
      </c>
    </row>
    <row r="815" spans="1:9">
      <c r="A815" t="s">
        <v>4690</v>
      </c>
      <c r="B815" t="s">
        <v>2162</v>
      </c>
      <c r="C815" t="s">
        <v>369</v>
      </c>
      <c r="D815" t="s">
        <v>12</v>
      </c>
      <c r="E815" t="s">
        <v>1</v>
      </c>
      <c r="F815" t="s">
        <v>4691</v>
      </c>
      <c r="G815" t="s">
        <v>3152</v>
      </c>
      <c r="H815" t="s">
        <v>3153</v>
      </c>
      <c r="I815">
        <v>1</v>
      </c>
    </row>
    <row r="816" spans="1:9">
      <c r="A816" t="s">
        <v>4692</v>
      </c>
      <c r="B816" t="s">
        <v>2163</v>
      </c>
      <c r="C816" t="s">
        <v>371</v>
      </c>
      <c r="D816" t="s">
        <v>12</v>
      </c>
      <c r="E816" t="s">
        <v>1</v>
      </c>
      <c r="F816" t="s">
        <v>4693</v>
      </c>
      <c r="G816" t="s">
        <v>3065</v>
      </c>
      <c r="H816" t="s">
        <v>3066</v>
      </c>
      <c r="I816">
        <v>1</v>
      </c>
    </row>
    <row r="817" spans="1:9">
      <c r="A817" t="s">
        <v>4694</v>
      </c>
      <c r="B817" t="s">
        <v>2163</v>
      </c>
      <c r="C817" t="s">
        <v>371</v>
      </c>
      <c r="D817" t="s">
        <v>12</v>
      </c>
      <c r="E817" t="s">
        <v>1</v>
      </c>
      <c r="F817" t="s">
        <v>4695</v>
      </c>
      <c r="G817" t="s">
        <v>3069</v>
      </c>
      <c r="H817" t="s">
        <v>3070</v>
      </c>
      <c r="I817">
        <v>0.5</v>
      </c>
    </row>
    <row r="818" spans="1:9">
      <c r="A818" t="s">
        <v>4696</v>
      </c>
      <c r="B818" t="s">
        <v>2164</v>
      </c>
      <c r="C818" t="s">
        <v>371</v>
      </c>
      <c r="D818" t="s">
        <v>12</v>
      </c>
      <c r="E818" t="s">
        <v>1</v>
      </c>
      <c r="F818" t="s">
        <v>4697</v>
      </c>
      <c r="G818" t="s">
        <v>3065</v>
      </c>
      <c r="H818" t="s">
        <v>3066</v>
      </c>
      <c r="I818">
        <v>1</v>
      </c>
    </row>
    <row r="819" spans="1:9">
      <c r="A819" t="s">
        <v>4698</v>
      </c>
      <c r="B819" t="s">
        <v>2164</v>
      </c>
      <c r="C819" t="s">
        <v>371</v>
      </c>
      <c r="D819" t="s">
        <v>12</v>
      </c>
      <c r="E819" t="s">
        <v>1</v>
      </c>
      <c r="F819" t="s">
        <v>4699</v>
      </c>
      <c r="G819" t="s">
        <v>3069</v>
      </c>
      <c r="H819" t="s">
        <v>3070</v>
      </c>
      <c r="I819">
        <v>0.5</v>
      </c>
    </row>
    <row r="820" spans="1:9">
      <c r="A820" t="s">
        <v>4700</v>
      </c>
      <c r="B820" t="s">
        <v>2165</v>
      </c>
      <c r="C820" t="s">
        <v>372</v>
      </c>
      <c r="D820" t="s">
        <v>12</v>
      </c>
      <c r="E820" t="s">
        <v>0</v>
      </c>
      <c r="F820" t="s">
        <v>4701</v>
      </c>
      <c r="G820" t="s">
        <v>3065</v>
      </c>
      <c r="H820" t="s">
        <v>3066</v>
      </c>
      <c r="I820">
        <v>1</v>
      </c>
    </row>
    <row r="821" spans="1:9">
      <c r="A821" t="s">
        <v>4702</v>
      </c>
      <c r="B821" t="s">
        <v>2166</v>
      </c>
      <c r="C821" t="s">
        <v>372</v>
      </c>
      <c r="D821" t="s">
        <v>12</v>
      </c>
      <c r="E821" t="s">
        <v>0</v>
      </c>
      <c r="F821" t="s">
        <v>4703</v>
      </c>
      <c r="G821" t="s">
        <v>3065</v>
      </c>
      <c r="H821" t="s">
        <v>3066</v>
      </c>
      <c r="I821">
        <v>1</v>
      </c>
    </row>
    <row r="822" spans="1:9">
      <c r="A822" t="s">
        <v>4704</v>
      </c>
      <c r="B822" t="s">
        <v>2166</v>
      </c>
      <c r="C822" t="s">
        <v>372</v>
      </c>
      <c r="D822" t="s">
        <v>12</v>
      </c>
      <c r="E822" t="s">
        <v>0</v>
      </c>
      <c r="F822" t="s">
        <v>4705</v>
      </c>
      <c r="G822" t="s">
        <v>3069</v>
      </c>
      <c r="H822" t="s">
        <v>3070</v>
      </c>
      <c r="I822">
        <v>0.5</v>
      </c>
    </row>
    <row r="823" spans="1:9">
      <c r="A823" t="s">
        <v>4706</v>
      </c>
      <c r="B823" t="s">
        <v>2167</v>
      </c>
      <c r="C823" t="s">
        <v>373</v>
      </c>
      <c r="D823" t="s">
        <v>12</v>
      </c>
      <c r="E823" t="s">
        <v>1</v>
      </c>
      <c r="F823" t="s">
        <v>4707</v>
      </c>
      <c r="G823" t="s">
        <v>3065</v>
      </c>
      <c r="H823" t="s">
        <v>3066</v>
      </c>
      <c r="I823">
        <v>1</v>
      </c>
    </row>
    <row r="824" spans="1:9">
      <c r="A824" t="s">
        <v>4708</v>
      </c>
      <c r="B824" t="s">
        <v>2167</v>
      </c>
      <c r="C824" t="s">
        <v>373</v>
      </c>
      <c r="D824" t="s">
        <v>12</v>
      </c>
      <c r="E824" t="s">
        <v>1</v>
      </c>
      <c r="F824" t="s">
        <v>4709</v>
      </c>
      <c r="G824" t="s">
        <v>3069</v>
      </c>
      <c r="H824" t="s">
        <v>3070</v>
      </c>
      <c r="I824">
        <v>0.5</v>
      </c>
    </row>
    <row r="825" spans="1:9">
      <c r="A825" t="s">
        <v>4710</v>
      </c>
      <c r="B825" t="s">
        <v>2168</v>
      </c>
      <c r="C825" t="s">
        <v>374</v>
      </c>
      <c r="D825" t="s">
        <v>12</v>
      </c>
      <c r="E825" t="s">
        <v>1</v>
      </c>
      <c r="F825" t="s">
        <v>4711</v>
      </c>
      <c r="G825" t="s">
        <v>3065</v>
      </c>
      <c r="H825" t="s">
        <v>3066</v>
      </c>
      <c r="I825">
        <v>1</v>
      </c>
    </row>
    <row r="826" spans="1:9">
      <c r="A826" t="s">
        <v>4712</v>
      </c>
      <c r="B826" t="s">
        <v>2168</v>
      </c>
      <c r="C826" t="s">
        <v>374</v>
      </c>
      <c r="D826" t="s">
        <v>12</v>
      </c>
      <c r="E826" t="s">
        <v>1</v>
      </c>
      <c r="F826" t="s">
        <v>4713</v>
      </c>
      <c r="G826" t="s">
        <v>3069</v>
      </c>
      <c r="H826" t="s">
        <v>3070</v>
      </c>
      <c r="I826">
        <v>0.5</v>
      </c>
    </row>
    <row r="827" spans="1:9">
      <c r="A827" t="s">
        <v>4714</v>
      </c>
      <c r="B827" t="s">
        <v>2168</v>
      </c>
      <c r="C827" t="s">
        <v>374</v>
      </c>
      <c r="D827" t="s">
        <v>12</v>
      </c>
      <c r="E827" t="s">
        <v>1</v>
      </c>
      <c r="F827" t="s">
        <v>4715</v>
      </c>
      <c r="G827" t="s">
        <v>3098</v>
      </c>
      <c r="H827" t="s">
        <v>3099</v>
      </c>
      <c r="I827">
        <v>1</v>
      </c>
    </row>
    <row r="828" spans="1:9">
      <c r="A828" t="s">
        <v>4716</v>
      </c>
      <c r="B828" t="s">
        <v>2169</v>
      </c>
      <c r="C828" t="s">
        <v>374</v>
      </c>
      <c r="D828" t="s">
        <v>12</v>
      </c>
      <c r="E828" t="s">
        <v>1</v>
      </c>
      <c r="F828" t="s">
        <v>4717</v>
      </c>
      <c r="G828" t="s">
        <v>3065</v>
      </c>
      <c r="H828" t="s">
        <v>3066</v>
      </c>
      <c r="I828">
        <v>1</v>
      </c>
    </row>
    <row r="829" spans="1:9">
      <c r="A829" t="s">
        <v>4718</v>
      </c>
      <c r="B829" t="s">
        <v>2169</v>
      </c>
      <c r="C829" t="s">
        <v>374</v>
      </c>
      <c r="D829" t="s">
        <v>12</v>
      </c>
      <c r="E829" t="s">
        <v>1</v>
      </c>
      <c r="F829" t="s">
        <v>4719</v>
      </c>
      <c r="G829" t="s">
        <v>3069</v>
      </c>
      <c r="H829" t="s">
        <v>3070</v>
      </c>
      <c r="I829">
        <v>0.5</v>
      </c>
    </row>
    <row r="830" spans="1:9">
      <c r="A830" t="s">
        <v>4720</v>
      </c>
      <c r="B830" t="s">
        <v>2170</v>
      </c>
      <c r="C830" t="s">
        <v>374</v>
      </c>
      <c r="D830" t="s">
        <v>12</v>
      </c>
      <c r="E830" t="s">
        <v>1</v>
      </c>
      <c r="F830" t="s">
        <v>4721</v>
      </c>
      <c r="G830" t="s">
        <v>3065</v>
      </c>
      <c r="H830" t="s">
        <v>3066</v>
      </c>
      <c r="I830">
        <v>1</v>
      </c>
    </row>
    <row r="831" spans="1:9">
      <c r="A831" t="s">
        <v>4722</v>
      </c>
      <c r="B831" t="s">
        <v>2171</v>
      </c>
      <c r="C831" t="s">
        <v>375</v>
      </c>
      <c r="D831" t="s">
        <v>12</v>
      </c>
      <c r="E831" t="s">
        <v>1</v>
      </c>
      <c r="F831" t="s">
        <v>4723</v>
      </c>
      <c r="G831" t="s">
        <v>3065</v>
      </c>
      <c r="H831" t="s">
        <v>3066</v>
      </c>
      <c r="I831">
        <v>1</v>
      </c>
    </row>
    <row r="832" spans="1:9">
      <c r="A832" t="s">
        <v>4724</v>
      </c>
      <c r="B832" t="s">
        <v>2171</v>
      </c>
      <c r="C832" t="s">
        <v>375</v>
      </c>
      <c r="D832" t="s">
        <v>12</v>
      </c>
      <c r="E832" t="s">
        <v>1</v>
      </c>
      <c r="F832" t="s">
        <v>4725</v>
      </c>
      <c r="G832" t="s">
        <v>3069</v>
      </c>
      <c r="H832" t="s">
        <v>3070</v>
      </c>
      <c r="I832">
        <v>0.5</v>
      </c>
    </row>
    <row r="833" spans="1:9">
      <c r="A833" t="s">
        <v>4726</v>
      </c>
      <c r="B833" t="s">
        <v>2171</v>
      </c>
      <c r="C833" t="s">
        <v>375</v>
      </c>
      <c r="D833" t="s">
        <v>12</v>
      </c>
      <c r="E833" t="s">
        <v>1</v>
      </c>
      <c r="F833" t="s">
        <v>4727</v>
      </c>
      <c r="G833" t="s">
        <v>3098</v>
      </c>
      <c r="H833" t="s">
        <v>3099</v>
      </c>
      <c r="I833">
        <v>1</v>
      </c>
    </row>
    <row r="834" spans="1:9">
      <c r="A834" t="s">
        <v>4728</v>
      </c>
      <c r="B834" t="s">
        <v>2172</v>
      </c>
      <c r="C834" t="s">
        <v>375</v>
      </c>
      <c r="D834" t="s">
        <v>12</v>
      </c>
      <c r="E834" t="s">
        <v>1</v>
      </c>
      <c r="F834" t="s">
        <v>4729</v>
      </c>
      <c r="G834" t="s">
        <v>3065</v>
      </c>
      <c r="H834" t="s">
        <v>3066</v>
      </c>
      <c r="I834">
        <v>1</v>
      </c>
    </row>
    <row r="835" spans="1:9">
      <c r="A835" t="s">
        <v>4730</v>
      </c>
      <c r="B835" t="s">
        <v>2172</v>
      </c>
      <c r="C835" t="s">
        <v>375</v>
      </c>
      <c r="D835" t="s">
        <v>12</v>
      </c>
      <c r="E835" t="s">
        <v>1</v>
      </c>
      <c r="F835" t="s">
        <v>4731</v>
      </c>
      <c r="G835" t="s">
        <v>3069</v>
      </c>
      <c r="H835" t="s">
        <v>3070</v>
      </c>
      <c r="I835">
        <v>0.5</v>
      </c>
    </row>
    <row r="836" spans="1:9">
      <c r="A836" t="s">
        <v>4732</v>
      </c>
      <c r="B836" t="s">
        <v>2173</v>
      </c>
      <c r="C836" t="s">
        <v>377</v>
      </c>
      <c r="D836" t="s">
        <v>12</v>
      </c>
      <c r="E836" t="s">
        <v>0</v>
      </c>
      <c r="F836" t="s">
        <v>4733</v>
      </c>
      <c r="G836" t="s">
        <v>3065</v>
      </c>
      <c r="H836" t="s">
        <v>3066</v>
      </c>
      <c r="I836">
        <v>1</v>
      </c>
    </row>
    <row r="837" spans="1:9">
      <c r="A837" t="s">
        <v>4734</v>
      </c>
      <c r="B837" t="s">
        <v>2174</v>
      </c>
      <c r="C837" t="s">
        <v>377</v>
      </c>
      <c r="D837" t="s">
        <v>12</v>
      </c>
      <c r="E837" t="s">
        <v>0</v>
      </c>
      <c r="F837" t="s">
        <v>4735</v>
      </c>
      <c r="G837" t="s">
        <v>3065</v>
      </c>
      <c r="H837" t="s">
        <v>3066</v>
      </c>
      <c r="I837">
        <v>1</v>
      </c>
    </row>
    <row r="838" spans="1:9">
      <c r="A838" t="s">
        <v>4736</v>
      </c>
      <c r="B838" t="s">
        <v>2174</v>
      </c>
      <c r="C838" t="s">
        <v>377</v>
      </c>
      <c r="D838" t="s">
        <v>12</v>
      </c>
      <c r="E838" t="s">
        <v>0</v>
      </c>
      <c r="F838" t="s">
        <v>4737</v>
      </c>
      <c r="G838" t="s">
        <v>3069</v>
      </c>
      <c r="H838" t="s">
        <v>3070</v>
      </c>
      <c r="I838">
        <v>0.5</v>
      </c>
    </row>
    <row r="839" spans="1:9">
      <c r="A839" t="s">
        <v>4738</v>
      </c>
      <c r="B839" t="s">
        <v>2175</v>
      </c>
      <c r="C839" t="s">
        <v>378</v>
      </c>
      <c r="D839" t="s">
        <v>12</v>
      </c>
      <c r="E839" t="s">
        <v>1</v>
      </c>
      <c r="F839" t="s">
        <v>4739</v>
      </c>
      <c r="G839" t="s">
        <v>3065</v>
      </c>
      <c r="H839" t="s">
        <v>3066</v>
      </c>
      <c r="I839">
        <v>1</v>
      </c>
    </row>
    <row r="840" spans="1:9">
      <c r="A840" t="s">
        <v>4740</v>
      </c>
      <c r="B840" t="s">
        <v>2175</v>
      </c>
      <c r="C840" t="s">
        <v>378</v>
      </c>
      <c r="D840" t="s">
        <v>12</v>
      </c>
      <c r="E840" t="s">
        <v>1</v>
      </c>
      <c r="F840" t="s">
        <v>4741</v>
      </c>
      <c r="G840" t="s">
        <v>3152</v>
      </c>
      <c r="H840" t="s">
        <v>3153</v>
      </c>
      <c r="I840">
        <v>1</v>
      </c>
    </row>
    <row r="841" spans="1:9">
      <c r="A841" t="s">
        <v>4742</v>
      </c>
      <c r="B841" t="s">
        <v>2176</v>
      </c>
      <c r="C841" t="s">
        <v>378</v>
      </c>
      <c r="D841" t="s">
        <v>12</v>
      </c>
      <c r="E841" t="s">
        <v>1</v>
      </c>
      <c r="F841" t="s">
        <v>4743</v>
      </c>
      <c r="G841" t="s">
        <v>3065</v>
      </c>
      <c r="H841" t="s">
        <v>3066</v>
      </c>
      <c r="I841">
        <v>1</v>
      </c>
    </row>
    <row r="842" spans="1:9">
      <c r="A842" t="s">
        <v>4744</v>
      </c>
      <c r="B842" t="s">
        <v>2176</v>
      </c>
      <c r="C842" t="s">
        <v>378</v>
      </c>
      <c r="D842" t="s">
        <v>12</v>
      </c>
      <c r="E842" t="s">
        <v>1</v>
      </c>
      <c r="F842" t="s">
        <v>4745</v>
      </c>
      <c r="G842" t="s">
        <v>3098</v>
      </c>
      <c r="H842" t="s">
        <v>3099</v>
      </c>
      <c r="I842">
        <v>1</v>
      </c>
    </row>
    <row r="843" spans="1:9">
      <c r="A843" t="s">
        <v>4746</v>
      </c>
      <c r="B843" t="s">
        <v>2177</v>
      </c>
      <c r="C843" t="s">
        <v>380</v>
      </c>
      <c r="D843" t="s">
        <v>12</v>
      </c>
      <c r="E843" t="s">
        <v>1</v>
      </c>
      <c r="F843" t="s">
        <v>4747</v>
      </c>
      <c r="G843" t="s">
        <v>3065</v>
      </c>
      <c r="H843" t="s">
        <v>3066</v>
      </c>
      <c r="I843">
        <v>1</v>
      </c>
    </row>
    <row r="844" spans="1:9">
      <c r="A844" t="s">
        <v>4748</v>
      </c>
      <c r="B844" t="s">
        <v>2178</v>
      </c>
      <c r="C844" t="s">
        <v>380</v>
      </c>
      <c r="D844" t="s">
        <v>12</v>
      </c>
      <c r="E844" t="s">
        <v>1</v>
      </c>
      <c r="F844" t="s">
        <v>4749</v>
      </c>
      <c r="G844" t="s">
        <v>3065</v>
      </c>
      <c r="H844" t="s">
        <v>3066</v>
      </c>
      <c r="I844">
        <v>1</v>
      </c>
    </row>
    <row r="845" spans="1:9">
      <c r="A845" t="s">
        <v>4750</v>
      </c>
      <c r="B845" t="s">
        <v>2178</v>
      </c>
      <c r="C845" t="s">
        <v>380</v>
      </c>
      <c r="D845" t="s">
        <v>12</v>
      </c>
      <c r="E845" t="s">
        <v>1</v>
      </c>
      <c r="F845" t="s">
        <v>4751</v>
      </c>
      <c r="G845" t="s">
        <v>3069</v>
      </c>
      <c r="H845" t="s">
        <v>3070</v>
      </c>
      <c r="I845">
        <v>0.5</v>
      </c>
    </row>
    <row r="846" spans="1:9">
      <c r="A846" t="s">
        <v>4752</v>
      </c>
      <c r="B846" t="s">
        <v>2179</v>
      </c>
      <c r="C846" t="s">
        <v>380</v>
      </c>
      <c r="D846" t="s">
        <v>12</v>
      </c>
      <c r="E846" t="s">
        <v>1</v>
      </c>
      <c r="F846" t="s">
        <v>4753</v>
      </c>
      <c r="G846" t="s">
        <v>3065</v>
      </c>
      <c r="H846" t="s">
        <v>3066</v>
      </c>
      <c r="I846">
        <v>1</v>
      </c>
    </row>
    <row r="847" spans="1:9">
      <c r="A847" t="s">
        <v>4754</v>
      </c>
      <c r="B847" t="s">
        <v>2179</v>
      </c>
      <c r="C847" t="s">
        <v>380</v>
      </c>
      <c r="D847" t="s">
        <v>12</v>
      </c>
      <c r="E847" t="s">
        <v>1</v>
      </c>
      <c r="F847" t="s">
        <v>4755</v>
      </c>
      <c r="G847" t="s">
        <v>3098</v>
      </c>
      <c r="H847" t="s">
        <v>3099</v>
      </c>
      <c r="I847">
        <v>1</v>
      </c>
    </row>
    <row r="848" spans="1:9">
      <c r="A848" t="s">
        <v>4756</v>
      </c>
      <c r="B848" t="s">
        <v>2179</v>
      </c>
      <c r="C848" t="s">
        <v>380</v>
      </c>
      <c r="D848" t="s">
        <v>12</v>
      </c>
      <c r="E848" t="s">
        <v>1</v>
      </c>
      <c r="F848" t="s">
        <v>4757</v>
      </c>
      <c r="G848" t="s">
        <v>3089</v>
      </c>
      <c r="H848" t="s">
        <v>3090</v>
      </c>
      <c r="I848">
        <v>1</v>
      </c>
    </row>
    <row r="849" spans="1:9">
      <c r="A849" t="s">
        <v>4758</v>
      </c>
      <c r="B849" t="s">
        <v>2180</v>
      </c>
      <c r="C849" t="s">
        <v>382</v>
      </c>
      <c r="D849" t="s">
        <v>12</v>
      </c>
      <c r="E849" t="s">
        <v>1</v>
      </c>
      <c r="F849" t="s">
        <v>4759</v>
      </c>
      <c r="G849" t="s">
        <v>3065</v>
      </c>
      <c r="H849" t="s">
        <v>3066</v>
      </c>
      <c r="I849">
        <v>1</v>
      </c>
    </row>
    <row r="850" spans="1:9">
      <c r="A850" t="s">
        <v>4760</v>
      </c>
      <c r="B850" t="s">
        <v>2181</v>
      </c>
      <c r="C850" t="s">
        <v>382</v>
      </c>
      <c r="D850" t="s">
        <v>12</v>
      </c>
      <c r="E850" t="s">
        <v>1</v>
      </c>
      <c r="F850" t="s">
        <v>4761</v>
      </c>
      <c r="G850" t="s">
        <v>3065</v>
      </c>
      <c r="H850" t="s">
        <v>3066</v>
      </c>
      <c r="I850">
        <v>1</v>
      </c>
    </row>
    <row r="851" spans="1:9">
      <c r="A851" t="s">
        <v>4762</v>
      </c>
      <c r="B851" t="s">
        <v>2181</v>
      </c>
      <c r="C851" t="s">
        <v>382</v>
      </c>
      <c r="D851" t="s">
        <v>12</v>
      </c>
      <c r="E851" t="s">
        <v>1</v>
      </c>
      <c r="F851" t="s">
        <v>4763</v>
      </c>
      <c r="G851" t="s">
        <v>3069</v>
      </c>
      <c r="H851" t="s">
        <v>3070</v>
      </c>
      <c r="I851">
        <v>0.5</v>
      </c>
    </row>
    <row r="852" spans="1:9">
      <c r="A852" t="s">
        <v>4764</v>
      </c>
      <c r="B852" t="s">
        <v>2182</v>
      </c>
      <c r="C852" t="s">
        <v>384</v>
      </c>
      <c r="D852" t="s">
        <v>12</v>
      </c>
      <c r="E852" t="s">
        <v>1</v>
      </c>
      <c r="F852" t="s">
        <v>4765</v>
      </c>
      <c r="G852" t="s">
        <v>3065</v>
      </c>
      <c r="H852" t="s">
        <v>3066</v>
      </c>
      <c r="I852">
        <v>1</v>
      </c>
    </row>
    <row r="853" spans="1:9">
      <c r="A853" t="s">
        <v>4766</v>
      </c>
      <c r="B853" t="s">
        <v>2182</v>
      </c>
      <c r="C853" t="s">
        <v>384</v>
      </c>
      <c r="D853" t="s">
        <v>12</v>
      </c>
      <c r="E853" t="s">
        <v>1</v>
      </c>
      <c r="F853" t="s">
        <v>4767</v>
      </c>
      <c r="G853" t="s">
        <v>3069</v>
      </c>
      <c r="H853" t="s">
        <v>3070</v>
      </c>
      <c r="I853">
        <v>0.5</v>
      </c>
    </row>
    <row r="854" spans="1:9">
      <c r="A854" t="s">
        <v>4768</v>
      </c>
      <c r="B854" t="s">
        <v>2183</v>
      </c>
      <c r="C854" t="s">
        <v>385</v>
      </c>
      <c r="D854" t="s">
        <v>12</v>
      </c>
      <c r="E854" t="s">
        <v>0</v>
      </c>
      <c r="F854" t="s">
        <v>4769</v>
      </c>
      <c r="G854" t="s">
        <v>3065</v>
      </c>
      <c r="H854" t="s">
        <v>3066</v>
      </c>
      <c r="I854">
        <v>1</v>
      </c>
    </row>
    <row r="855" spans="1:9">
      <c r="A855" t="s">
        <v>4770</v>
      </c>
      <c r="B855" t="s">
        <v>2183</v>
      </c>
      <c r="C855" t="s">
        <v>385</v>
      </c>
      <c r="D855" t="s">
        <v>12</v>
      </c>
      <c r="E855" t="s">
        <v>0</v>
      </c>
      <c r="F855" t="s">
        <v>4771</v>
      </c>
      <c r="G855" t="s">
        <v>3098</v>
      </c>
      <c r="H855" t="s">
        <v>3099</v>
      </c>
      <c r="I855">
        <v>1</v>
      </c>
    </row>
    <row r="856" spans="1:9">
      <c r="A856" t="s">
        <v>4772</v>
      </c>
      <c r="B856" t="s">
        <v>2183</v>
      </c>
      <c r="C856" t="s">
        <v>385</v>
      </c>
      <c r="D856" t="s">
        <v>12</v>
      </c>
      <c r="E856" t="s">
        <v>0</v>
      </c>
      <c r="F856" t="s">
        <v>4773</v>
      </c>
      <c r="G856" t="s">
        <v>3089</v>
      </c>
      <c r="H856" t="s">
        <v>3090</v>
      </c>
      <c r="I856">
        <v>1</v>
      </c>
    </row>
    <row r="857" spans="1:9">
      <c r="A857" t="s">
        <v>4774</v>
      </c>
      <c r="B857" t="s">
        <v>2184</v>
      </c>
      <c r="C857" t="s">
        <v>387</v>
      </c>
      <c r="D857" t="s">
        <v>12</v>
      </c>
      <c r="E857" t="s">
        <v>0</v>
      </c>
      <c r="F857" t="s">
        <v>4775</v>
      </c>
      <c r="G857" t="s">
        <v>3065</v>
      </c>
      <c r="H857" t="s">
        <v>3066</v>
      </c>
      <c r="I857">
        <v>1</v>
      </c>
    </row>
    <row r="858" spans="1:9">
      <c r="A858" t="s">
        <v>4776</v>
      </c>
      <c r="B858" t="s">
        <v>2184</v>
      </c>
      <c r="C858" t="s">
        <v>387</v>
      </c>
      <c r="D858" t="s">
        <v>12</v>
      </c>
      <c r="E858" t="s">
        <v>0</v>
      </c>
      <c r="F858" t="s">
        <v>4777</v>
      </c>
      <c r="G858" t="s">
        <v>3069</v>
      </c>
      <c r="H858" t="s">
        <v>3070</v>
      </c>
      <c r="I858">
        <v>0.5</v>
      </c>
    </row>
    <row r="859" spans="1:9">
      <c r="A859" t="s">
        <v>4778</v>
      </c>
      <c r="B859" t="s">
        <v>2185</v>
      </c>
      <c r="C859" t="s">
        <v>388</v>
      </c>
      <c r="D859" t="s">
        <v>12</v>
      </c>
      <c r="E859" t="s">
        <v>0</v>
      </c>
      <c r="F859" t="s">
        <v>4779</v>
      </c>
      <c r="G859" t="s">
        <v>3065</v>
      </c>
      <c r="H859" t="s">
        <v>3066</v>
      </c>
      <c r="I859">
        <v>1</v>
      </c>
    </row>
    <row r="860" spans="1:9">
      <c r="A860" t="s">
        <v>4780</v>
      </c>
      <c r="B860" t="s">
        <v>2185</v>
      </c>
      <c r="C860" t="s">
        <v>388</v>
      </c>
      <c r="D860" t="s">
        <v>12</v>
      </c>
      <c r="E860" t="s">
        <v>0</v>
      </c>
      <c r="F860" t="s">
        <v>4781</v>
      </c>
      <c r="G860" t="s">
        <v>3069</v>
      </c>
      <c r="H860" t="s">
        <v>3070</v>
      </c>
      <c r="I860">
        <v>0.5</v>
      </c>
    </row>
    <row r="861" spans="1:9">
      <c r="A861" t="s">
        <v>4782</v>
      </c>
      <c r="B861" t="s">
        <v>2186</v>
      </c>
      <c r="C861" t="s">
        <v>388</v>
      </c>
      <c r="D861" t="s">
        <v>12</v>
      </c>
      <c r="E861" t="s">
        <v>0</v>
      </c>
      <c r="F861" t="s">
        <v>4783</v>
      </c>
      <c r="G861" t="s">
        <v>3065</v>
      </c>
      <c r="H861" t="s">
        <v>3066</v>
      </c>
      <c r="I861">
        <v>1</v>
      </c>
    </row>
    <row r="862" spans="1:9">
      <c r="A862" t="s">
        <v>4784</v>
      </c>
      <c r="B862" t="s">
        <v>2186</v>
      </c>
      <c r="C862" t="s">
        <v>388</v>
      </c>
      <c r="D862" t="s">
        <v>12</v>
      </c>
      <c r="E862" t="s">
        <v>0</v>
      </c>
      <c r="F862" t="s">
        <v>4785</v>
      </c>
      <c r="G862" t="s">
        <v>3069</v>
      </c>
      <c r="H862" t="s">
        <v>3070</v>
      </c>
      <c r="I862">
        <v>0.5</v>
      </c>
    </row>
    <row r="863" spans="1:9">
      <c r="A863" t="s">
        <v>4786</v>
      </c>
      <c r="B863" t="s">
        <v>2186</v>
      </c>
      <c r="C863" t="s">
        <v>388</v>
      </c>
      <c r="D863" t="s">
        <v>12</v>
      </c>
      <c r="E863" t="s">
        <v>0</v>
      </c>
      <c r="F863" t="s">
        <v>4787</v>
      </c>
      <c r="G863" t="s">
        <v>3089</v>
      </c>
      <c r="H863" t="s">
        <v>3090</v>
      </c>
      <c r="I863">
        <v>1</v>
      </c>
    </row>
    <row r="864" spans="1:9">
      <c r="A864" t="s">
        <v>4788</v>
      </c>
      <c r="B864" t="s">
        <v>2186</v>
      </c>
      <c r="C864" t="s">
        <v>388</v>
      </c>
      <c r="D864" t="s">
        <v>12</v>
      </c>
      <c r="E864" t="s">
        <v>0</v>
      </c>
      <c r="F864" t="s">
        <v>4785</v>
      </c>
      <c r="G864" t="s">
        <v>3152</v>
      </c>
      <c r="H864" t="s">
        <v>3153</v>
      </c>
      <c r="I864">
        <v>1</v>
      </c>
    </row>
    <row r="865" spans="1:9">
      <c r="A865" t="s">
        <v>4789</v>
      </c>
      <c r="B865" t="s">
        <v>2187</v>
      </c>
      <c r="C865" t="s">
        <v>389</v>
      </c>
      <c r="D865" t="s">
        <v>12</v>
      </c>
      <c r="E865" t="s">
        <v>0</v>
      </c>
      <c r="F865" t="s">
        <v>4790</v>
      </c>
      <c r="G865" t="s">
        <v>3065</v>
      </c>
      <c r="H865" t="s">
        <v>3066</v>
      </c>
      <c r="I865">
        <v>1</v>
      </c>
    </row>
    <row r="866" spans="1:9">
      <c r="A866" t="s">
        <v>4791</v>
      </c>
      <c r="B866" t="s">
        <v>2188</v>
      </c>
      <c r="C866" t="s">
        <v>389</v>
      </c>
      <c r="D866" t="s">
        <v>12</v>
      </c>
      <c r="E866" t="s">
        <v>0</v>
      </c>
      <c r="F866" t="s">
        <v>4792</v>
      </c>
      <c r="G866" t="s">
        <v>3065</v>
      </c>
      <c r="H866" t="s">
        <v>3066</v>
      </c>
      <c r="I866">
        <v>1</v>
      </c>
    </row>
    <row r="867" spans="1:9">
      <c r="A867" t="s">
        <v>4793</v>
      </c>
      <c r="B867" t="s">
        <v>2188</v>
      </c>
      <c r="C867" t="s">
        <v>389</v>
      </c>
      <c r="D867" t="s">
        <v>12</v>
      </c>
      <c r="E867" t="s">
        <v>0</v>
      </c>
      <c r="F867" t="s">
        <v>4794</v>
      </c>
      <c r="G867" t="s">
        <v>3069</v>
      </c>
      <c r="H867" t="s">
        <v>3070</v>
      </c>
      <c r="I867">
        <v>0.5</v>
      </c>
    </row>
    <row r="868" spans="1:9">
      <c r="A868" t="s">
        <v>4795</v>
      </c>
      <c r="B868" t="s">
        <v>2189</v>
      </c>
      <c r="C868" t="s">
        <v>390</v>
      </c>
      <c r="D868" t="s">
        <v>12</v>
      </c>
      <c r="E868" t="s">
        <v>1</v>
      </c>
      <c r="F868" t="s">
        <v>4796</v>
      </c>
      <c r="G868" t="s">
        <v>3065</v>
      </c>
      <c r="H868" t="s">
        <v>3066</v>
      </c>
      <c r="I868">
        <v>1</v>
      </c>
    </row>
    <row r="869" spans="1:9">
      <c r="A869" t="s">
        <v>4797</v>
      </c>
      <c r="B869" t="s">
        <v>2189</v>
      </c>
      <c r="C869" t="s">
        <v>390</v>
      </c>
      <c r="D869" t="s">
        <v>12</v>
      </c>
      <c r="E869" t="s">
        <v>1</v>
      </c>
      <c r="F869" t="s">
        <v>4798</v>
      </c>
      <c r="G869" t="s">
        <v>3069</v>
      </c>
      <c r="H869" t="s">
        <v>3070</v>
      </c>
      <c r="I869">
        <v>0.5</v>
      </c>
    </row>
    <row r="870" spans="1:9">
      <c r="A870" t="s">
        <v>4799</v>
      </c>
      <c r="B870" t="s">
        <v>2189</v>
      </c>
      <c r="C870" t="s">
        <v>390</v>
      </c>
      <c r="D870" t="s">
        <v>12</v>
      </c>
      <c r="E870" t="s">
        <v>1</v>
      </c>
      <c r="F870" t="s">
        <v>4800</v>
      </c>
      <c r="G870" t="s">
        <v>3098</v>
      </c>
      <c r="H870" t="s">
        <v>3099</v>
      </c>
      <c r="I870">
        <v>1</v>
      </c>
    </row>
    <row r="871" spans="1:9">
      <c r="A871" t="s">
        <v>4801</v>
      </c>
      <c r="B871" t="s">
        <v>2190</v>
      </c>
      <c r="C871" t="s">
        <v>390</v>
      </c>
      <c r="D871" t="s">
        <v>12</v>
      </c>
      <c r="E871" t="s">
        <v>1</v>
      </c>
      <c r="F871" t="s">
        <v>4802</v>
      </c>
      <c r="G871" t="s">
        <v>3065</v>
      </c>
      <c r="H871" t="s">
        <v>3066</v>
      </c>
      <c r="I871">
        <v>1</v>
      </c>
    </row>
    <row r="872" spans="1:9">
      <c r="A872" t="s">
        <v>4803</v>
      </c>
      <c r="B872" t="s">
        <v>2190</v>
      </c>
      <c r="C872" t="s">
        <v>390</v>
      </c>
      <c r="D872" t="s">
        <v>12</v>
      </c>
      <c r="E872" t="s">
        <v>1</v>
      </c>
      <c r="F872" t="s">
        <v>4804</v>
      </c>
      <c r="G872" t="s">
        <v>3098</v>
      </c>
      <c r="H872" t="s">
        <v>3099</v>
      </c>
      <c r="I872">
        <v>1</v>
      </c>
    </row>
    <row r="873" spans="1:9">
      <c r="A873" t="s">
        <v>4805</v>
      </c>
      <c r="B873" t="s">
        <v>2191</v>
      </c>
      <c r="C873" t="s">
        <v>391</v>
      </c>
      <c r="D873" t="s">
        <v>12</v>
      </c>
      <c r="E873" t="s">
        <v>1</v>
      </c>
      <c r="F873" t="s">
        <v>4806</v>
      </c>
      <c r="G873" t="s">
        <v>3065</v>
      </c>
      <c r="H873" t="s">
        <v>3066</v>
      </c>
      <c r="I873">
        <v>1</v>
      </c>
    </row>
    <row r="874" spans="1:9">
      <c r="A874" t="s">
        <v>4807</v>
      </c>
      <c r="B874" t="s">
        <v>2192</v>
      </c>
      <c r="C874" t="s">
        <v>393</v>
      </c>
      <c r="D874" t="s">
        <v>12</v>
      </c>
      <c r="E874" t="s">
        <v>0</v>
      </c>
      <c r="F874" t="s">
        <v>4808</v>
      </c>
      <c r="G874" t="s">
        <v>3065</v>
      </c>
      <c r="H874" t="s">
        <v>3066</v>
      </c>
      <c r="I874">
        <v>1</v>
      </c>
    </row>
    <row r="875" spans="1:9">
      <c r="A875" t="s">
        <v>4809</v>
      </c>
      <c r="B875" t="s">
        <v>2193</v>
      </c>
      <c r="C875" t="s">
        <v>393</v>
      </c>
      <c r="D875" t="s">
        <v>12</v>
      </c>
      <c r="E875" t="s">
        <v>0</v>
      </c>
      <c r="F875" t="s">
        <v>4810</v>
      </c>
      <c r="G875" t="s">
        <v>3065</v>
      </c>
      <c r="H875" t="s">
        <v>3066</v>
      </c>
      <c r="I875">
        <v>1</v>
      </c>
    </row>
    <row r="876" spans="1:9">
      <c r="A876" t="s">
        <v>4811</v>
      </c>
      <c r="B876" t="s">
        <v>2193</v>
      </c>
      <c r="C876" t="s">
        <v>393</v>
      </c>
      <c r="D876" t="s">
        <v>12</v>
      </c>
      <c r="E876" t="s">
        <v>0</v>
      </c>
      <c r="F876" t="s">
        <v>4812</v>
      </c>
      <c r="G876" t="s">
        <v>3098</v>
      </c>
      <c r="H876" t="s">
        <v>3099</v>
      </c>
      <c r="I876">
        <v>1</v>
      </c>
    </row>
    <row r="877" spans="1:9">
      <c r="A877" t="s">
        <v>4813</v>
      </c>
      <c r="B877" t="s">
        <v>2194</v>
      </c>
      <c r="C877" t="s">
        <v>394</v>
      </c>
      <c r="D877" t="s">
        <v>12</v>
      </c>
      <c r="E877" t="s">
        <v>0</v>
      </c>
      <c r="F877" t="s">
        <v>4814</v>
      </c>
      <c r="G877" t="s">
        <v>3065</v>
      </c>
      <c r="H877" t="s">
        <v>3066</v>
      </c>
      <c r="I877">
        <v>1</v>
      </c>
    </row>
    <row r="878" spans="1:9">
      <c r="A878" t="s">
        <v>4815</v>
      </c>
      <c r="B878" t="s">
        <v>2194</v>
      </c>
      <c r="C878" t="s">
        <v>394</v>
      </c>
      <c r="D878" t="s">
        <v>12</v>
      </c>
      <c r="E878" t="s">
        <v>0</v>
      </c>
      <c r="F878" t="s">
        <v>4816</v>
      </c>
      <c r="G878" t="s">
        <v>3098</v>
      </c>
      <c r="H878" t="s">
        <v>3099</v>
      </c>
      <c r="I878">
        <v>1</v>
      </c>
    </row>
    <row r="879" spans="1:9">
      <c r="A879" t="s">
        <v>4817</v>
      </c>
      <c r="B879" t="s">
        <v>2195</v>
      </c>
      <c r="C879" t="s">
        <v>395</v>
      </c>
      <c r="D879" t="s">
        <v>12</v>
      </c>
      <c r="E879" t="s">
        <v>0</v>
      </c>
      <c r="F879" t="s">
        <v>4818</v>
      </c>
      <c r="G879" t="s">
        <v>3065</v>
      </c>
      <c r="H879" t="s">
        <v>3066</v>
      </c>
      <c r="I879">
        <v>1</v>
      </c>
    </row>
    <row r="880" spans="1:9">
      <c r="A880" t="s">
        <v>4819</v>
      </c>
      <c r="B880" t="s">
        <v>2195</v>
      </c>
      <c r="C880" t="s">
        <v>395</v>
      </c>
      <c r="D880" t="s">
        <v>12</v>
      </c>
      <c r="E880" t="s">
        <v>0</v>
      </c>
      <c r="F880" t="s">
        <v>4820</v>
      </c>
      <c r="G880" t="s">
        <v>3069</v>
      </c>
      <c r="H880" t="s">
        <v>3070</v>
      </c>
      <c r="I880">
        <v>0.5</v>
      </c>
    </row>
    <row r="881" spans="1:9">
      <c r="A881" t="s">
        <v>4821</v>
      </c>
      <c r="B881" t="s">
        <v>2195</v>
      </c>
      <c r="C881" t="s">
        <v>395</v>
      </c>
      <c r="D881" t="s">
        <v>12</v>
      </c>
      <c r="E881" t="s">
        <v>0</v>
      </c>
      <c r="F881" t="s">
        <v>4822</v>
      </c>
      <c r="G881" t="s">
        <v>3098</v>
      </c>
      <c r="H881" t="s">
        <v>3099</v>
      </c>
      <c r="I881">
        <v>1</v>
      </c>
    </row>
    <row r="882" spans="1:9">
      <c r="A882" t="s">
        <v>4823</v>
      </c>
      <c r="B882" t="s">
        <v>2196</v>
      </c>
      <c r="C882" t="s">
        <v>396</v>
      </c>
      <c r="D882" t="s">
        <v>12</v>
      </c>
      <c r="E882" t="s">
        <v>1</v>
      </c>
      <c r="F882" t="s">
        <v>4824</v>
      </c>
      <c r="G882" t="s">
        <v>3065</v>
      </c>
      <c r="H882" t="s">
        <v>3066</v>
      </c>
      <c r="I882">
        <v>1</v>
      </c>
    </row>
    <row r="883" spans="1:9">
      <c r="A883" t="s">
        <v>4825</v>
      </c>
      <c r="B883" t="s">
        <v>2196</v>
      </c>
      <c r="C883" t="s">
        <v>396</v>
      </c>
      <c r="D883" t="s">
        <v>12</v>
      </c>
      <c r="E883" t="s">
        <v>1</v>
      </c>
      <c r="F883" t="s">
        <v>4826</v>
      </c>
      <c r="G883" t="s">
        <v>3089</v>
      </c>
      <c r="H883" t="s">
        <v>3090</v>
      </c>
      <c r="I883">
        <v>1</v>
      </c>
    </row>
    <row r="884" spans="1:9">
      <c r="A884" t="s">
        <v>4827</v>
      </c>
      <c r="B884" t="s">
        <v>2197</v>
      </c>
      <c r="C884" t="s">
        <v>397</v>
      </c>
      <c r="D884" t="s">
        <v>12</v>
      </c>
      <c r="E884" t="s">
        <v>1</v>
      </c>
      <c r="F884" t="s">
        <v>4828</v>
      </c>
      <c r="G884" t="s">
        <v>3065</v>
      </c>
      <c r="H884" t="s">
        <v>3066</v>
      </c>
      <c r="I884">
        <v>1</v>
      </c>
    </row>
    <row r="885" spans="1:9">
      <c r="A885" t="s">
        <v>4829</v>
      </c>
      <c r="B885" t="s">
        <v>2197</v>
      </c>
      <c r="C885" t="s">
        <v>397</v>
      </c>
      <c r="D885" t="s">
        <v>12</v>
      </c>
      <c r="E885" t="s">
        <v>1</v>
      </c>
      <c r="F885" t="s">
        <v>4830</v>
      </c>
      <c r="G885" t="s">
        <v>3089</v>
      </c>
      <c r="H885" t="s">
        <v>3090</v>
      </c>
      <c r="I885">
        <v>1</v>
      </c>
    </row>
    <row r="886" spans="1:9">
      <c r="A886" t="s">
        <v>4831</v>
      </c>
      <c r="B886" t="s">
        <v>2198</v>
      </c>
      <c r="C886" t="s">
        <v>397</v>
      </c>
      <c r="D886" t="s">
        <v>12</v>
      </c>
      <c r="E886" t="s">
        <v>1</v>
      </c>
      <c r="F886" t="s">
        <v>4832</v>
      </c>
      <c r="G886" t="s">
        <v>3065</v>
      </c>
      <c r="H886" t="s">
        <v>3066</v>
      </c>
      <c r="I886">
        <v>1</v>
      </c>
    </row>
    <row r="887" spans="1:9">
      <c r="A887" t="s">
        <v>4833</v>
      </c>
      <c r="B887" t="s">
        <v>2198</v>
      </c>
      <c r="C887" t="s">
        <v>397</v>
      </c>
      <c r="D887" t="s">
        <v>12</v>
      </c>
      <c r="E887" t="s">
        <v>1</v>
      </c>
      <c r="F887" t="s">
        <v>4834</v>
      </c>
      <c r="G887" t="s">
        <v>3098</v>
      </c>
      <c r="H887" t="s">
        <v>3099</v>
      </c>
      <c r="I887">
        <v>1</v>
      </c>
    </row>
    <row r="888" spans="1:9">
      <c r="A888" t="s">
        <v>4835</v>
      </c>
      <c r="B888" t="s">
        <v>2198</v>
      </c>
      <c r="C888" t="s">
        <v>397</v>
      </c>
      <c r="D888" t="s">
        <v>12</v>
      </c>
      <c r="E888" t="s">
        <v>1</v>
      </c>
      <c r="F888" t="s">
        <v>4836</v>
      </c>
      <c r="G888" t="s">
        <v>3152</v>
      </c>
      <c r="H888" t="s">
        <v>3153</v>
      </c>
      <c r="I888">
        <v>1</v>
      </c>
    </row>
    <row r="889" spans="1:9">
      <c r="A889" t="s">
        <v>4837</v>
      </c>
      <c r="B889" t="s">
        <v>2198</v>
      </c>
      <c r="C889" t="s">
        <v>397</v>
      </c>
      <c r="D889" t="s">
        <v>12</v>
      </c>
      <c r="E889" t="s">
        <v>1</v>
      </c>
      <c r="F889" t="s">
        <v>4834</v>
      </c>
      <c r="G889" t="s">
        <v>3124</v>
      </c>
      <c r="H889" t="s">
        <v>3125</v>
      </c>
      <c r="I889">
        <v>1</v>
      </c>
    </row>
    <row r="890" spans="1:9">
      <c r="A890" t="s">
        <v>4838</v>
      </c>
      <c r="B890" t="s">
        <v>2198</v>
      </c>
      <c r="C890" t="s">
        <v>397</v>
      </c>
      <c r="D890" t="s">
        <v>12</v>
      </c>
      <c r="E890" t="s">
        <v>1</v>
      </c>
      <c r="F890" t="s">
        <v>4839</v>
      </c>
      <c r="G890" t="s">
        <v>3157</v>
      </c>
      <c r="H890" t="s">
        <v>3125</v>
      </c>
      <c r="I890">
        <v>83.26</v>
      </c>
    </row>
    <row r="891" spans="1:9">
      <c r="A891" t="s">
        <v>4840</v>
      </c>
      <c r="B891" t="s">
        <v>2199</v>
      </c>
      <c r="C891" t="s">
        <v>399</v>
      </c>
      <c r="D891" t="s">
        <v>12</v>
      </c>
      <c r="E891" t="s">
        <v>0</v>
      </c>
      <c r="F891" t="s">
        <v>4151</v>
      </c>
      <c r="G891" t="s">
        <v>3065</v>
      </c>
      <c r="H891" t="s">
        <v>3066</v>
      </c>
      <c r="I891">
        <v>1</v>
      </c>
    </row>
    <row r="892" spans="1:9">
      <c r="A892" t="s">
        <v>4841</v>
      </c>
      <c r="B892" t="s">
        <v>2200</v>
      </c>
      <c r="C892" t="s">
        <v>400</v>
      </c>
      <c r="D892" t="s">
        <v>12</v>
      </c>
      <c r="E892" t="s">
        <v>0</v>
      </c>
      <c r="F892" t="s">
        <v>4842</v>
      </c>
      <c r="G892" t="s">
        <v>3065</v>
      </c>
      <c r="H892" t="s">
        <v>3066</v>
      </c>
      <c r="I892">
        <v>1</v>
      </c>
    </row>
    <row r="893" spans="1:9">
      <c r="A893" t="s">
        <v>4843</v>
      </c>
      <c r="B893" t="s">
        <v>2200</v>
      </c>
      <c r="C893" t="s">
        <v>400</v>
      </c>
      <c r="D893" t="s">
        <v>12</v>
      </c>
      <c r="E893" t="s">
        <v>0</v>
      </c>
      <c r="F893" t="s">
        <v>4844</v>
      </c>
      <c r="G893" t="s">
        <v>3069</v>
      </c>
      <c r="H893" t="s">
        <v>3070</v>
      </c>
      <c r="I893">
        <v>0.5</v>
      </c>
    </row>
    <row r="894" spans="1:9">
      <c r="A894" t="s">
        <v>4845</v>
      </c>
      <c r="B894" t="s">
        <v>2201</v>
      </c>
      <c r="C894" t="s">
        <v>401</v>
      </c>
      <c r="D894" t="s">
        <v>12</v>
      </c>
      <c r="E894" t="s">
        <v>0</v>
      </c>
      <c r="F894" t="s">
        <v>4846</v>
      </c>
      <c r="G894" t="s">
        <v>3065</v>
      </c>
      <c r="H894" t="s">
        <v>3066</v>
      </c>
      <c r="I894">
        <v>1</v>
      </c>
    </row>
    <row r="895" spans="1:9">
      <c r="A895" t="s">
        <v>4847</v>
      </c>
      <c r="B895" t="s">
        <v>2201</v>
      </c>
      <c r="C895" t="s">
        <v>401</v>
      </c>
      <c r="D895" t="s">
        <v>12</v>
      </c>
      <c r="E895" t="s">
        <v>0</v>
      </c>
      <c r="F895" t="s">
        <v>4848</v>
      </c>
      <c r="G895" t="s">
        <v>3069</v>
      </c>
      <c r="H895" t="s">
        <v>3070</v>
      </c>
      <c r="I895">
        <v>0.5</v>
      </c>
    </row>
    <row r="896" spans="1:9">
      <c r="A896" t="s">
        <v>4849</v>
      </c>
      <c r="B896" t="s">
        <v>2202</v>
      </c>
      <c r="C896" t="s">
        <v>402</v>
      </c>
      <c r="D896" t="s">
        <v>12</v>
      </c>
      <c r="E896" t="s">
        <v>0</v>
      </c>
      <c r="F896" t="s">
        <v>4850</v>
      </c>
      <c r="G896" t="s">
        <v>3065</v>
      </c>
      <c r="H896" t="s">
        <v>3066</v>
      </c>
      <c r="I896">
        <v>1</v>
      </c>
    </row>
    <row r="897" spans="1:9">
      <c r="A897" t="s">
        <v>4851</v>
      </c>
      <c r="B897" t="s">
        <v>2203</v>
      </c>
      <c r="C897" t="s">
        <v>404</v>
      </c>
      <c r="D897" t="s">
        <v>12</v>
      </c>
      <c r="E897" t="s">
        <v>1</v>
      </c>
      <c r="F897" t="s">
        <v>4852</v>
      </c>
      <c r="G897" t="s">
        <v>3065</v>
      </c>
      <c r="H897" t="s">
        <v>3066</v>
      </c>
      <c r="I897">
        <v>1</v>
      </c>
    </row>
    <row r="898" spans="1:9">
      <c r="A898" t="s">
        <v>4853</v>
      </c>
      <c r="B898" t="s">
        <v>2203</v>
      </c>
      <c r="C898" t="s">
        <v>404</v>
      </c>
      <c r="D898" t="s">
        <v>12</v>
      </c>
      <c r="E898" t="s">
        <v>1</v>
      </c>
      <c r="F898" t="s">
        <v>4854</v>
      </c>
      <c r="G898" t="s">
        <v>3069</v>
      </c>
      <c r="H898" t="s">
        <v>3070</v>
      </c>
      <c r="I898">
        <v>0.5</v>
      </c>
    </row>
    <row r="899" spans="1:9">
      <c r="A899" t="s">
        <v>4855</v>
      </c>
      <c r="B899" t="s">
        <v>2203</v>
      </c>
      <c r="C899" t="s">
        <v>404</v>
      </c>
      <c r="D899" t="s">
        <v>12</v>
      </c>
      <c r="E899" t="s">
        <v>1</v>
      </c>
      <c r="F899" t="s">
        <v>4856</v>
      </c>
      <c r="G899" t="s">
        <v>3152</v>
      </c>
      <c r="H899" t="s">
        <v>3153</v>
      </c>
      <c r="I899">
        <v>1</v>
      </c>
    </row>
    <row r="900" spans="1:9">
      <c r="A900" t="s">
        <v>4857</v>
      </c>
      <c r="B900" t="s">
        <v>2203</v>
      </c>
      <c r="C900" t="s">
        <v>404</v>
      </c>
      <c r="D900" t="s">
        <v>12</v>
      </c>
      <c r="E900" t="s">
        <v>1</v>
      </c>
      <c r="F900" t="s">
        <v>4858</v>
      </c>
      <c r="G900" t="s">
        <v>3124</v>
      </c>
      <c r="H900" t="s">
        <v>3125</v>
      </c>
      <c r="I900">
        <v>1</v>
      </c>
    </row>
    <row r="901" spans="1:9">
      <c r="A901" t="s">
        <v>4859</v>
      </c>
      <c r="B901" t="s">
        <v>2203</v>
      </c>
      <c r="C901" t="s">
        <v>404</v>
      </c>
      <c r="D901" t="s">
        <v>12</v>
      </c>
      <c r="E901" t="s">
        <v>1</v>
      </c>
      <c r="F901" t="s">
        <v>4860</v>
      </c>
      <c r="G901" t="s">
        <v>3157</v>
      </c>
      <c r="H901" t="s">
        <v>3125</v>
      </c>
      <c r="I901">
        <v>110.67</v>
      </c>
    </row>
    <row r="902" spans="1:9">
      <c r="A902" t="s">
        <v>4861</v>
      </c>
      <c r="B902" t="s">
        <v>2204</v>
      </c>
      <c r="C902" t="s">
        <v>404</v>
      </c>
      <c r="D902" t="s">
        <v>12</v>
      </c>
      <c r="E902" t="s">
        <v>1</v>
      </c>
      <c r="F902" t="s">
        <v>4862</v>
      </c>
      <c r="G902" t="s">
        <v>3065</v>
      </c>
      <c r="H902" t="s">
        <v>3066</v>
      </c>
      <c r="I902">
        <v>1</v>
      </c>
    </row>
    <row r="903" spans="1:9">
      <c r="A903" t="s">
        <v>4863</v>
      </c>
      <c r="B903" t="s">
        <v>2204</v>
      </c>
      <c r="C903" t="s">
        <v>404</v>
      </c>
      <c r="D903" t="s">
        <v>12</v>
      </c>
      <c r="E903" t="s">
        <v>1</v>
      </c>
      <c r="F903" t="s">
        <v>4864</v>
      </c>
      <c r="G903" t="s">
        <v>3069</v>
      </c>
      <c r="H903" t="s">
        <v>3070</v>
      </c>
      <c r="I903">
        <v>0.5</v>
      </c>
    </row>
    <row r="904" spans="1:9">
      <c r="A904" t="s">
        <v>4865</v>
      </c>
      <c r="B904" t="s">
        <v>2205</v>
      </c>
      <c r="C904" t="s">
        <v>405</v>
      </c>
      <c r="D904" t="s">
        <v>12</v>
      </c>
      <c r="E904" t="s">
        <v>1</v>
      </c>
      <c r="F904" t="s">
        <v>4866</v>
      </c>
      <c r="G904" t="s">
        <v>3065</v>
      </c>
      <c r="H904" t="s">
        <v>3066</v>
      </c>
      <c r="I904">
        <v>1</v>
      </c>
    </row>
    <row r="905" spans="1:9">
      <c r="A905" t="s">
        <v>4867</v>
      </c>
      <c r="B905" t="s">
        <v>2205</v>
      </c>
      <c r="C905" t="s">
        <v>405</v>
      </c>
      <c r="D905" t="s">
        <v>12</v>
      </c>
      <c r="E905" t="s">
        <v>1</v>
      </c>
      <c r="F905" t="s">
        <v>4868</v>
      </c>
      <c r="G905" t="s">
        <v>3069</v>
      </c>
      <c r="H905" t="s">
        <v>3070</v>
      </c>
      <c r="I905">
        <v>0.5</v>
      </c>
    </row>
    <row r="906" spans="1:9">
      <c r="A906" t="s">
        <v>4869</v>
      </c>
      <c r="B906" t="s">
        <v>2206</v>
      </c>
      <c r="C906" t="s">
        <v>405</v>
      </c>
      <c r="D906" t="s">
        <v>12</v>
      </c>
      <c r="E906" t="s">
        <v>1</v>
      </c>
      <c r="F906" t="s">
        <v>4870</v>
      </c>
      <c r="G906" t="s">
        <v>3065</v>
      </c>
      <c r="H906" t="s">
        <v>3066</v>
      </c>
      <c r="I906">
        <v>1</v>
      </c>
    </row>
    <row r="907" spans="1:9">
      <c r="A907" t="s">
        <v>4871</v>
      </c>
      <c r="B907" t="s">
        <v>2206</v>
      </c>
      <c r="C907" t="s">
        <v>405</v>
      </c>
      <c r="D907" t="s">
        <v>12</v>
      </c>
      <c r="E907" t="s">
        <v>1</v>
      </c>
      <c r="F907" t="s">
        <v>4872</v>
      </c>
      <c r="G907" t="s">
        <v>3069</v>
      </c>
      <c r="H907" t="s">
        <v>3070</v>
      </c>
      <c r="I907">
        <v>0.5</v>
      </c>
    </row>
    <row r="908" spans="1:9">
      <c r="A908" t="s">
        <v>4873</v>
      </c>
      <c r="B908" t="s">
        <v>2207</v>
      </c>
      <c r="C908" t="s">
        <v>406</v>
      </c>
      <c r="D908" t="s">
        <v>12</v>
      </c>
      <c r="E908" t="s">
        <v>1</v>
      </c>
      <c r="F908" t="s">
        <v>4874</v>
      </c>
      <c r="G908" t="s">
        <v>3065</v>
      </c>
      <c r="H908" t="s">
        <v>3066</v>
      </c>
      <c r="I908">
        <v>1</v>
      </c>
    </row>
    <row r="909" spans="1:9">
      <c r="A909" t="s">
        <v>4875</v>
      </c>
      <c r="B909" t="s">
        <v>2208</v>
      </c>
      <c r="C909" t="s">
        <v>406</v>
      </c>
      <c r="D909" t="s">
        <v>12</v>
      </c>
      <c r="E909" t="s">
        <v>1</v>
      </c>
      <c r="F909" t="s">
        <v>4876</v>
      </c>
      <c r="G909" t="s">
        <v>3065</v>
      </c>
      <c r="H909" t="s">
        <v>3066</v>
      </c>
      <c r="I909">
        <v>1</v>
      </c>
    </row>
    <row r="910" spans="1:9">
      <c r="A910" t="s">
        <v>4877</v>
      </c>
      <c r="B910" t="s">
        <v>2208</v>
      </c>
      <c r="C910" t="s">
        <v>406</v>
      </c>
      <c r="D910" t="s">
        <v>12</v>
      </c>
      <c r="E910" t="s">
        <v>1</v>
      </c>
      <c r="F910" t="s">
        <v>4878</v>
      </c>
      <c r="G910" t="s">
        <v>3152</v>
      </c>
      <c r="H910" t="s">
        <v>3153</v>
      </c>
      <c r="I910">
        <v>1</v>
      </c>
    </row>
    <row r="911" spans="1:9">
      <c r="A911" t="s">
        <v>4879</v>
      </c>
      <c r="B911" t="s">
        <v>2208</v>
      </c>
      <c r="C911" t="s">
        <v>406</v>
      </c>
      <c r="D911" t="s">
        <v>12</v>
      </c>
      <c r="E911" t="s">
        <v>1</v>
      </c>
      <c r="F911" t="s">
        <v>4880</v>
      </c>
      <c r="G911" t="s">
        <v>3124</v>
      </c>
      <c r="H911" t="s">
        <v>3125</v>
      </c>
      <c r="I911">
        <v>1</v>
      </c>
    </row>
    <row r="912" spans="1:9">
      <c r="A912" t="s">
        <v>4881</v>
      </c>
      <c r="B912" t="s">
        <v>2208</v>
      </c>
      <c r="C912" t="s">
        <v>406</v>
      </c>
      <c r="D912" t="s">
        <v>12</v>
      </c>
      <c r="E912" t="s">
        <v>1</v>
      </c>
      <c r="F912" t="s">
        <v>4882</v>
      </c>
      <c r="G912" t="s">
        <v>3157</v>
      </c>
      <c r="H912" t="s">
        <v>3125</v>
      </c>
      <c r="I912">
        <v>164.26</v>
      </c>
    </row>
    <row r="913" spans="1:9">
      <c r="A913" t="s">
        <v>4883</v>
      </c>
      <c r="B913" t="s">
        <v>2209</v>
      </c>
      <c r="C913" t="s">
        <v>407</v>
      </c>
      <c r="D913" t="s">
        <v>12</v>
      </c>
      <c r="E913" t="s">
        <v>0</v>
      </c>
      <c r="F913" t="s">
        <v>4884</v>
      </c>
      <c r="G913" t="s">
        <v>3065</v>
      </c>
      <c r="H913" t="s">
        <v>3066</v>
      </c>
      <c r="I913">
        <v>1</v>
      </c>
    </row>
    <row r="914" spans="1:9">
      <c r="A914" t="s">
        <v>4885</v>
      </c>
      <c r="B914" t="s">
        <v>2209</v>
      </c>
      <c r="C914" t="s">
        <v>407</v>
      </c>
      <c r="D914" t="s">
        <v>12</v>
      </c>
      <c r="E914" t="s">
        <v>0</v>
      </c>
      <c r="F914" t="s">
        <v>4886</v>
      </c>
      <c r="G914" t="s">
        <v>3069</v>
      </c>
      <c r="H914" t="s">
        <v>3070</v>
      </c>
      <c r="I914">
        <v>0.5</v>
      </c>
    </row>
    <row r="915" spans="1:9">
      <c r="A915" t="s">
        <v>4887</v>
      </c>
      <c r="B915" t="s">
        <v>2210</v>
      </c>
      <c r="C915" t="s">
        <v>407</v>
      </c>
      <c r="D915" t="s">
        <v>12</v>
      </c>
      <c r="E915" t="s">
        <v>0</v>
      </c>
      <c r="F915" t="s">
        <v>4888</v>
      </c>
      <c r="G915" t="s">
        <v>3065</v>
      </c>
      <c r="H915" t="s">
        <v>3066</v>
      </c>
      <c r="I915">
        <v>1</v>
      </c>
    </row>
    <row r="916" spans="1:9">
      <c r="A916" t="s">
        <v>4889</v>
      </c>
      <c r="B916" t="s">
        <v>2211</v>
      </c>
      <c r="C916" t="s">
        <v>408</v>
      </c>
      <c r="D916" t="s">
        <v>12</v>
      </c>
      <c r="E916" t="s">
        <v>0</v>
      </c>
      <c r="F916" t="s">
        <v>4890</v>
      </c>
      <c r="G916" t="s">
        <v>3065</v>
      </c>
      <c r="H916" t="s">
        <v>3066</v>
      </c>
      <c r="I916">
        <v>1</v>
      </c>
    </row>
    <row r="917" spans="1:9">
      <c r="A917" t="s">
        <v>4891</v>
      </c>
      <c r="B917" t="s">
        <v>2211</v>
      </c>
      <c r="C917" t="s">
        <v>408</v>
      </c>
      <c r="D917" t="s">
        <v>12</v>
      </c>
      <c r="E917" t="s">
        <v>0</v>
      </c>
      <c r="F917" t="s">
        <v>4892</v>
      </c>
      <c r="G917" t="s">
        <v>3069</v>
      </c>
      <c r="H917" t="s">
        <v>3070</v>
      </c>
      <c r="I917">
        <v>0.5</v>
      </c>
    </row>
    <row r="918" spans="1:9">
      <c r="A918" t="s">
        <v>4893</v>
      </c>
      <c r="B918" t="s">
        <v>2212</v>
      </c>
      <c r="C918" t="s">
        <v>408</v>
      </c>
      <c r="D918" t="s">
        <v>12</v>
      </c>
      <c r="E918" t="s">
        <v>0</v>
      </c>
      <c r="F918" t="s">
        <v>4894</v>
      </c>
      <c r="G918" t="s">
        <v>3065</v>
      </c>
      <c r="H918" t="s">
        <v>3066</v>
      </c>
      <c r="I918">
        <v>1</v>
      </c>
    </row>
    <row r="919" spans="1:9">
      <c r="A919" t="s">
        <v>4895</v>
      </c>
      <c r="B919" t="s">
        <v>2212</v>
      </c>
      <c r="C919" t="s">
        <v>408</v>
      </c>
      <c r="D919" t="s">
        <v>12</v>
      </c>
      <c r="E919" t="s">
        <v>0</v>
      </c>
      <c r="F919" t="s">
        <v>4896</v>
      </c>
      <c r="G919" t="s">
        <v>3069</v>
      </c>
      <c r="H919" t="s">
        <v>3070</v>
      </c>
      <c r="I919">
        <v>0.5</v>
      </c>
    </row>
    <row r="920" spans="1:9">
      <c r="A920" t="s">
        <v>4897</v>
      </c>
      <c r="B920" t="s">
        <v>2213</v>
      </c>
      <c r="C920" t="s">
        <v>410</v>
      </c>
      <c r="D920" t="s">
        <v>12</v>
      </c>
      <c r="E920" t="s">
        <v>1</v>
      </c>
      <c r="F920" t="s">
        <v>4898</v>
      </c>
      <c r="G920" t="s">
        <v>3065</v>
      </c>
      <c r="H920" t="s">
        <v>3066</v>
      </c>
      <c r="I920">
        <v>1</v>
      </c>
    </row>
    <row r="921" spans="1:9">
      <c r="A921" t="s">
        <v>4899</v>
      </c>
      <c r="B921" t="s">
        <v>2213</v>
      </c>
      <c r="C921" t="s">
        <v>410</v>
      </c>
      <c r="D921" t="s">
        <v>12</v>
      </c>
      <c r="E921" t="s">
        <v>1</v>
      </c>
      <c r="F921" t="s">
        <v>4900</v>
      </c>
      <c r="G921" t="s">
        <v>3069</v>
      </c>
      <c r="H921" t="s">
        <v>3070</v>
      </c>
      <c r="I921">
        <v>0.5</v>
      </c>
    </row>
    <row r="922" spans="1:9">
      <c r="A922" t="s">
        <v>4901</v>
      </c>
      <c r="B922" t="s">
        <v>2213</v>
      </c>
      <c r="C922" t="s">
        <v>410</v>
      </c>
      <c r="D922" t="s">
        <v>12</v>
      </c>
      <c r="E922" t="s">
        <v>1</v>
      </c>
      <c r="F922" t="s">
        <v>4902</v>
      </c>
      <c r="G922" t="s">
        <v>3089</v>
      </c>
      <c r="H922" t="s">
        <v>3090</v>
      </c>
      <c r="I922">
        <v>1</v>
      </c>
    </row>
    <row r="923" spans="1:9">
      <c r="A923" t="s">
        <v>4903</v>
      </c>
      <c r="B923" t="s">
        <v>2214</v>
      </c>
      <c r="C923" t="s">
        <v>410</v>
      </c>
      <c r="D923" t="s">
        <v>12</v>
      </c>
      <c r="E923" t="s">
        <v>1</v>
      </c>
      <c r="F923" t="s">
        <v>4904</v>
      </c>
      <c r="G923" t="s">
        <v>3065</v>
      </c>
      <c r="H923" t="s">
        <v>3066</v>
      </c>
      <c r="I923">
        <v>1</v>
      </c>
    </row>
    <row r="924" spans="1:9">
      <c r="A924" t="s">
        <v>4905</v>
      </c>
      <c r="B924" t="s">
        <v>2214</v>
      </c>
      <c r="C924" t="s">
        <v>410</v>
      </c>
      <c r="D924" t="s">
        <v>12</v>
      </c>
      <c r="E924" t="s">
        <v>1</v>
      </c>
      <c r="F924" t="s">
        <v>4906</v>
      </c>
      <c r="G924" t="s">
        <v>3069</v>
      </c>
      <c r="H924" t="s">
        <v>3070</v>
      </c>
      <c r="I924">
        <v>0.5</v>
      </c>
    </row>
    <row r="925" spans="1:9">
      <c r="A925" t="s">
        <v>4907</v>
      </c>
      <c r="B925" t="s">
        <v>2215</v>
      </c>
      <c r="C925" t="s">
        <v>411</v>
      </c>
      <c r="D925" t="s">
        <v>12</v>
      </c>
      <c r="E925" t="s">
        <v>0</v>
      </c>
      <c r="F925" t="s">
        <v>4908</v>
      </c>
      <c r="G925" t="s">
        <v>3065</v>
      </c>
      <c r="H925" t="s">
        <v>3066</v>
      </c>
      <c r="I925">
        <v>1</v>
      </c>
    </row>
    <row r="926" spans="1:9">
      <c r="A926" t="s">
        <v>4909</v>
      </c>
      <c r="B926" t="s">
        <v>2215</v>
      </c>
      <c r="C926" t="s">
        <v>411</v>
      </c>
      <c r="D926" t="s">
        <v>12</v>
      </c>
      <c r="E926" t="s">
        <v>0</v>
      </c>
      <c r="F926" t="s">
        <v>4910</v>
      </c>
      <c r="G926" t="s">
        <v>3124</v>
      </c>
      <c r="H926" t="s">
        <v>3125</v>
      </c>
      <c r="I926">
        <v>1</v>
      </c>
    </row>
    <row r="927" spans="1:9">
      <c r="A927" t="s">
        <v>4911</v>
      </c>
      <c r="B927" t="s">
        <v>2216</v>
      </c>
      <c r="C927" t="s">
        <v>413</v>
      </c>
      <c r="D927" t="s">
        <v>12</v>
      </c>
      <c r="E927" t="s">
        <v>1</v>
      </c>
      <c r="F927" t="s">
        <v>4912</v>
      </c>
      <c r="G927" t="s">
        <v>3065</v>
      </c>
      <c r="H927" t="s">
        <v>3066</v>
      </c>
      <c r="I927">
        <v>1</v>
      </c>
    </row>
    <row r="928" spans="1:9">
      <c r="A928" t="s">
        <v>4913</v>
      </c>
      <c r="B928" t="s">
        <v>2216</v>
      </c>
      <c r="C928" t="s">
        <v>413</v>
      </c>
      <c r="D928" t="s">
        <v>12</v>
      </c>
      <c r="E928" t="s">
        <v>1</v>
      </c>
      <c r="F928" t="s">
        <v>4914</v>
      </c>
      <c r="G928" t="s">
        <v>3069</v>
      </c>
      <c r="H928" t="s">
        <v>3070</v>
      </c>
      <c r="I928">
        <v>0.5</v>
      </c>
    </row>
    <row r="929" spans="1:9">
      <c r="A929" t="s">
        <v>4915</v>
      </c>
      <c r="B929" t="s">
        <v>2217</v>
      </c>
      <c r="C929" t="s">
        <v>414</v>
      </c>
      <c r="D929" t="s">
        <v>12</v>
      </c>
      <c r="E929" t="s">
        <v>1</v>
      </c>
      <c r="F929" t="s">
        <v>4916</v>
      </c>
      <c r="G929" t="s">
        <v>3065</v>
      </c>
      <c r="H929" t="s">
        <v>3066</v>
      </c>
      <c r="I929">
        <v>1</v>
      </c>
    </row>
    <row r="930" spans="1:9">
      <c r="A930" t="s">
        <v>4917</v>
      </c>
      <c r="B930" t="s">
        <v>2217</v>
      </c>
      <c r="C930" t="s">
        <v>414</v>
      </c>
      <c r="D930" t="s">
        <v>12</v>
      </c>
      <c r="E930" t="s">
        <v>1</v>
      </c>
      <c r="F930" t="s">
        <v>4918</v>
      </c>
      <c r="G930" t="s">
        <v>3069</v>
      </c>
      <c r="H930" t="s">
        <v>3070</v>
      </c>
      <c r="I930">
        <v>0.5</v>
      </c>
    </row>
    <row r="931" spans="1:9">
      <c r="A931" t="s">
        <v>4919</v>
      </c>
      <c r="B931" t="s">
        <v>2218</v>
      </c>
      <c r="C931" t="s">
        <v>414</v>
      </c>
      <c r="D931" t="s">
        <v>12</v>
      </c>
      <c r="E931" t="s">
        <v>1</v>
      </c>
      <c r="F931" t="s">
        <v>4920</v>
      </c>
      <c r="G931" t="s">
        <v>3065</v>
      </c>
      <c r="H931" t="s">
        <v>3066</v>
      </c>
      <c r="I931">
        <v>1</v>
      </c>
    </row>
    <row r="932" spans="1:9">
      <c r="A932" t="s">
        <v>4921</v>
      </c>
      <c r="B932" t="s">
        <v>2218</v>
      </c>
      <c r="C932" t="s">
        <v>414</v>
      </c>
      <c r="D932" t="s">
        <v>12</v>
      </c>
      <c r="E932" t="s">
        <v>1</v>
      </c>
      <c r="F932" t="s">
        <v>4922</v>
      </c>
      <c r="G932" t="s">
        <v>3069</v>
      </c>
      <c r="H932" t="s">
        <v>3070</v>
      </c>
      <c r="I932">
        <v>0.5</v>
      </c>
    </row>
    <row r="933" spans="1:9">
      <c r="A933" t="s">
        <v>4923</v>
      </c>
      <c r="B933" t="s">
        <v>2218</v>
      </c>
      <c r="C933" t="s">
        <v>414</v>
      </c>
      <c r="D933" t="s">
        <v>12</v>
      </c>
      <c r="E933" t="s">
        <v>1</v>
      </c>
      <c r="F933" t="s">
        <v>4924</v>
      </c>
      <c r="G933" t="s">
        <v>3098</v>
      </c>
      <c r="H933" t="s">
        <v>3099</v>
      </c>
      <c r="I933">
        <v>1</v>
      </c>
    </row>
    <row r="934" spans="1:9">
      <c r="A934" t="s">
        <v>4925</v>
      </c>
      <c r="B934" t="s">
        <v>2219</v>
      </c>
      <c r="C934" t="s">
        <v>415</v>
      </c>
      <c r="D934" t="s">
        <v>12</v>
      </c>
      <c r="E934" t="s">
        <v>0</v>
      </c>
      <c r="F934" t="s">
        <v>4926</v>
      </c>
      <c r="G934" t="s">
        <v>3065</v>
      </c>
      <c r="H934" t="s">
        <v>3066</v>
      </c>
      <c r="I934">
        <v>1</v>
      </c>
    </row>
    <row r="935" spans="1:9">
      <c r="A935" t="s">
        <v>4927</v>
      </c>
      <c r="B935" t="s">
        <v>2219</v>
      </c>
      <c r="C935" t="s">
        <v>415</v>
      </c>
      <c r="D935" t="s">
        <v>12</v>
      </c>
      <c r="E935" t="s">
        <v>0</v>
      </c>
      <c r="F935" t="s">
        <v>4928</v>
      </c>
      <c r="G935" t="s">
        <v>3069</v>
      </c>
      <c r="H935" t="s">
        <v>3070</v>
      </c>
      <c r="I935">
        <v>0.5</v>
      </c>
    </row>
    <row r="936" spans="1:9">
      <c r="A936" t="s">
        <v>4929</v>
      </c>
      <c r="B936" t="s">
        <v>2220</v>
      </c>
      <c r="C936" t="s">
        <v>415</v>
      </c>
      <c r="D936" t="s">
        <v>12</v>
      </c>
      <c r="E936" t="s">
        <v>0</v>
      </c>
      <c r="F936" t="s">
        <v>4930</v>
      </c>
      <c r="G936" t="s">
        <v>3065</v>
      </c>
      <c r="H936" t="s">
        <v>3066</v>
      </c>
      <c r="I936">
        <v>1</v>
      </c>
    </row>
    <row r="937" spans="1:9">
      <c r="A937" t="s">
        <v>4931</v>
      </c>
      <c r="B937" t="s">
        <v>2220</v>
      </c>
      <c r="C937" t="s">
        <v>415</v>
      </c>
      <c r="D937" t="s">
        <v>12</v>
      </c>
      <c r="E937" t="s">
        <v>0</v>
      </c>
      <c r="F937" t="s">
        <v>4932</v>
      </c>
      <c r="G937" t="s">
        <v>3152</v>
      </c>
      <c r="H937" t="s">
        <v>3153</v>
      </c>
      <c r="I937">
        <v>1</v>
      </c>
    </row>
    <row r="938" spans="1:9">
      <c r="A938" t="s">
        <v>4933</v>
      </c>
      <c r="B938" t="s">
        <v>2220</v>
      </c>
      <c r="C938" t="s">
        <v>415</v>
      </c>
      <c r="D938" t="s">
        <v>12</v>
      </c>
      <c r="E938" t="s">
        <v>0</v>
      </c>
      <c r="F938" t="s">
        <v>4934</v>
      </c>
      <c r="G938" t="s">
        <v>3124</v>
      </c>
      <c r="H938" t="s">
        <v>3125</v>
      </c>
      <c r="I938">
        <v>1</v>
      </c>
    </row>
    <row r="939" spans="1:9">
      <c r="A939" t="s">
        <v>4935</v>
      </c>
      <c r="B939" t="s">
        <v>2220</v>
      </c>
      <c r="C939" t="s">
        <v>415</v>
      </c>
      <c r="D939" t="s">
        <v>12</v>
      </c>
      <c r="E939" t="s">
        <v>0</v>
      </c>
      <c r="F939" t="s">
        <v>4936</v>
      </c>
      <c r="G939" t="s">
        <v>3157</v>
      </c>
      <c r="H939" t="s">
        <v>3125</v>
      </c>
      <c r="I939">
        <v>47.98</v>
      </c>
    </row>
    <row r="940" spans="1:9">
      <c r="A940" t="s">
        <v>4937</v>
      </c>
      <c r="B940" t="s">
        <v>2221</v>
      </c>
      <c r="C940" t="s">
        <v>416</v>
      </c>
      <c r="D940" t="s">
        <v>12</v>
      </c>
      <c r="E940" t="s">
        <v>0</v>
      </c>
      <c r="F940" t="s">
        <v>4938</v>
      </c>
      <c r="G940" t="s">
        <v>3065</v>
      </c>
      <c r="H940" t="s">
        <v>3066</v>
      </c>
      <c r="I940">
        <v>1</v>
      </c>
    </row>
    <row r="941" spans="1:9">
      <c r="A941" t="s">
        <v>4939</v>
      </c>
      <c r="B941" t="s">
        <v>2221</v>
      </c>
      <c r="C941" t="s">
        <v>416</v>
      </c>
      <c r="D941" t="s">
        <v>12</v>
      </c>
      <c r="E941" t="s">
        <v>0</v>
      </c>
      <c r="F941" t="s">
        <v>4940</v>
      </c>
      <c r="G941" t="s">
        <v>3069</v>
      </c>
      <c r="H941" t="s">
        <v>3070</v>
      </c>
      <c r="I941">
        <v>0.5</v>
      </c>
    </row>
    <row r="942" spans="1:9">
      <c r="A942" t="s">
        <v>4941</v>
      </c>
      <c r="B942" t="s">
        <v>2221</v>
      </c>
      <c r="C942" t="s">
        <v>416</v>
      </c>
      <c r="D942" t="s">
        <v>12</v>
      </c>
      <c r="E942" t="s">
        <v>0</v>
      </c>
      <c r="F942" t="s">
        <v>4942</v>
      </c>
      <c r="G942" t="s">
        <v>3098</v>
      </c>
      <c r="H942" t="s">
        <v>3099</v>
      </c>
      <c r="I942">
        <v>1</v>
      </c>
    </row>
    <row r="943" spans="1:9">
      <c r="A943" t="s">
        <v>4943</v>
      </c>
      <c r="B943" t="s">
        <v>2221</v>
      </c>
      <c r="C943" t="s">
        <v>416</v>
      </c>
      <c r="D943" t="s">
        <v>12</v>
      </c>
      <c r="E943" t="s">
        <v>0</v>
      </c>
      <c r="F943" t="s">
        <v>4944</v>
      </c>
      <c r="G943" t="s">
        <v>3089</v>
      </c>
      <c r="H943" t="s">
        <v>3090</v>
      </c>
      <c r="I943">
        <v>1</v>
      </c>
    </row>
    <row r="944" spans="1:9">
      <c r="A944" t="s">
        <v>4945</v>
      </c>
      <c r="B944" t="s">
        <v>2222</v>
      </c>
      <c r="C944" t="s">
        <v>417</v>
      </c>
      <c r="D944" t="s">
        <v>12</v>
      </c>
      <c r="E944" t="s">
        <v>0</v>
      </c>
      <c r="F944" t="s">
        <v>4946</v>
      </c>
      <c r="G944" t="s">
        <v>3065</v>
      </c>
      <c r="H944" t="s">
        <v>3066</v>
      </c>
      <c r="I944">
        <v>1</v>
      </c>
    </row>
    <row r="945" spans="1:9">
      <c r="A945" t="s">
        <v>4947</v>
      </c>
      <c r="B945" t="s">
        <v>2222</v>
      </c>
      <c r="C945" t="s">
        <v>417</v>
      </c>
      <c r="D945" t="s">
        <v>12</v>
      </c>
      <c r="E945" t="s">
        <v>0</v>
      </c>
      <c r="F945" t="s">
        <v>4948</v>
      </c>
      <c r="G945" t="s">
        <v>3069</v>
      </c>
      <c r="H945" t="s">
        <v>3070</v>
      </c>
      <c r="I945">
        <v>0.5</v>
      </c>
    </row>
    <row r="946" spans="1:9">
      <c r="A946" t="s">
        <v>4949</v>
      </c>
      <c r="B946" t="s">
        <v>2222</v>
      </c>
      <c r="C946" t="s">
        <v>417</v>
      </c>
      <c r="D946" t="s">
        <v>12</v>
      </c>
      <c r="E946" t="s">
        <v>0</v>
      </c>
      <c r="F946" t="s">
        <v>4950</v>
      </c>
      <c r="G946" t="s">
        <v>3089</v>
      </c>
      <c r="H946" t="s">
        <v>3090</v>
      </c>
      <c r="I946">
        <v>1</v>
      </c>
    </row>
    <row r="947" spans="1:9">
      <c r="A947" t="s">
        <v>4951</v>
      </c>
      <c r="B947" t="s">
        <v>2223</v>
      </c>
      <c r="C947" t="s">
        <v>418</v>
      </c>
      <c r="D947" t="s">
        <v>12</v>
      </c>
      <c r="E947" t="s">
        <v>0</v>
      </c>
      <c r="F947" t="s">
        <v>4952</v>
      </c>
      <c r="G947" t="s">
        <v>3065</v>
      </c>
      <c r="H947" t="s">
        <v>3066</v>
      </c>
      <c r="I947">
        <v>1</v>
      </c>
    </row>
    <row r="948" spans="1:9">
      <c r="A948" t="s">
        <v>4953</v>
      </c>
      <c r="B948" t="s">
        <v>2223</v>
      </c>
      <c r="C948" t="s">
        <v>418</v>
      </c>
      <c r="D948" t="s">
        <v>12</v>
      </c>
      <c r="E948" t="s">
        <v>0</v>
      </c>
      <c r="F948" t="s">
        <v>4954</v>
      </c>
      <c r="G948" t="s">
        <v>3069</v>
      </c>
      <c r="H948" t="s">
        <v>3070</v>
      </c>
      <c r="I948">
        <v>0.5</v>
      </c>
    </row>
    <row r="949" spans="1:9">
      <c r="A949" t="s">
        <v>4955</v>
      </c>
      <c r="B949" t="s">
        <v>2223</v>
      </c>
      <c r="C949" t="s">
        <v>418</v>
      </c>
      <c r="D949" t="s">
        <v>12</v>
      </c>
      <c r="E949" t="s">
        <v>0</v>
      </c>
      <c r="F949" t="s">
        <v>4956</v>
      </c>
      <c r="G949" t="s">
        <v>3089</v>
      </c>
      <c r="H949" t="s">
        <v>3090</v>
      </c>
      <c r="I949">
        <v>1</v>
      </c>
    </row>
    <row r="950" spans="1:9">
      <c r="A950" t="s">
        <v>4957</v>
      </c>
      <c r="B950" t="s">
        <v>2224</v>
      </c>
      <c r="C950" t="s">
        <v>419</v>
      </c>
      <c r="D950" t="s">
        <v>12</v>
      </c>
      <c r="E950" t="s">
        <v>0</v>
      </c>
      <c r="F950" t="s">
        <v>4958</v>
      </c>
      <c r="G950" t="s">
        <v>3065</v>
      </c>
      <c r="H950" t="s">
        <v>3066</v>
      </c>
      <c r="I950">
        <v>1</v>
      </c>
    </row>
    <row r="951" spans="1:9">
      <c r="A951" t="s">
        <v>4959</v>
      </c>
      <c r="B951" t="s">
        <v>2224</v>
      </c>
      <c r="C951" t="s">
        <v>419</v>
      </c>
      <c r="D951" t="s">
        <v>12</v>
      </c>
      <c r="E951" t="s">
        <v>0</v>
      </c>
      <c r="F951" t="s">
        <v>4960</v>
      </c>
      <c r="G951" t="s">
        <v>3069</v>
      </c>
      <c r="H951" t="s">
        <v>3070</v>
      </c>
      <c r="I951">
        <v>0.5</v>
      </c>
    </row>
    <row r="952" spans="1:9">
      <c r="A952" t="s">
        <v>4961</v>
      </c>
      <c r="B952" t="s">
        <v>2224</v>
      </c>
      <c r="C952" t="s">
        <v>419</v>
      </c>
      <c r="D952" t="s">
        <v>12</v>
      </c>
      <c r="E952" t="s">
        <v>0</v>
      </c>
      <c r="F952" t="s">
        <v>4962</v>
      </c>
      <c r="G952" t="s">
        <v>3089</v>
      </c>
      <c r="H952" t="s">
        <v>3090</v>
      </c>
      <c r="I952">
        <v>1</v>
      </c>
    </row>
    <row r="953" spans="1:9">
      <c r="A953" t="s">
        <v>4963</v>
      </c>
      <c r="B953" t="s">
        <v>2225</v>
      </c>
      <c r="C953" t="s">
        <v>419</v>
      </c>
      <c r="D953" t="s">
        <v>12</v>
      </c>
      <c r="E953" t="s">
        <v>0</v>
      </c>
      <c r="F953" t="s">
        <v>4964</v>
      </c>
      <c r="G953" t="s">
        <v>3065</v>
      </c>
      <c r="H953" t="s">
        <v>3066</v>
      </c>
      <c r="I953">
        <v>1</v>
      </c>
    </row>
    <row r="954" spans="1:9">
      <c r="A954" t="s">
        <v>4965</v>
      </c>
      <c r="B954" t="s">
        <v>2225</v>
      </c>
      <c r="C954" t="s">
        <v>419</v>
      </c>
      <c r="D954" t="s">
        <v>12</v>
      </c>
      <c r="E954" t="s">
        <v>0</v>
      </c>
      <c r="F954" t="s">
        <v>4966</v>
      </c>
      <c r="G954" t="s">
        <v>3069</v>
      </c>
      <c r="H954" t="s">
        <v>3070</v>
      </c>
      <c r="I954">
        <v>0.5</v>
      </c>
    </row>
    <row r="955" spans="1:9">
      <c r="A955" t="s">
        <v>4967</v>
      </c>
      <c r="B955" t="s">
        <v>2226</v>
      </c>
      <c r="C955" t="s">
        <v>420</v>
      </c>
      <c r="D955" t="s">
        <v>12</v>
      </c>
      <c r="E955" t="s">
        <v>0</v>
      </c>
      <c r="F955" t="s">
        <v>4968</v>
      </c>
      <c r="G955" t="s">
        <v>3065</v>
      </c>
      <c r="H955" t="s">
        <v>3066</v>
      </c>
      <c r="I955">
        <v>1</v>
      </c>
    </row>
    <row r="956" spans="1:9">
      <c r="A956" t="s">
        <v>4969</v>
      </c>
      <c r="B956" t="s">
        <v>2226</v>
      </c>
      <c r="C956" t="s">
        <v>420</v>
      </c>
      <c r="D956" t="s">
        <v>12</v>
      </c>
      <c r="E956" t="s">
        <v>0</v>
      </c>
      <c r="F956" t="s">
        <v>4970</v>
      </c>
      <c r="G956" t="s">
        <v>3098</v>
      </c>
      <c r="H956" t="s">
        <v>3099</v>
      </c>
      <c r="I956">
        <v>1</v>
      </c>
    </row>
    <row r="957" spans="1:9">
      <c r="A957" t="s">
        <v>4971</v>
      </c>
      <c r="B957" t="s">
        <v>2227</v>
      </c>
      <c r="C957" t="s">
        <v>420</v>
      </c>
      <c r="D957" t="s">
        <v>12</v>
      </c>
      <c r="E957" t="s">
        <v>0</v>
      </c>
      <c r="F957" t="s">
        <v>4972</v>
      </c>
      <c r="G957" t="s">
        <v>3065</v>
      </c>
      <c r="H957" t="s">
        <v>3066</v>
      </c>
      <c r="I957">
        <v>1</v>
      </c>
    </row>
    <row r="958" spans="1:9">
      <c r="A958" t="s">
        <v>4973</v>
      </c>
      <c r="B958" t="s">
        <v>2227</v>
      </c>
      <c r="C958" t="s">
        <v>420</v>
      </c>
      <c r="D958" t="s">
        <v>12</v>
      </c>
      <c r="E958" t="s">
        <v>0</v>
      </c>
      <c r="F958" t="s">
        <v>4974</v>
      </c>
      <c r="G958" t="s">
        <v>3069</v>
      </c>
      <c r="H958" t="s">
        <v>3070</v>
      </c>
      <c r="I958">
        <v>0.5</v>
      </c>
    </row>
    <row r="959" spans="1:9">
      <c r="A959" t="s">
        <v>4975</v>
      </c>
      <c r="B959" t="s">
        <v>2228</v>
      </c>
      <c r="C959" t="s">
        <v>420</v>
      </c>
      <c r="D959" t="s">
        <v>12</v>
      </c>
      <c r="E959" t="s">
        <v>0</v>
      </c>
      <c r="F959" t="s">
        <v>4976</v>
      </c>
      <c r="G959" t="s">
        <v>3065</v>
      </c>
      <c r="H959" t="s">
        <v>3066</v>
      </c>
      <c r="I959">
        <v>1</v>
      </c>
    </row>
    <row r="960" spans="1:9">
      <c r="A960" t="s">
        <v>4977</v>
      </c>
      <c r="B960" t="s">
        <v>2228</v>
      </c>
      <c r="C960" t="s">
        <v>420</v>
      </c>
      <c r="D960" t="s">
        <v>12</v>
      </c>
      <c r="E960" t="s">
        <v>0</v>
      </c>
      <c r="F960" t="s">
        <v>4978</v>
      </c>
      <c r="G960" t="s">
        <v>3069</v>
      </c>
      <c r="H960" t="s">
        <v>3070</v>
      </c>
      <c r="I960">
        <v>0.5</v>
      </c>
    </row>
    <row r="961" spans="1:9">
      <c r="A961" t="s">
        <v>4979</v>
      </c>
      <c r="B961" t="s">
        <v>2229</v>
      </c>
      <c r="C961" t="s">
        <v>421</v>
      </c>
      <c r="D961" t="s">
        <v>12</v>
      </c>
      <c r="E961" t="s">
        <v>0</v>
      </c>
      <c r="F961" t="s">
        <v>4980</v>
      </c>
      <c r="G961" t="s">
        <v>3065</v>
      </c>
      <c r="H961" t="s">
        <v>3066</v>
      </c>
      <c r="I961">
        <v>1</v>
      </c>
    </row>
    <row r="962" spans="1:9">
      <c r="A962" t="s">
        <v>4981</v>
      </c>
      <c r="B962" t="s">
        <v>2230</v>
      </c>
      <c r="C962" t="s">
        <v>423</v>
      </c>
      <c r="D962" t="s">
        <v>12</v>
      </c>
      <c r="E962" t="s">
        <v>1</v>
      </c>
      <c r="F962" t="s">
        <v>4982</v>
      </c>
      <c r="G962" t="s">
        <v>3065</v>
      </c>
      <c r="H962" t="s">
        <v>3066</v>
      </c>
      <c r="I962">
        <v>1</v>
      </c>
    </row>
    <row r="963" spans="1:9">
      <c r="A963" t="s">
        <v>4983</v>
      </c>
      <c r="B963" t="s">
        <v>2230</v>
      </c>
      <c r="C963" t="s">
        <v>423</v>
      </c>
      <c r="D963" t="s">
        <v>12</v>
      </c>
      <c r="E963" t="s">
        <v>1</v>
      </c>
      <c r="F963" t="s">
        <v>4984</v>
      </c>
      <c r="G963" t="s">
        <v>3098</v>
      </c>
      <c r="H963" t="s">
        <v>3099</v>
      </c>
      <c r="I963">
        <v>1</v>
      </c>
    </row>
    <row r="964" spans="1:9">
      <c r="A964" t="s">
        <v>4985</v>
      </c>
      <c r="B964" t="s">
        <v>2231</v>
      </c>
      <c r="C964" t="s">
        <v>425</v>
      </c>
      <c r="D964" t="s">
        <v>12</v>
      </c>
      <c r="E964" t="s">
        <v>0</v>
      </c>
      <c r="F964" t="s">
        <v>4986</v>
      </c>
      <c r="G964" t="s">
        <v>3065</v>
      </c>
      <c r="H964" t="s">
        <v>3066</v>
      </c>
      <c r="I964">
        <v>1</v>
      </c>
    </row>
    <row r="965" spans="1:9">
      <c r="A965" t="s">
        <v>4987</v>
      </c>
      <c r="B965" t="s">
        <v>2231</v>
      </c>
      <c r="C965" t="s">
        <v>425</v>
      </c>
      <c r="D965" t="s">
        <v>12</v>
      </c>
      <c r="E965" t="s">
        <v>0</v>
      </c>
      <c r="F965" t="s">
        <v>4988</v>
      </c>
      <c r="G965" t="s">
        <v>3089</v>
      </c>
      <c r="H965" t="s">
        <v>3090</v>
      </c>
      <c r="I965">
        <v>1</v>
      </c>
    </row>
    <row r="966" spans="1:9">
      <c r="A966" t="s">
        <v>4989</v>
      </c>
      <c r="B966" t="s">
        <v>2231</v>
      </c>
      <c r="C966" t="s">
        <v>425</v>
      </c>
      <c r="D966" t="s">
        <v>12</v>
      </c>
      <c r="E966" t="s">
        <v>0</v>
      </c>
      <c r="F966" t="s">
        <v>4990</v>
      </c>
      <c r="G966" t="s">
        <v>3124</v>
      </c>
      <c r="H966" t="s">
        <v>3125</v>
      </c>
      <c r="I966">
        <v>1</v>
      </c>
    </row>
    <row r="967" spans="1:9">
      <c r="A967" t="s">
        <v>4991</v>
      </c>
      <c r="B967" t="s">
        <v>2232</v>
      </c>
      <c r="C967" t="s">
        <v>425</v>
      </c>
      <c r="D967" t="s">
        <v>12</v>
      </c>
      <c r="E967" t="s">
        <v>0</v>
      </c>
      <c r="F967" t="s">
        <v>4992</v>
      </c>
      <c r="G967" t="s">
        <v>3065</v>
      </c>
      <c r="H967" t="s">
        <v>3066</v>
      </c>
      <c r="I967">
        <v>1</v>
      </c>
    </row>
    <row r="968" spans="1:9">
      <c r="A968" t="s">
        <v>4993</v>
      </c>
      <c r="B968" t="s">
        <v>2232</v>
      </c>
      <c r="C968" t="s">
        <v>425</v>
      </c>
      <c r="D968" t="s">
        <v>12</v>
      </c>
      <c r="E968" t="s">
        <v>0</v>
      </c>
      <c r="F968" t="s">
        <v>4994</v>
      </c>
      <c r="G968" t="s">
        <v>3152</v>
      </c>
      <c r="H968" t="s">
        <v>3153</v>
      </c>
      <c r="I968">
        <v>1</v>
      </c>
    </row>
    <row r="969" spans="1:9">
      <c r="A969" t="s">
        <v>4995</v>
      </c>
      <c r="B969" t="s">
        <v>2233</v>
      </c>
      <c r="C969" t="s">
        <v>426</v>
      </c>
      <c r="D969" t="s">
        <v>12</v>
      </c>
      <c r="E969" t="s">
        <v>1</v>
      </c>
      <c r="F969" t="s">
        <v>4996</v>
      </c>
      <c r="G969" t="s">
        <v>3065</v>
      </c>
      <c r="H969" t="s">
        <v>3066</v>
      </c>
      <c r="I969">
        <v>1</v>
      </c>
    </row>
    <row r="970" spans="1:9">
      <c r="A970" t="s">
        <v>4997</v>
      </c>
      <c r="B970" t="s">
        <v>2233</v>
      </c>
      <c r="C970" t="s">
        <v>426</v>
      </c>
      <c r="D970" t="s">
        <v>12</v>
      </c>
      <c r="E970" t="s">
        <v>1</v>
      </c>
      <c r="F970" t="s">
        <v>4998</v>
      </c>
      <c r="G970" t="s">
        <v>3069</v>
      </c>
      <c r="H970" t="s">
        <v>3070</v>
      </c>
      <c r="I970">
        <v>0.5</v>
      </c>
    </row>
    <row r="971" spans="1:9">
      <c r="A971" t="s">
        <v>4999</v>
      </c>
      <c r="B971" t="s">
        <v>2234</v>
      </c>
      <c r="C971" t="s">
        <v>427</v>
      </c>
      <c r="D971" t="s">
        <v>12</v>
      </c>
      <c r="E971" t="s">
        <v>0</v>
      </c>
      <c r="F971" t="s">
        <v>5000</v>
      </c>
      <c r="G971" t="s">
        <v>3065</v>
      </c>
      <c r="H971" t="s">
        <v>3066</v>
      </c>
      <c r="I971">
        <v>1</v>
      </c>
    </row>
    <row r="972" spans="1:9">
      <c r="A972" t="s">
        <v>5001</v>
      </c>
      <c r="B972" t="s">
        <v>2234</v>
      </c>
      <c r="C972" t="s">
        <v>427</v>
      </c>
      <c r="D972" t="s">
        <v>12</v>
      </c>
      <c r="E972" t="s">
        <v>0</v>
      </c>
      <c r="F972" t="s">
        <v>5002</v>
      </c>
      <c r="G972" t="s">
        <v>3069</v>
      </c>
      <c r="H972" t="s">
        <v>3070</v>
      </c>
      <c r="I972">
        <v>0.5</v>
      </c>
    </row>
    <row r="973" spans="1:9">
      <c r="A973" t="s">
        <v>5003</v>
      </c>
      <c r="B973" t="s">
        <v>2234</v>
      </c>
      <c r="C973" t="s">
        <v>427</v>
      </c>
      <c r="D973" t="s">
        <v>12</v>
      </c>
      <c r="E973" t="s">
        <v>0</v>
      </c>
      <c r="F973" t="s">
        <v>5004</v>
      </c>
      <c r="G973" t="s">
        <v>3152</v>
      </c>
      <c r="H973" t="s">
        <v>3153</v>
      </c>
      <c r="I973">
        <v>1</v>
      </c>
    </row>
    <row r="974" spans="1:9">
      <c r="A974" t="s">
        <v>5005</v>
      </c>
      <c r="B974" t="s">
        <v>2234</v>
      </c>
      <c r="C974" t="s">
        <v>427</v>
      </c>
      <c r="D974" t="s">
        <v>12</v>
      </c>
      <c r="E974" t="s">
        <v>0</v>
      </c>
      <c r="F974" t="s">
        <v>5006</v>
      </c>
      <c r="G974" t="s">
        <v>3124</v>
      </c>
      <c r="H974" t="s">
        <v>3125</v>
      </c>
      <c r="I974">
        <v>1</v>
      </c>
    </row>
    <row r="975" spans="1:9">
      <c r="A975" t="s">
        <v>5007</v>
      </c>
      <c r="B975" t="s">
        <v>2234</v>
      </c>
      <c r="C975" t="s">
        <v>427</v>
      </c>
      <c r="D975" t="s">
        <v>12</v>
      </c>
      <c r="E975" t="s">
        <v>0</v>
      </c>
      <c r="F975" t="s">
        <v>5008</v>
      </c>
      <c r="G975" t="s">
        <v>3157</v>
      </c>
      <c r="H975" t="s">
        <v>3125</v>
      </c>
      <c r="I975">
        <v>34.15</v>
      </c>
    </row>
    <row r="976" spans="1:9">
      <c r="A976" t="s">
        <v>5009</v>
      </c>
      <c r="B976" t="s">
        <v>2235</v>
      </c>
      <c r="C976" t="s">
        <v>427</v>
      </c>
      <c r="D976" t="s">
        <v>12</v>
      </c>
      <c r="E976" t="s">
        <v>0</v>
      </c>
      <c r="F976" t="s">
        <v>5010</v>
      </c>
      <c r="G976" t="s">
        <v>3065</v>
      </c>
      <c r="H976" t="s">
        <v>3066</v>
      </c>
      <c r="I976">
        <v>1</v>
      </c>
    </row>
    <row r="977" spans="1:9">
      <c r="A977" t="s">
        <v>5011</v>
      </c>
      <c r="B977" t="s">
        <v>2236</v>
      </c>
      <c r="C977" t="s">
        <v>428</v>
      </c>
      <c r="D977" t="s">
        <v>12</v>
      </c>
      <c r="E977" t="s">
        <v>0</v>
      </c>
      <c r="F977" t="s">
        <v>5012</v>
      </c>
      <c r="G977" t="s">
        <v>3065</v>
      </c>
      <c r="H977" t="s">
        <v>3066</v>
      </c>
      <c r="I977">
        <v>1</v>
      </c>
    </row>
    <row r="978" spans="1:9">
      <c r="A978" t="s">
        <v>5013</v>
      </c>
      <c r="B978" t="s">
        <v>2236</v>
      </c>
      <c r="C978" t="s">
        <v>428</v>
      </c>
      <c r="D978" t="s">
        <v>12</v>
      </c>
      <c r="E978" t="s">
        <v>0</v>
      </c>
      <c r="F978" t="s">
        <v>5014</v>
      </c>
      <c r="G978" t="s">
        <v>3069</v>
      </c>
      <c r="H978" t="s">
        <v>3070</v>
      </c>
      <c r="I978">
        <v>0.5</v>
      </c>
    </row>
    <row r="979" spans="1:9">
      <c r="A979" t="s">
        <v>5015</v>
      </c>
      <c r="B979" t="s">
        <v>2236</v>
      </c>
      <c r="C979" t="s">
        <v>428</v>
      </c>
      <c r="D979" t="s">
        <v>12</v>
      </c>
      <c r="E979" t="s">
        <v>0</v>
      </c>
      <c r="F979" t="s">
        <v>5016</v>
      </c>
      <c r="G979" t="s">
        <v>3152</v>
      </c>
      <c r="H979" t="s">
        <v>3153</v>
      </c>
      <c r="I979">
        <v>1</v>
      </c>
    </row>
    <row r="980" spans="1:9">
      <c r="A980" t="s">
        <v>5017</v>
      </c>
      <c r="B980" t="s">
        <v>2236</v>
      </c>
      <c r="C980" t="s">
        <v>428</v>
      </c>
      <c r="D980" t="s">
        <v>12</v>
      </c>
      <c r="E980" t="s">
        <v>0</v>
      </c>
      <c r="F980" t="s">
        <v>5018</v>
      </c>
      <c r="G980" t="s">
        <v>3124</v>
      </c>
      <c r="H980" t="s">
        <v>3125</v>
      </c>
      <c r="I980">
        <v>1</v>
      </c>
    </row>
    <row r="981" spans="1:9">
      <c r="A981" t="s">
        <v>5019</v>
      </c>
      <c r="B981" t="s">
        <v>2236</v>
      </c>
      <c r="C981" t="s">
        <v>428</v>
      </c>
      <c r="D981" t="s">
        <v>12</v>
      </c>
      <c r="E981" t="s">
        <v>0</v>
      </c>
      <c r="F981" t="s">
        <v>5020</v>
      </c>
      <c r="G981" t="s">
        <v>3157</v>
      </c>
      <c r="H981" t="s">
        <v>3125</v>
      </c>
      <c r="I981">
        <v>161.32</v>
      </c>
    </row>
    <row r="982" spans="1:9">
      <c r="A982" t="s">
        <v>5021</v>
      </c>
      <c r="B982" t="s">
        <v>2237</v>
      </c>
      <c r="C982" t="s">
        <v>428</v>
      </c>
      <c r="D982" t="s">
        <v>12</v>
      </c>
      <c r="E982" t="s">
        <v>0</v>
      </c>
      <c r="F982" t="s">
        <v>5022</v>
      </c>
      <c r="G982" t="s">
        <v>3065</v>
      </c>
      <c r="H982" t="s">
        <v>3066</v>
      </c>
      <c r="I982">
        <v>1</v>
      </c>
    </row>
    <row r="983" spans="1:9">
      <c r="A983" t="s">
        <v>5023</v>
      </c>
      <c r="B983" t="s">
        <v>2237</v>
      </c>
      <c r="C983" t="s">
        <v>428</v>
      </c>
      <c r="D983" t="s">
        <v>12</v>
      </c>
      <c r="E983" t="s">
        <v>0</v>
      </c>
      <c r="F983" t="s">
        <v>5024</v>
      </c>
      <c r="G983" t="s">
        <v>3069</v>
      </c>
      <c r="H983" t="s">
        <v>3070</v>
      </c>
      <c r="I983">
        <v>0.5</v>
      </c>
    </row>
    <row r="984" spans="1:9">
      <c r="A984" t="s">
        <v>5025</v>
      </c>
      <c r="B984" t="s">
        <v>2237</v>
      </c>
      <c r="C984" t="s">
        <v>428</v>
      </c>
      <c r="D984" t="s">
        <v>12</v>
      </c>
      <c r="E984" t="s">
        <v>0</v>
      </c>
      <c r="F984" t="s">
        <v>5026</v>
      </c>
      <c r="G984" t="s">
        <v>3089</v>
      </c>
      <c r="H984" t="s">
        <v>3090</v>
      </c>
      <c r="I984">
        <v>1</v>
      </c>
    </row>
    <row r="985" spans="1:9">
      <c r="A985" t="s">
        <v>5027</v>
      </c>
      <c r="B985" t="s">
        <v>2238</v>
      </c>
      <c r="C985" t="s">
        <v>429</v>
      </c>
      <c r="D985" t="s">
        <v>12</v>
      </c>
      <c r="E985" t="s">
        <v>0</v>
      </c>
      <c r="F985" t="s">
        <v>5028</v>
      </c>
      <c r="G985" t="s">
        <v>3065</v>
      </c>
      <c r="H985" t="s">
        <v>3066</v>
      </c>
      <c r="I985">
        <v>1</v>
      </c>
    </row>
    <row r="986" spans="1:9">
      <c r="A986" t="s">
        <v>5029</v>
      </c>
      <c r="B986" t="s">
        <v>2238</v>
      </c>
      <c r="C986" t="s">
        <v>429</v>
      </c>
      <c r="D986" t="s">
        <v>12</v>
      </c>
      <c r="E986" t="s">
        <v>0</v>
      </c>
      <c r="F986" t="s">
        <v>5030</v>
      </c>
      <c r="G986" t="s">
        <v>3098</v>
      </c>
      <c r="H986" t="s">
        <v>3099</v>
      </c>
      <c r="I986">
        <v>1</v>
      </c>
    </row>
    <row r="987" spans="1:9">
      <c r="A987" t="s">
        <v>5031</v>
      </c>
      <c r="B987" t="s">
        <v>2238</v>
      </c>
      <c r="C987" t="s">
        <v>429</v>
      </c>
      <c r="D987" t="s">
        <v>12</v>
      </c>
      <c r="E987" t="s">
        <v>0</v>
      </c>
      <c r="F987" t="s">
        <v>5028</v>
      </c>
      <c r="G987" t="s">
        <v>3152</v>
      </c>
      <c r="H987" t="s">
        <v>3153</v>
      </c>
      <c r="I987">
        <v>1</v>
      </c>
    </row>
    <row r="988" spans="1:9">
      <c r="A988" t="s">
        <v>5032</v>
      </c>
      <c r="B988" t="s">
        <v>2239</v>
      </c>
      <c r="C988" t="s">
        <v>430</v>
      </c>
      <c r="D988" t="s">
        <v>12</v>
      </c>
      <c r="E988" t="s">
        <v>1</v>
      </c>
      <c r="F988" t="s">
        <v>5033</v>
      </c>
      <c r="G988" t="s">
        <v>3065</v>
      </c>
      <c r="H988" t="s">
        <v>3066</v>
      </c>
      <c r="I988">
        <v>1</v>
      </c>
    </row>
    <row r="989" spans="1:9">
      <c r="A989" t="s">
        <v>5034</v>
      </c>
      <c r="B989" t="s">
        <v>2239</v>
      </c>
      <c r="C989" t="s">
        <v>430</v>
      </c>
      <c r="D989" t="s">
        <v>12</v>
      </c>
      <c r="E989" t="s">
        <v>1</v>
      </c>
      <c r="F989" t="s">
        <v>5035</v>
      </c>
      <c r="G989" t="s">
        <v>3089</v>
      </c>
      <c r="H989" t="s">
        <v>3090</v>
      </c>
      <c r="I989">
        <v>1</v>
      </c>
    </row>
    <row r="990" spans="1:9">
      <c r="A990" t="s">
        <v>5036</v>
      </c>
      <c r="B990" t="s">
        <v>2239</v>
      </c>
      <c r="C990" t="s">
        <v>430</v>
      </c>
      <c r="D990" t="s">
        <v>12</v>
      </c>
      <c r="E990" t="s">
        <v>1</v>
      </c>
      <c r="F990" t="s">
        <v>5037</v>
      </c>
      <c r="G990" t="s">
        <v>3152</v>
      </c>
      <c r="H990" t="s">
        <v>3153</v>
      </c>
      <c r="I990">
        <v>1</v>
      </c>
    </row>
    <row r="991" spans="1:9">
      <c r="A991" t="s">
        <v>5038</v>
      </c>
      <c r="B991" t="s">
        <v>2239</v>
      </c>
      <c r="C991" t="s">
        <v>430</v>
      </c>
      <c r="D991" t="s">
        <v>12</v>
      </c>
      <c r="E991" t="s">
        <v>1</v>
      </c>
      <c r="F991" t="s">
        <v>5039</v>
      </c>
      <c r="G991" t="s">
        <v>3124</v>
      </c>
      <c r="H991" t="s">
        <v>3125</v>
      </c>
      <c r="I991">
        <v>1</v>
      </c>
    </row>
    <row r="992" spans="1:9">
      <c r="A992" t="s">
        <v>5040</v>
      </c>
      <c r="B992" t="s">
        <v>2239</v>
      </c>
      <c r="C992" t="s">
        <v>430</v>
      </c>
      <c r="D992" t="s">
        <v>12</v>
      </c>
      <c r="E992" t="s">
        <v>1</v>
      </c>
      <c r="F992" t="s">
        <v>5041</v>
      </c>
      <c r="G992" t="s">
        <v>3157</v>
      </c>
      <c r="H992" t="s">
        <v>3125</v>
      </c>
      <c r="I992">
        <v>122.39</v>
      </c>
    </row>
    <row r="993" spans="1:9">
      <c r="A993" t="s">
        <v>5042</v>
      </c>
      <c r="B993" t="s">
        <v>2240</v>
      </c>
      <c r="C993" t="s">
        <v>430</v>
      </c>
      <c r="D993" t="s">
        <v>12</v>
      </c>
      <c r="E993" t="s">
        <v>1</v>
      </c>
      <c r="F993" t="s">
        <v>5043</v>
      </c>
      <c r="G993" t="s">
        <v>3065</v>
      </c>
      <c r="H993" t="s">
        <v>3066</v>
      </c>
      <c r="I993">
        <v>1</v>
      </c>
    </row>
    <row r="994" spans="1:9">
      <c r="A994" t="s">
        <v>5044</v>
      </c>
      <c r="B994" t="s">
        <v>2240</v>
      </c>
      <c r="C994" t="s">
        <v>430</v>
      </c>
      <c r="D994" t="s">
        <v>12</v>
      </c>
      <c r="E994" t="s">
        <v>1</v>
      </c>
      <c r="F994" t="s">
        <v>5045</v>
      </c>
      <c r="G994" t="s">
        <v>3069</v>
      </c>
      <c r="H994" t="s">
        <v>3070</v>
      </c>
      <c r="I994">
        <v>0.5</v>
      </c>
    </row>
    <row r="995" spans="1:9">
      <c r="A995" t="s">
        <v>5046</v>
      </c>
      <c r="B995" t="s">
        <v>2241</v>
      </c>
      <c r="C995" t="s">
        <v>432</v>
      </c>
      <c r="D995" t="s">
        <v>12</v>
      </c>
      <c r="E995" t="s">
        <v>0</v>
      </c>
      <c r="F995" t="s">
        <v>5047</v>
      </c>
      <c r="G995" t="s">
        <v>3065</v>
      </c>
      <c r="H995" t="s">
        <v>3066</v>
      </c>
      <c r="I995">
        <v>1</v>
      </c>
    </row>
    <row r="996" spans="1:9">
      <c r="A996" t="s">
        <v>5048</v>
      </c>
      <c r="B996" t="s">
        <v>2242</v>
      </c>
      <c r="C996" t="s">
        <v>433</v>
      </c>
      <c r="D996" t="s">
        <v>12</v>
      </c>
      <c r="E996" t="s">
        <v>0</v>
      </c>
      <c r="F996" t="s">
        <v>5049</v>
      </c>
      <c r="G996" t="s">
        <v>3065</v>
      </c>
      <c r="H996" t="s">
        <v>3066</v>
      </c>
      <c r="I996">
        <v>1</v>
      </c>
    </row>
    <row r="997" spans="1:9">
      <c r="A997" t="s">
        <v>5050</v>
      </c>
      <c r="B997" t="s">
        <v>2242</v>
      </c>
      <c r="C997" t="s">
        <v>433</v>
      </c>
      <c r="D997" t="s">
        <v>12</v>
      </c>
      <c r="E997" t="s">
        <v>0</v>
      </c>
      <c r="F997" t="s">
        <v>5051</v>
      </c>
      <c r="G997" t="s">
        <v>3089</v>
      </c>
      <c r="H997" t="s">
        <v>3090</v>
      </c>
      <c r="I997">
        <v>1</v>
      </c>
    </row>
    <row r="998" spans="1:9">
      <c r="A998" t="s">
        <v>5052</v>
      </c>
      <c r="B998" t="s">
        <v>2243</v>
      </c>
      <c r="C998" t="s">
        <v>434</v>
      </c>
      <c r="D998" t="s">
        <v>12</v>
      </c>
      <c r="E998" t="s">
        <v>1</v>
      </c>
      <c r="F998" t="s">
        <v>5053</v>
      </c>
      <c r="G998" t="s">
        <v>3065</v>
      </c>
      <c r="H998" t="s">
        <v>3066</v>
      </c>
      <c r="I998">
        <v>1</v>
      </c>
    </row>
    <row r="999" spans="1:9">
      <c r="A999" t="s">
        <v>5054</v>
      </c>
      <c r="B999" t="s">
        <v>2243</v>
      </c>
      <c r="C999" t="s">
        <v>434</v>
      </c>
      <c r="D999" t="s">
        <v>12</v>
      </c>
      <c r="E999" t="s">
        <v>1</v>
      </c>
      <c r="F999" t="s">
        <v>5055</v>
      </c>
      <c r="G999" t="s">
        <v>3089</v>
      </c>
      <c r="H999" t="s">
        <v>3090</v>
      </c>
      <c r="I999">
        <v>1</v>
      </c>
    </row>
    <row r="1000" spans="1:9">
      <c r="A1000" t="s">
        <v>5056</v>
      </c>
      <c r="B1000" t="s">
        <v>2243</v>
      </c>
      <c r="C1000" t="s">
        <v>434</v>
      </c>
      <c r="D1000" t="s">
        <v>12</v>
      </c>
      <c r="E1000" t="s">
        <v>1</v>
      </c>
      <c r="F1000" t="s">
        <v>5057</v>
      </c>
      <c r="G1000" t="s">
        <v>3152</v>
      </c>
      <c r="H1000" t="s">
        <v>3153</v>
      </c>
      <c r="I1000">
        <v>1</v>
      </c>
    </row>
    <row r="1001" spans="1:9">
      <c r="A1001" t="s">
        <v>5058</v>
      </c>
      <c r="B1001" t="s">
        <v>2244</v>
      </c>
      <c r="C1001" t="s">
        <v>435</v>
      </c>
      <c r="D1001" t="s">
        <v>12</v>
      </c>
      <c r="E1001" t="s">
        <v>0</v>
      </c>
      <c r="F1001" t="s">
        <v>5059</v>
      </c>
      <c r="G1001" t="s">
        <v>3065</v>
      </c>
      <c r="H1001" t="s">
        <v>3066</v>
      </c>
      <c r="I1001">
        <v>1</v>
      </c>
    </row>
    <row r="1002" spans="1:9">
      <c r="A1002" t="s">
        <v>5060</v>
      </c>
      <c r="B1002" t="s">
        <v>2244</v>
      </c>
      <c r="C1002" t="s">
        <v>435</v>
      </c>
      <c r="D1002" t="s">
        <v>12</v>
      </c>
      <c r="E1002" t="s">
        <v>0</v>
      </c>
      <c r="F1002" t="s">
        <v>5061</v>
      </c>
      <c r="G1002" t="s">
        <v>3098</v>
      </c>
      <c r="H1002" t="s">
        <v>3099</v>
      </c>
      <c r="I1002">
        <v>1</v>
      </c>
    </row>
    <row r="1003" spans="1:9">
      <c r="A1003" t="s">
        <v>5062</v>
      </c>
      <c r="B1003" t="s">
        <v>2245</v>
      </c>
      <c r="C1003" t="s">
        <v>436</v>
      </c>
      <c r="D1003" t="s">
        <v>12</v>
      </c>
      <c r="E1003" t="s">
        <v>0</v>
      </c>
      <c r="F1003" t="s">
        <v>5063</v>
      </c>
      <c r="G1003" t="s">
        <v>3065</v>
      </c>
      <c r="H1003" t="s">
        <v>3066</v>
      </c>
      <c r="I1003">
        <v>1</v>
      </c>
    </row>
    <row r="1004" spans="1:9">
      <c r="A1004" t="s">
        <v>5064</v>
      </c>
      <c r="B1004" t="s">
        <v>2245</v>
      </c>
      <c r="C1004" t="s">
        <v>436</v>
      </c>
      <c r="D1004" t="s">
        <v>12</v>
      </c>
      <c r="E1004" t="s">
        <v>0</v>
      </c>
      <c r="F1004" t="s">
        <v>5065</v>
      </c>
      <c r="G1004" t="s">
        <v>3069</v>
      </c>
      <c r="H1004" t="s">
        <v>3070</v>
      </c>
      <c r="I1004">
        <v>0.5</v>
      </c>
    </row>
    <row r="1005" spans="1:9">
      <c r="A1005" t="s">
        <v>5066</v>
      </c>
      <c r="B1005" t="s">
        <v>2245</v>
      </c>
      <c r="C1005" t="s">
        <v>436</v>
      </c>
      <c r="D1005" t="s">
        <v>12</v>
      </c>
      <c r="E1005" t="s">
        <v>0</v>
      </c>
      <c r="F1005" t="s">
        <v>5067</v>
      </c>
      <c r="G1005" t="s">
        <v>3098</v>
      </c>
      <c r="H1005" t="s">
        <v>3099</v>
      </c>
      <c r="I1005">
        <v>1</v>
      </c>
    </row>
    <row r="1006" spans="1:9">
      <c r="A1006" t="s">
        <v>5068</v>
      </c>
      <c r="B1006" t="s">
        <v>2246</v>
      </c>
      <c r="C1006" t="s">
        <v>437</v>
      </c>
      <c r="D1006" t="s">
        <v>12</v>
      </c>
      <c r="E1006" t="s">
        <v>0</v>
      </c>
      <c r="F1006" t="s">
        <v>5069</v>
      </c>
      <c r="G1006" t="s">
        <v>3065</v>
      </c>
      <c r="H1006" t="s">
        <v>3066</v>
      </c>
      <c r="I1006">
        <v>1</v>
      </c>
    </row>
    <row r="1007" spans="1:9">
      <c r="A1007" t="s">
        <v>5070</v>
      </c>
      <c r="B1007" t="s">
        <v>2246</v>
      </c>
      <c r="C1007" t="s">
        <v>437</v>
      </c>
      <c r="D1007" t="s">
        <v>12</v>
      </c>
      <c r="E1007" t="s">
        <v>0</v>
      </c>
      <c r="F1007" t="s">
        <v>5071</v>
      </c>
      <c r="G1007" t="s">
        <v>3069</v>
      </c>
      <c r="H1007" t="s">
        <v>3070</v>
      </c>
      <c r="I1007">
        <v>0.5</v>
      </c>
    </row>
    <row r="1008" spans="1:9">
      <c r="A1008" t="s">
        <v>5072</v>
      </c>
      <c r="B1008" t="s">
        <v>2247</v>
      </c>
      <c r="C1008" t="s">
        <v>439</v>
      </c>
      <c r="D1008" t="s">
        <v>12</v>
      </c>
      <c r="E1008" t="s">
        <v>0</v>
      </c>
      <c r="F1008" t="s">
        <v>5073</v>
      </c>
      <c r="G1008" t="s">
        <v>3065</v>
      </c>
      <c r="H1008" t="s">
        <v>3066</v>
      </c>
      <c r="I1008">
        <v>1</v>
      </c>
    </row>
    <row r="1009" spans="1:9">
      <c r="A1009" t="s">
        <v>5074</v>
      </c>
      <c r="B1009" t="s">
        <v>2247</v>
      </c>
      <c r="C1009" t="s">
        <v>439</v>
      </c>
      <c r="D1009" t="s">
        <v>12</v>
      </c>
      <c r="E1009" t="s">
        <v>0</v>
      </c>
      <c r="F1009" t="s">
        <v>5075</v>
      </c>
      <c r="G1009" t="s">
        <v>3069</v>
      </c>
      <c r="H1009" t="s">
        <v>3070</v>
      </c>
      <c r="I1009">
        <v>0.5</v>
      </c>
    </row>
    <row r="1010" spans="1:9">
      <c r="A1010" t="s">
        <v>5076</v>
      </c>
      <c r="B1010" t="s">
        <v>2248</v>
      </c>
      <c r="C1010" t="s">
        <v>440</v>
      </c>
      <c r="D1010" t="s">
        <v>12</v>
      </c>
      <c r="E1010" t="s">
        <v>0</v>
      </c>
      <c r="F1010" t="s">
        <v>5077</v>
      </c>
      <c r="G1010" t="s">
        <v>3065</v>
      </c>
      <c r="H1010" t="s">
        <v>3066</v>
      </c>
      <c r="I1010">
        <v>1</v>
      </c>
    </row>
    <row r="1011" spans="1:9">
      <c r="A1011" t="s">
        <v>5078</v>
      </c>
      <c r="B1011" t="s">
        <v>2248</v>
      </c>
      <c r="C1011" t="s">
        <v>440</v>
      </c>
      <c r="D1011" t="s">
        <v>12</v>
      </c>
      <c r="E1011" t="s">
        <v>0</v>
      </c>
      <c r="F1011" t="s">
        <v>5079</v>
      </c>
      <c r="G1011" t="s">
        <v>3069</v>
      </c>
      <c r="H1011" t="s">
        <v>3070</v>
      </c>
      <c r="I1011">
        <v>0.5</v>
      </c>
    </row>
    <row r="1012" spans="1:9">
      <c r="A1012" t="s">
        <v>5080</v>
      </c>
      <c r="B1012" t="s">
        <v>2249</v>
      </c>
      <c r="C1012" t="s">
        <v>441</v>
      </c>
      <c r="D1012" t="s">
        <v>12</v>
      </c>
      <c r="E1012" t="s">
        <v>1</v>
      </c>
      <c r="F1012" t="s">
        <v>5081</v>
      </c>
      <c r="G1012" t="s">
        <v>3065</v>
      </c>
      <c r="H1012" t="s">
        <v>3066</v>
      </c>
      <c r="I1012">
        <v>1</v>
      </c>
    </row>
    <row r="1013" spans="1:9">
      <c r="A1013" t="s">
        <v>5082</v>
      </c>
      <c r="B1013" t="s">
        <v>2249</v>
      </c>
      <c r="C1013" t="s">
        <v>441</v>
      </c>
      <c r="D1013" t="s">
        <v>12</v>
      </c>
      <c r="E1013" t="s">
        <v>1</v>
      </c>
      <c r="F1013" t="s">
        <v>5083</v>
      </c>
      <c r="G1013" t="s">
        <v>3069</v>
      </c>
      <c r="H1013" t="s">
        <v>3070</v>
      </c>
      <c r="I1013">
        <v>0.5</v>
      </c>
    </row>
    <row r="1014" spans="1:9">
      <c r="A1014" t="s">
        <v>5084</v>
      </c>
      <c r="B1014" t="s">
        <v>2250</v>
      </c>
      <c r="C1014" t="s">
        <v>442</v>
      </c>
      <c r="D1014" t="s">
        <v>12</v>
      </c>
      <c r="E1014" t="s">
        <v>0</v>
      </c>
      <c r="F1014" t="s">
        <v>5085</v>
      </c>
      <c r="G1014" t="s">
        <v>3065</v>
      </c>
      <c r="H1014" t="s">
        <v>3066</v>
      </c>
      <c r="I1014">
        <v>1</v>
      </c>
    </row>
    <row r="1015" spans="1:9">
      <c r="A1015" t="s">
        <v>5086</v>
      </c>
      <c r="B1015" t="s">
        <v>2250</v>
      </c>
      <c r="C1015" t="s">
        <v>442</v>
      </c>
      <c r="D1015" t="s">
        <v>12</v>
      </c>
      <c r="E1015" t="s">
        <v>0</v>
      </c>
      <c r="F1015" t="s">
        <v>5087</v>
      </c>
      <c r="G1015" t="s">
        <v>3069</v>
      </c>
      <c r="H1015" t="s">
        <v>3070</v>
      </c>
      <c r="I1015">
        <v>0.5</v>
      </c>
    </row>
    <row r="1016" spans="1:9">
      <c r="A1016" t="s">
        <v>5088</v>
      </c>
      <c r="B1016" t="s">
        <v>2250</v>
      </c>
      <c r="C1016" t="s">
        <v>442</v>
      </c>
      <c r="D1016" t="s">
        <v>12</v>
      </c>
      <c r="E1016" t="s">
        <v>0</v>
      </c>
      <c r="F1016" t="s">
        <v>5089</v>
      </c>
      <c r="G1016" t="s">
        <v>3089</v>
      </c>
      <c r="H1016" t="s">
        <v>3090</v>
      </c>
      <c r="I1016">
        <v>1</v>
      </c>
    </row>
    <row r="1017" spans="1:9">
      <c r="A1017" t="s">
        <v>5090</v>
      </c>
      <c r="B1017" t="s">
        <v>2251</v>
      </c>
      <c r="C1017" t="s">
        <v>442</v>
      </c>
      <c r="D1017" t="s">
        <v>12</v>
      </c>
      <c r="E1017" t="s">
        <v>0</v>
      </c>
      <c r="F1017" t="s">
        <v>5091</v>
      </c>
      <c r="G1017" t="s">
        <v>3065</v>
      </c>
      <c r="H1017" t="s">
        <v>3066</v>
      </c>
      <c r="I1017">
        <v>1</v>
      </c>
    </row>
    <row r="1018" spans="1:9">
      <c r="A1018" t="s">
        <v>5092</v>
      </c>
      <c r="B1018" t="s">
        <v>2251</v>
      </c>
      <c r="C1018" t="s">
        <v>442</v>
      </c>
      <c r="D1018" t="s">
        <v>12</v>
      </c>
      <c r="E1018" t="s">
        <v>0</v>
      </c>
      <c r="F1018" t="s">
        <v>5093</v>
      </c>
      <c r="G1018" t="s">
        <v>3069</v>
      </c>
      <c r="H1018" t="s">
        <v>3070</v>
      </c>
      <c r="I1018">
        <v>0.5</v>
      </c>
    </row>
    <row r="1019" spans="1:9">
      <c r="A1019" t="s">
        <v>5094</v>
      </c>
      <c r="B1019" t="s">
        <v>2251</v>
      </c>
      <c r="C1019" t="s">
        <v>442</v>
      </c>
      <c r="D1019" t="s">
        <v>12</v>
      </c>
      <c r="E1019" t="s">
        <v>0</v>
      </c>
      <c r="F1019" t="s">
        <v>5095</v>
      </c>
      <c r="G1019" t="s">
        <v>3089</v>
      </c>
      <c r="H1019" t="s">
        <v>3090</v>
      </c>
      <c r="I1019">
        <v>1</v>
      </c>
    </row>
    <row r="1020" spans="1:9">
      <c r="A1020" t="s">
        <v>5096</v>
      </c>
      <c r="B1020" t="s">
        <v>2252</v>
      </c>
      <c r="C1020" t="s">
        <v>443</v>
      </c>
      <c r="D1020" t="s">
        <v>12</v>
      </c>
      <c r="E1020" t="s">
        <v>1</v>
      </c>
      <c r="F1020" t="s">
        <v>5097</v>
      </c>
      <c r="G1020" t="s">
        <v>3065</v>
      </c>
      <c r="H1020" t="s">
        <v>3066</v>
      </c>
      <c r="I1020">
        <v>1</v>
      </c>
    </row>
    <row r="1021" spans="1:9">
      <c r="A1021" t="s">
        <v>5098</v>
      </c>
      <c r="B1021" t="s">
        <v>2252</v>
      </c>
      <c r="C1021" t="s">
        <v>443</v>
      </c>
      <c r="D1021" t="s">
        <v>12</v>
      </c>
      <c r="E1021" t="s">
        <v>1</v>
      </c>
      <c r="F1021" t="s">
        <v>5099</v>
      </c>
      <c r="G1021" t="s">
        <v>3069</v>
      </c>
      <c r="H1021" t="s">
        <v>3070</v>
      </c>
      <c r="I1021">
        <v>0.5</v>
      </c>
    </row>
    <row r="1022" spans="1:9">
      <c r="A1022" t="s">
        <v>5100</v>
      </c>
      <c r="B1022" t="s">
        <v>2253</v>
      </c>
      <c r="C1022" t="s">
        <v>443</v>
      </c>
      <c r="D1022" t="s">
        <v>12</v>
      </c>
      <c r="E1022" t="s">
        <v>1</v>
      </c>
      <c r="F1022" t="s">
        <v>5101</v>
      </c>
      <c r="G1022" t="s">
        <v>3065</v>
      </c>
      <c r="H1022" t="s">
        <v>3066</v>
      </c>
      <c r="I1022">
        <v>1</v>
      </c>
    </row>
    <row r="1023" spans="1:9">
      <c r="A1023" t="s">
        <v>5102</v>
      </c>
      <c r="B1023" t="s">
        <v>2253</v>
      </c>
      <c r="C1023" t="s">
        <v>443</v>
      </c>
      <c r="D1023" t="s">
        <v>12</v>
      </c>
      <c r="E1023" t="s">
        <v>1</v>
      </c>
      <c r="F1023" t="s">
        <v>5103</v>
      </c>
      <c r="G1023" t="s">
        <v>3069</v>
      </c>
      <c r="H1023" t="s">
        <v>3070</v>
      </c>
      <c r="I1023">
        <v>0.5</v>
      </c>
    </row>
    <row r="1024" spans="1:9">
      <c r="A1024" t="s">
        <v>5104</v>
      </c>
      <c r="B1024" t="s">
        <v>2253</v>
      </c>
      <c r="C1024" t="s">
        <v>443</v>
      </c>
      <c r="D1024" t="s">
        <v>12</v>
      </c>
      <c r="E1024" t="s">
        <v>1</v>
      </c>
      <c r="F1024" t="s">
        <v>5105</v>
      </c>
      <c r="G1024" t="s">
        <v>3098</v>
      </c>
      <c r="H1024" t="s">
        <v>3099</v>
      </c>
      <c r="I1024">
        <v>1</v>
      </c>
    </row>
    <row r="1025" spans="1:9">
      <c r="A1025" t="s">
        <v>5106</v>
      </c>
      <c r="B1025" t="s">
        <v>2254</v>
      </c>
      <c r="C1025" t="s">
        <v>444</v>
      </c>
      <c r="D1025" t="s">
        <v>12</v>
      </c>
      <c r="E1025" t="s">
        <v>1</v>
      </c>
      <c r="F1025" t="s">
        <v>5107</v>
      </c>
      <c r="G1025" t="s">
        <v>3065</v>
      </c>
      <c r="H1025" t="s">
        <v>3066</v>
      </c>
      <c r="I1025">
        <v>1</v>
      </c>
    </row>
    <row r="1026" spans="1:9">
      <c r="A1026" t="s">
        <v>5108</v>
      </c>
      <c r="B1026" t="s">
        <v>2254</v>
      </c>
      <c r="C1026" t="s">
        <v>444</v>
      </c>
      <c r="D1026" t="s">
        <v>12</v>
      </c>
      <c r="E1026" t="s">
        <v>1</v>
      </c>
      <c r="F1026" t="s">
        <v>5109</v>
      </c>
      <c r="G1026" t="s">
        <v>3098</v>
      </c>
      <c r="H1026" t="s">
        <v>3099</v>
      </c>
      <c r="I1026">
        <v>1</v>
      </c>
    </row>
    <row r="1027" spans="1:9">
      <c r="A1027" t="s">
        <v>5110</v>
      </c>
      <c r="B1027" t="s">
        <v>2255</v>
      </c>
      <c r="C1027" t="s">
        <v>445</v>
      </c>
      <c r="D1027" t="s">
        <v>12</v>
      </c>
      <c r="E1027" t="s">
        <v>1</v>
      </c>
      <c r="F1027" t="s">
        <v>5111</v>
      </c>
      <c r="G1027" t="s">
        <v>3065</v>
      </c>
      <c r="H1027" t="s">
        <v>3066</v>
      </c>
      <c r="I1027">
        <v>1</v>
      </c>
    </row>
    <row r="1028" spans="1:9">
      <c r="A1028" t="s">
        <v>5112</v>
      </c>
      <c r="B1028" t="s">
        <v>2256</v>
      </c>
      <c r="C1028" t="s">
        <v>445</v>
      </c>
      <c r="D1028" t="s">
        <v>12</v>
      </c>
      <c r="E1028" t="s">
        <v>1</v>
      </c>
      <c r="F1028" t="s">
        <v>5113</v>
      </c>
      <c r="G1028" t="s">
        <v>3065</v>
      </c>
      <c r="H1028" t="s">
        <v>3066</v>
      </c>
      <c r="I1028">
        <v>1</v>
      </c>
    </row>
    <row r="1029" spans="1:9">
      <c r="A1029" t="s">
        <v>5114</v>
      </c>
      <c r="B1029" t="s">
        <v>2257</v>
      </c>
      <c r="C1029" t="s">
        <v>446</v>
      </c>
      <c r="D1029" t="s">
        <v>12</v>
      </c>
      <c r="E1029" t="s">
        <v>0</v>
      </c>
      <c r="F1029" t="s">
        <v>5115</v>
      </c>
      <c r="G1029" t="s">
        <v>3065</v>
      </c>
      <c r="H1029" t="s">
        <v>3066</v>
      </c>
      <c r="I1029">
        <v>1</v>
      </c>
    </row>
    <row r="1030" spans="1:9">
      <c r="A1030" t="s">
        <v>5116</v>
      </c>
      <c r="B1030" t="s">
        <v>2257</v>
      </c>
      <c r="C1030" t="s">
        <v>446</v>
      </c>
      <c r="D1030" t="s">
        <v>12</v>
      </c>
      <c r="E1030" t="s">
        <v>0</v>
      </c>
      <c r="F1030" t="s">
        <v>5117</v>
      </c>
      <c r="G1030" t="s">
        <v>3069</v>
      </c>
      <c r="H1030" t="s">
        <v>3070</v>
      </c>
      <c r="I1030">
        <v>0.5</v>
      </c>
    </row>
    <row r="1031" spans="1:9">
      <c r="A1031" t="s">
        <v>5118</v>
      </c>
      <c r="B1031" t="s">
        <v>2257</v>
      </c>
      <c r="C1031" t="s">
        <v>446</v>
      </c>
      <c r="D1031" t="s">
        <v>12</v>
      </c>
      <c r="E1031" t="s">
        <v>0</v>
      </c>
      <c r="F1031" t="s">
        <v>5119</v>
      </c>
      <c r="G1031" t="s">
        <v>3089</v>
      </c>
      <c r="H1031" t="s">
        <v>3090</v>
      </c>
      <c r="I1031">
        <v>1</v>
      </c>
    </row>
    <row r="1032" spans="1:9">
      <c r="A1032" t="s">
        <v>5120</v>
      </c>
      <c r="B1032" t="s">
        <v>2258</v>
      </c>
      <c r="C1032" t="s">
        <v>447</v>
      </c>
      <c r="D1032" t="s">
        <v>12</v>
      </c>
      <c r="E1032" t="s">
        <v>0</v>
      </c>
      <c r="F1032" t="s">
        <v>5121</v>
      </c>
      <c r="G1032" t="s">
        <v>3065</v>
      </c>
      <c r="H1032" t="s">
        <v>3066</v>
      </c>
      <c r="I1032">
        <v>1</v>
      </c>
    </row>
    <row r="1033" spans="1:9">
      <c r="A1033" t="s">
        <v>5122</v>
      </c>
      <c r="B1033" t="s">
        <v>2258</v>
      </c>
      <c r="C1033" t="s">
        <v>447</v>
      </c>
      <c r="D1033" t="s">
        <v>12</v>
      </c>
      <c r="E1033" t="s">
        <v>0</v>
      </c>
      <c r="F1033" t="s">
        <v>5123</v>
      </c>
      <c r="G1033" t="s">
        <v>3069</v>
      </c>
      <c r="H1033" t="s">
        <v>3070</v>
      </c>
      <c r="I1033">
        <v>0.5</v>
      </c>
    </row>
    <row r="1034" spans="1:9">
      <c r="A1034" t="s">
        <v>5124</v>
      </c>
      <c r="B1034" t="s">
        <v>2258</v>
      </c>
      <c r="C1034" t="s">
        <v>447</v>
      </c>
      <c r="D1034" t="s">
        <v>12</v>
      </c>
      <c r="E1034" t="s">
        <v>0</v>
      </c>
      <c r="F1034" t="s">
        <v>5125</v>
      </c>
      <c r="G1034" t="s">
        <v>3089</v>
      </c>
      <c r="H1034" t="s">
        <v>3090</v>
      </c>
      <c r="I1034">
        <v>1</v>
      </c>
    </row>
    <row r="1035" spans="1:9">
      <c r="A1035" t="s">
        <v>5126</v>
      </c>
      <c r="B1035" t="s">
        <v>2259</v>
      </c>
      <c r="C1035" t="s">
        <v>449</v>
      </c>
      <c r="D1035" t="s">
        <v>12</v>
      </c>
      <c r="E1035" t="s">
        <v>1</v>
      </c>
      <c r="F1035" t="s">
        <v>5127</v>
      </c>
      <c r="G1035" t="s">
        <v>3065</v>
      </c>
      <c r="H1035" t="s">
        <v>3066</v>
      </c>
      <c r="I1035">
        <v>1</v>
      </c>
    </row>
    <row r="1036" spans="1:9">
      <c r="A1036" t="s">
        <v>5128</v>
      </c>
      <c r="B1036" t="s">
        <v>2259</v>
      </c>
      <c r="C1036" t="s">
        <v>449</v>
      </c>
      <c r="D1036" t="s">
        <v>12</v>
      </c>
      <c r="E1036" t="s">
        <v>1</v>
      </c>
      <c r="F1036" t="s">
        <v>5129</v>
      </c>
      <c r="G1036" t="s">
        <v>3069</v>
      </c>
      <c r="H1036" t="s">
        <v>3070</v>
      </c>
      <c r="I1036">
        <v>0.5</v>
      </c>
    </row>
    <row r="1037" spans="1:9">
      <c r="A1037" t="s">
        <v>5130</v>
      </c>
      <c r="B1037" t="s">
        <v>2259</v>
      </c>
      <c r="C1037" t="s">
        <v>449</v>
      </c>
      <c r="D1037" t="s">
        <v>12</v>
      </c>
      <c r="E1037" t="s">
        <v>1</v>
      </c>
      <c r="F1037" t="s">
        <v>5131</v>
      </c>
      <c r="G1037" t="s">
        <v>3098</v>
      </c>
      <c r="H1037" t="s">
        <v>3099</v>
      </c>
      <c r="I1037">
        <v>1</v>
      </c>
    </row>
    <row r="1038" spans="1:9">
      <c r="A1038" t="s">
        <v>5132</v>
      </c>
      <c r="B1038" t="s">
        <v>2260</v>
      </c>
      <c r="C1038" t="s">
        <v>449</v>
      </c>
      <c r="D1038" t="s">
        <v>12</v>
      </c>
      <c r="E1038" t="s">
        <v>1</v>
      </c>
      <c r="F1038" t="s">
        <v>5133</v>
      </c>
      <c r="G1038" t="s">
        <v>3065</v>
      </c>
      <c r="H1038" t="s">
        <v>3066</v>
      </c>
      <c r="I1038">
        <v>1</v>
      </c>
    </row>
    <row r="1039" spans="1:9">
      <c r="A1039" t="s">
        <v>5134</v>
      </c>
      <c r="B1039" t="s">
        <v>2260</v>
      </c>
      <c r="C1039" t="s">
        <v>449</v>
      </c>
      <c r="D1039" t="s">
        <v>12</v>
      </c>
      <c r="E1039" t="s">
        <v>1</v>
      </c>
      <c r="F1039" t="s">
        <v>5135</v>
      </c>
      <c r="G1039" t="s">
        <v>3069</v>
      </c>
      <c r="H1039" t="s">
        <v>3070</v>
      </c>
      <c r="I1039">
        <v>0.5</v>
      </c>
    </row>
    <row r="1040" spans="1:9">
      <c r="A1040" t="s">
        <v>5136</v>
      </c>
      <c r="B1040" t="s">
        <v>2261</v>
      </c>
      <c r="C1040" t="s">
        <v>450</v>
      </c>
      <c r="D1040" t="s">
        <v>12</v>
      </c>
      <c r="E1040" t="s">
        <v>0</v>
      </c>
      <c r="F1040" t="s">
        <v>5137</v>
      </c>
      <c r="G1040" t="s">
        <v>3065</v>
      </c>
      <c r="H1040" t="s">
        <v>3066</v>
      </c>
      <c r="I1040">
        <v>1</v>
      </c>
    </row>
    <row r="1041" spans="1:9">
      <c r="A1041" t="s">
        <v>5138</v>
      </c>
      <c r="B1041" t="s">
        <v>2261</v>
      </c>
      <c r="C1041" t="s">
        <v>450</v>
      </c>
      <c r="D1041" t="s">
        <v>12</v>
      </c>
      <c r="E1041" t="s">
        <v>0</v>
      </c>
      <c r="F1041" t="s">
        <v>5139</v>
      </c>
      <c r="G1041" t="s">
        <v>3069</v>
      </c>
      <c r="H1041" t="s">
        <v>3070</v>
      </c>
      <c r="I1041">
        <v>0.5</v>
      </c>
    </row>
    <row r="1042" spans="1:9">
      <c r="A1042" t="s">
        <v>5140</v>
      </c>
      <c r="B1042" t="s">
        <v>2262</v>
      </c>
      <c r="C1042" t="s">
        <v>450</v>
      </c>
      <c r="D1042" t="s">
        <v>12</v>
      </c>
      <c r="E1042" t="s">
        <v>0</v>
      </c>
      <c r="F1042" t="s">
        <v>5141</v>
      </c>
      <c r="G1042" t="s">
        <v>3065</v>
      </c>
      <c r="H1042" t="s">
        <v>3066</v>
      </c>
      <c r="I1042">
        <v>1</v>
      </c>
    </row>
    <row r="1043" spans="1:9">
      <c r="A1043" t="s">
        <v>5142</v>
      </c>
      <c r="B1043" t="s">
        <v>2262</v>
      </c>
      <c r="C1043" t="s">
        <v>450</v>
      </c>
      <c r="D1043" t="s">
        <v>12</v>
      </c>
      <c r="E1043" t="s">
        <v>0</v>
      </c>
      <c r="F1043" t="s">
        <v>5143</v>
      </c>
      <c r="G1043" t="s">
        <v>3069</v>
      </c>
      <c r="H1043" t="s">
        <v>3070</v>
      </c>
      <c r="I1043">
        <v>0.5</v>
      </c>
    </row>
    <row r="1044" spans="1:9">
      <c r="A1044" t="s">
        <v>5144</v>
      </c>
      <c r="B1044" t="s">
        <v>2262</v>
      </c>
      <c r="C1044" t="s">
        <v>450</v>
      </c>
      <c r="D1044" t="s">
        <v>12</v>
      </c>
      <c r="E1044" t="s">
        <v>0</v>
      </c>
      <c r="F1044" t="s">
        <v>5145</v>
      </c>
      <c r="G1044" t="s">
        <v>3152</v>
      </c>
      <c r="H1044" t="s">
        <v>3153</v>
      </c>
      <c r="I1044">
        <v>1</v>
      </c>
    </row>
    <row r="1045" spans="1:9">
      <c r="A1045" t="s">
        <v>5146</v>
      </c>
      <c r="B1045" t="s">
        <v>2262</v>
      </c>
      <c r="C1045" t="s">
        <v>450</v>
      </c>
      <c r="D1045" t="s">
        <v>12</v>
      </c>
      <c r="E1045" t="s">
        <v>0</v>
      </c>
      <c r="F1045" t="s">
        <v>5147</v>
      </c>
      <c r="G1045" t="s">
        <v>3124</v>
      </c>
      <c r="H1045" t="s">
        <v>3125</v>
      </c>
      <c r="I1045">
        <v>1</v>
      </c>
    </row>
    <row r="1046" spans="1:9">
      <c r="A1046" t="s">
        <v>5148</v>
      </c>
      <c r="B1046" t="s">
        <v>2262</v>
      </c>
      <c r="C1046" t="s">
        <v>450</v>
      </c>
      <c r="D1046" t="s">
        <v>12</v>
      </c>
      <c r="E1046" t="s">
        <v>0</v>
      </c>
      <c r="F1046" t="s">
        <v>5149</v>
      </c>
      <c r="G1046" t="s">
        <v>3157</v>
      </c>
      <c r="H1046" t="s">
        <v>3125</v>
      </c>
      <c r="I1046">
        <v>74.900000000000006</v>
      </c>
    </row>
    <row r="1047" spans="1:9">
      <c r="A1047" t="s">
        <v>5150</v>
      </c>
      <c r="B1047" t="s">
        <v>2263</v>
      </c>
      <c r="C1047" t="s">
        <v>451</v>
      </c>
      <c r="D1047" t="s">
        <v>12</v>
      </c>
      <c r="E1047" t="s">
        <v>0</v>
      </c>
      <c r="F1047" t="s">
        <v>5151</v>
      </c>
      <c r="G1047" t="s">
        <v>3065</v>
      </c>
      <c r="H1047" t="s">
        <v>3066</v>
      </c>
      <c r="I1047">
        <v>1</v>
      </c>
    </row>
    <row r="1048" spans="1:9">
      <c r="A1048" t="s">
        <v>5152</v>
      </c>
      <c r="B1048" t="s">
        <v>2263</v>
      </c>
      <c r="C1048" t="s">
        <v>451</v>
      </c>
      <c r="D1048" t="s">
        <v>12</v>
      </c>
      <c r="E1048" t="s">
        <v>0</v>
      </c>
      <c r="F1048" t="s">
        <v>5153</v>
      </c>
      <c r="G1048" t="s">
        <v>3069</v>
      </c>
      <c r="H1048" t="s">
        <v>3070</v>
      </c>
      <c r="I1048">
        <v>0.5</v>
      </c>
    </row>
    <row r="1049" spans="1:9">
      <c r="A1049" t="s">
        <v>5154</v>
      </c>
      <c r="B1049" t="s">
        <v>2264</v>
      </c>
      <c r="C1049" t="s">
        <v>451</v>
      </c>
      <c r="D1049" t="s">
        <v>12</v>
      </c>
      <c r="E1049" t="s">
        <v>0</v>
      </c>
      <c r="F1049" t="s">
        <v>5155</v>
      </c>
      <c r="G1049" t="s">
        <v>3065</v>
      </c>
      <c r="H1049" t="s">
        <v>3066</v>
      </c>
      <c r="I1049">
        <v>1</v>
      </c>
    </row>
    <row r="1050" spans="1:9">
      <c r="A1050" t="s">
        <v>5156</v>
      </c>
      <c r="B1050" t="s">
        <v>2264</v>
      </c>
      <c r="C1050" t="s">
        <v>451</v>
      </c>
      <c r="D1050" t="s">
        <v>12</v>
      </c>
      <c r="E1050" t="s">
        <v>0</v>
      </c>
      <c r="F1050" t="s">
        <v>5157</v>
      </c>
      <c r="G1050" t="s">
        <v>3069</v>
      </c>
      <c r="H1050" t="s">
        <v>3070</v>
      </c>
      <c r="I1050">
        <v>0.5</v>
      </c>
    </row>
    <row r="1051" spans="1:9">
      <c r="A1051" t="s">
        <v>5158</v>
      </c>
      <c r="B1051" t="s">
        <v>2265</v>
      </c>
      <c r="C1051" t="s">
        <v>452</v>
      </c>
      <c r="D1051" t="s">
        <v>12</v>
      </c>
      <c r="E1051" t="s">
        <v>1</v>
      </c>
      <c r="F1051" t="s">
        <v>5159</v>
      </c>
      <c r="G1051" t="s">
        <v>3065</v>
      </c>
      <c r="H1051" t="s">
        <v>3066</v>
      </c>
      <c r="I1051">
        <v>1</v>
      </c>
    </row>
    <row r="1052" spans="1:9">
      <c r="A1052" t="s">
        <v>5160</v>
      </c>
      <c r="B1052" t="s">
        <v>2265</v>
      </c>
      <c r="C1052" t="s">
        <v>452</v>
      </c>
      <c r="D1052" t="s">
        <v>12</v>
      </c>
      <c r="E1052" t="s">
        <v>1</v>
      </c>
      <c r="F1052" t="s">
        <v>5161</v>
      </c>
      <c r="G1052" t="s">
        <v>3069</v>
      </c>
      <c r="H1052" t="s">
        <v>3070</v>
      </c>
      <c r="I1052">
        <v>0.5</v>
      </c>
    </row>
    <row r="1053" spans="1:9">
      <c r="A1053" t="s">
        <v>5162</v>
      </c>
      <c r="B1053" t="s">
        <v>2265</v>
      </c>
      <c r="C1053" t="s">
        <v>452</v>
      </c>
      <c r="D1053" t="s">
        <v>12</v>
      </c>
      <c r="E1053" t="s">
        <v>1</v>
      </c>
      <c r="F1053" t="s">
        <v>5163</v>
      </c>
      <c r="G1053" t="s">
        <v>3089</v>
      </c>
      <c r="H1053" t="s">
        <v>3090</v>
      </c>
      <c r="I1053">
        <v>1</v>
      </c>
    </row>
    <row r="1054" spans="1:9">
      <c r="A1054" t="s">
        <v>5164</v>
      </c>
      <c r="B1054" t="s">
        <v>2266</v>
      </c>
      <c r="C1054" t="s">
        <v>454</v>
      </c>
      <c r="D1054" t="s">
        <v>12</v>
      </c>
      <c r="E1054" t="s">
        <v>0</v>
      </c>
      <c r="F1054" t="s">
        <v>5165</v>
      </c>
      <c r="G1054" t="s">
        <v>3065</v>
      </c>
      <c r="H1054" t="s">
        <v>3066</v>
      </c>
      <c r="I1054">
        <v>1</v>
      </c>
    </row>
    <row r="1055" spans="1:9">
      <c r="A1055" t="s">
        <v>5166</v>
      </c>
      <c r="B1055" t="s">
        <v>2266</v>
      </c>
      <c r="C1055" t="s">
        <v>454</v>
      </c>
      <c r="D1055" t="s">
        <v>12</v>
      </c>
      <c r="E1055" t="s">
        <v>0</v>
      </c>
      <c r="F1055" t="s">
        <v>5167</v>
      </c>
      <c r="G1055" t="s">
        <v>3069</v>
      </c>
      <c r="H1055" t="s">
        <v>3070</v>
      </c>
      <c r="I1055">
        <v>0.5</v>
      </c>
    </row>
    <row r="1056" spans="1:9">
      <c r="A1056" t="s">
        <v>5168</v>
      </c>
      <c r="B1056" t="s">
        <v>2266</v>
      </c>
      <c r="C1056" t="s">
        <v>454</v>
      </c>
      <c r="D1056" t="s">
        <v>12</v>
      </c>
      <c r="E1056" t="s">
        <v>0</v>
      </c>
      <c r="F1056" t="s">
        <v>5169</v>
      </c>
      <c r="G1056" t="s">
        <v>3098</v>
      </c>
      <c r="H1056" t="s">
        <v>3099</v>
      </c>
      <c r="I1056">
        <v>1</v>
      </c>
    </row>
    <row r="1057" spans="1:9">
      <c r="A1057" t="s">
        <v>5170</v>
      </c>
      <c r="B1057" t="s">
        <v>2267</v>
      </c>
      <c r="C1057" t="s">
        <v>455</v>
      </c>
      <c r="D1057" t="s">
        <v>12</v>
      </c>
      <c r="E1057" t="s">
        <v>0</v>
      </c>
      <c r="F1057" t="s">
        <v>5171</v>
      </c>
      <c r="G1057" t="s">
        <v>3065</v>
      </c>
      <c r="H1057" t="s">
        <v>3066</v>
      </c>
      <c r="I1057">
        <v>1</v>
      </c>
    </row>
    <row r="1058" spans="1:9">
      <c r="A1058" t="s">
        <v>5172</v>
      </c>
      <c r="B1058" t="s">
        <v>2267</v>
      </c>
      <c r="C1058" t="s">
        <v>455</v>
      </c>
      <c r="D1058" t="s">
        <v>12</v>
      </c>
      <c r="E1058" t="s">
        <v>0</v>
      </c>
      <c r="F1058" t="s">
        <v>5173</v>
      </c>
      <c r="G1058" t="s">
        <v>3069</v>
      </c>
      <c r="H1058" t="s">
        <v>3070</v>
      </c>
      <c r="I1058">
        <v>0.5</v>
      </c>
    </row>
    <row r="1059" spans="1:9">
      <c r="A1059" t="s">
        <v>5174</v>
      </c>
      <c r="B1059" t="s">
        <v>2268</v>
      </c>
      <c r="C1059" t="s">
        <v>456</v>
      </c>
      <c r="D1059" t="s">
        <v>12</v>
      </c>
      <c r="E1059" t="s">
        <v>0</v>
      </c>
      <c r="F1059" t="s">
        <v>5175</v>
      </c>
      <c r="G1059" t="s">
        <v>3065</v>
      </c>
      <c r="H1059" t="s">
        <v>3066</v>
      </c>
      <c r="I1059">
        <v>1</v>
      </c>
    </row>
    <row r="1060" spans="1:9">
      <c r="A1060" t="s">
        <v>5176</v>
      </c>
      <c r="B1060" t="s">
        <v>2269</v>
      </c>
      <c r="C1060" t="s">
        <v>457</v>
      </c>
      <c r="D1060" t="s">
        <v>12</v>
      </c>
      <c r="E1060" t="s">
        <v>0</v>
      </c>
      <c r="F1060" t="s">
        <v>5177</v>
      </c>
      <c r="G1060" t="s">
        <v>3065</v>
      </c>
      <c r="H1060" t="s">
        <v>3066</v>
      </c>
      <c r="I1060">
        <v>1</v>
      </c>
    </row>
    <row r="1061" spans="1:9">
      <c r="A1061" t="s">
        <v>5178</v>
      </c>
      <c r="B1061" t="s">
        <v>2269</v>
      </c>
      <c r="C1061" t="s">
        <v>457</v>
      </c>
      <c r="D1061" t="s">
        <v>12</v>
      </c>
      <c r="E1061" t="s">
        <v>0</v>
      </c>
      <c r="F1061" t="s">
        <v>5179</v>
      </c>
      <c r="G1061" t="s">
        <v>3069</v>
      </c>
      <c r="H1061" t="s">
        <v>3070</v>
      </c>
      <c r="I1061">
        <v>0.5</v>
      </c>
    </row>
    <row r="1062" spans="1:9">
      <c r="A1062" t="s">
        <v>5180</v>
      </c>
      <c r="B1062" t="s">
        <v>2270</v>
      </c>
      <c r="C1062" t="s">
        <v>457</v>
      </c>
      <c r="D1062" t="s">
        <v>12</v>
      </c>
      <c r="E1062" t="s">
        <v>0</v>
      </c>
      <c r="F1062" t="s">
        <v>5181</v>
      </c>
      <c r="G1062" t="s">
        <v>3065</v>
      </c>
      <c r="H1062" t="s">
        <v>3066</v>
      </c>
      <c r="I1062">
        <v>1</v>
      </c>
    </row>
    <row r="1063" spans="1:9">
      <c r="A1063" t="s">
        <v>5182</v>
      </c>
      <c r="B1063" t="s">
        <v>2270</v>
      </c>
      <c r="C1063" t="s">
        <v>457</v>
      </c>
      <c r="D1063" t="s">
        <v>12</v>
      </c>
      <c r="E1063" t="s">
        <v>0</v>
      </c>
      <c r="F1063" t="s">
        <v>5183</v>
      </c>
      <c r="G1063" t="s">
        <v>3069</v>
      </c>
      <c r="H1063" t="s">
        <v>3070</v>
      </c>
      <c r="I1063">
        <v>0.5</v>
      </c>
    </row>
    <row r="1064" spans="1:9">
      <c r="A1064" t="s">
        <v>5184</v>
      </c>
      <c r="B1064" t="s">
        <v>2270</v>
      </c>
      <c r="C1064" t="s">
        <v>457</v>
      </c>
      <c r="D1064" t="s">
        <v>12</v>
      </c>
      <c r="E1064" t="s">
        <v>0</v>
      </c>
      <c r="F1064" t="s">
        <v>5185</v>
      </c>
      <c r="G1064" t="s">
        <v>3098</v>
      </c>
      <c r="H1064" t="s">
        <v>3099</v>
      </c>
      <c r="I1064">
        <v>1</v>
      </c>
    </row>
    <row r="1065" spans="1:9">
      <c r="A1065" t="s">
        <v>5186</v>
      </c>
      <c r="B1065" t="s">
        <v>2271</v>
      </c>
      <c r="C1065" t="s">
        <v>458</v>
      </c>
      <c r="D1065" t="s">
        <v>12</v>
      </c>
      <c r="E1065" t="s">
        <v>1</v>
      </c>
      <c r="F1065" t="s">
        <v>5187</v>
      </c>
      <c r="G1065" t="s">
        <v>3065</v>
      </c>
      <c r="H1065" t="s">
        <v>3066</v>
      </c>
      <c r="I1065">
        <v>1</v>
      </c>
    </row>
    <row r="1066" spans="1:9">
      <c r="A1066" t="s">
        <v>5188</v>
      </c>
      <c r="B1066" t="s">
        <v>2272</v>
      </c>
      <c r="C1066" t="s">
        <v>458</v>
      </c>
      <c r="D1066" t="s">
        <v>12</v>
      </c>
      <c r="E1066" t="s">
        <v>1</v>
      </c>
      <c r="F1066" t="s">
        <v>5189</v>
      </c>
      <c r="G1066" t="s">
        <v>3065</v>
      </c>
      <c r="H1066" t="s">
        <v>3066</v>
      </c>
      <c r="I1066">
        <v>1</v>
      </c>
    </row>
    <row r="1067" spans="1:9">
      <c r="A1067" t="s">
        <v>5190</v>
      </c>
      <c r="B1067" t="s">
        <v>2272</v>
      </c>
      <c r="C1067" t="s">
        <v>458</v>
      </c>
      <c r="D1067" t="s">
        <v>12</v>
      </c>
      <c r="E1067" t="s">
        <v>1</v>
      </c>
      <c r="F1067" t="s">
        <v>5191</v>
      </c>
      <c r="G1067" t="s">
        <v>3069</v>
      </c>
      <c r="H1067" t="s">
        <v>3070</v>
      </c>
      <c r="I1067">
        <v>0.5</v>
      </c>
    </row>
    <row r="1068" spans="1:9">
      <c r="A1068" t="s">
        <v>5192</v>
      </c>
      <c r="B1068" t="s">
        <v>2273</v>
      </c>
      <c r="C1068" t="s">
        <v>459</v>
      </c>
      <c r="D1068" t="s">
        <v>12</v>
      </c>
      <c r="E1068" t="s">
        <v>0</v>
      </c>
      <c r="F1068" t="s">
        <v>5193</v>
      </c>
      <c r="G1068" t="s">
        <v>3065</v>
      </c>
      <c r="H1068" t="s">
        <v>3066</v>
      </c>
      <c r="I1068">
        <v>1</v>
      </c>
    </row>
    <row r="1069" spans="1:9">
      <c r="A1069" t="s">
        <v>5194</v>
      </c>
      <c r="B1069" t="s">
        <v>2273</v>
      </c>
      <c r="C1069" t="s">
        <v>459</v>
      </c>
      <c r="D1069" t="s">
        <v>12</v>
      </c>
      <c r="E1069" t="s">
        <v>0</v>
      </c>
      <c r="F1069" t="s">
        <v>5195</v>
      </c>
      <c r="G1069" t="s">
        <v>3098</v>
      </c>
      <c r="H1069" t="s">
        <v>3099</v>
      </c>
      <c r="I1069">
        <v>1</v>
      </c>
    </row>
    <row r="1070" spans="1:9">
      <c r="A1070" t="s">
        <v>5196</v>
      </c>
      <c r="B1070" t="s">
        <v>2274</v>
      </c>
      <c r="C1070" t="s">
        <v>460</v>
      </c>
      <c r="D1070" t="s">
        <v>12</v>
      </c>
      <c r="E1070" t="s">
        <v>0</v>
      </c>
      <c r="F1070" t="s">
        <v>5197</v>
      </c>
      <c r="G1070" t="s">
        <v>3065</v>
      </c>
      <c r="H1070" t="s">
        <v>3066</v>
      </c>
      <c r="I1070">
        <v>1</v>
      </c>
    </row>
    <row r="1071" spans="1:9">
      <c r="A1071" t="s">
        <v>5198</v>
      </c>
      <c r="B1071" t="s">
        <v>2274</v>
      </c>
      <c r="C1071" t="s">
        <v>460</v>
      </c>
      <c r="D1071" t="s">
        <v>12</v>
      </c>
      <c r="E1071" t="s">
        <v>0</v>
      </c>
      <c r="F1071" t="s">
        <v>5199</v>
      </c>
      <c r="G1071" t="s">
        <v>3069</v>
      </c>
      <c r="H1071" t="s">
        <v>3070</v>
      </c>
      <c r="I1071">
        <v>0.5</v>
      </c>
    </row>
    <row r="1072" spans="1:9">
      <c r="A1072" t="s">
        <v>5200</v>
      </c>
      <c r="B1072" t="s">
        <v>2275</v>
      </c>
      <c r="C1072" t="s">
        <v>460</v>
      </c>
      <c r="D1072" t="s">
        <v>12</v>
      </c>
      <c r="E1072" t="s">
        <v>0</v>
      </c>
      <c r="F1072" t="s">
        <v>5201</v>
      </c>
      <c r="G1072" t="s">
        <v>3065</v>
      </c>
      <c r="H1072" t="s">
        <v>3066</v>
      </c>
      <c r="I1072">
        <v>1</v>
      </c>
    </row>
    <row r="1073" spans="1:9">
      <c r="A1073" t="s">
        <v>5202</v>
      </c>
      <c r="B1073" t="s">
        <v>2275</v>
      </c>
      <c r="C1073" t="s">
        <v>460</v>
      </c>
      <c r="D1073" t="s">
        <v>12</v>
      </c>
      <c r="E1073" t="s">
        <v>0</v>
      </c>
      <c r="F1073" t="s">
        <v>5203</v>
      </c>
      <c r="G1073" t="s">
        <v>3069</v>
      </c>
      <c r="H1073" t="s">
        <v>3070</v>
      </c>
      <c r="I1073">
        <v>0.5</v>
      </c>
    </row>
    <row r="1074" spans="1:9">
      <c r="A1074" t="s">
        <v>5204</v>
      </c>
      <c r="B1074" t="s">
        <v>2276</v>
      </c>
      <c r="C1074" t="s">
        <v>461</v>
      </c>
      <c r="D1074" t="s">
        <v>12</v>
      </c>
      <c r="E1074" t="s">
        <v>0</v>
      </c>
      <c r="F1074" t="s">
        <v>5205</v>
      </c>
      <c r="G1074" t="s">
        <v>3065</v>
      </c>
      <c r="H1074" t="s">
        <v>3066</v>
      </c>
      <c r="I1074">
        <v>1</v>
      </c>
    </row>
    <row r="1075" spans="1:9">
      <c r="A1075" t="s">
        <v>5206</v>
      </c>
      <c r="B1075" t="s">
        <v>2276</v>
      </c>
      <c r="C1075" t="s">
        <v>461</v>
      </c>
      <c r="D1075" t="s">
        <v>12</v>
      </c>
      <c r="E1075" t="s">
        <v>0</v>
      </c>
      <c r="F1075" t="s">
        <v>5207</v>
      </c>
      <c r="G1075" t="s">
        <v>3069</v>
      </c>
      <c r="H1075" t="s">
        <v>3070</v>
      </c>
      <c r="I1075">
        <v>0.5</v>
      </c>
    </row>
    <row r="1076" spans="1:9">
      <c r="A1076" t="s">
        <v>5208</v>
      </c>
      <c r="B1076" t="s">
        <v>2276</v>
      </c>
      <c r="C1076" t="s">
        <v>461</v>
      </c>
      <c r="D1076" t="s">
        <v>12</v>
      </c>
      <c r="E1076" t="s">
        <v>0</v>
      </c>
      <c r="F1076" t="s">
        <v>5209</v>
      </c>
      <c r="G1076" t="s">
        <v>3098</v>
      </c>
      <c r="H1076" t="s">
        <v>3099</v>
      </c>
      <c r="I1076">
        <v>1</v>
      </c>
    </row>
    <row r="1077" spans="1:9">
      <c r="A1077" t="s">
        <v>5210</v>
      </c>
      <c r="B1077" t="s">
        <v>2277</v>
      </c>
      <c r="C1077" t="s">
        <v>462</v>
      </c>
      <c r="D1077" t="s">
        <v>12</v>
      </c>
      <c r="E1077" t="s">
        <v>1</v>
      </c>
      <c r="F1077" t="s">
        <v>5211</v>
      </c>
      <c r="G1077" t="s">
        <v>3065</v>
      </c>
      <c r="H1077" t="s">
        <v>3066</v>
      </c>
      <c r="I1077">
        <v>1</v>
      </c>
    </row>
    <row r="1078" spans="1:9">
      <c r="A1078" t="s">
        <v>5212</v>
      </c>
      <c r="B1078" t="s">
        <v>2278</v>
      </c>
      <c r="C1078" t="s">
        <v>462</v>
      </c>
      <c r="D1078" t="s">
        <v>12</v>
      </c>
      <c r="E1078" t="s">
        <v>1</v>
      </c>
      <c r="F1078" t="s">
        <v>5213</v>
      </c>
      <c r="G1078" t="s">
        <v>3065</v>
      </c>
      <c r="H1078" t="s">
        <v>3066</v>
      </c>
      <c r="I1078">
        <v>1</v>
      </c>
    </row>
    <row r="1079" spans="1:9">
      <c r="A1079" t="s">
        <v>5214</v>
      </c>
      <c r="B1079" t="s">
        <v>2278</v>
      </c>
      <c r="C1079" t="s">
        <v>462</v>
      </c>
      <c r="D1079" t="s">
        <v>12</v>
      </c>
      <c r="E1079" t="s">
        <v>1</v>
      </c>
      <c r="F1079" t="s">
        <v>5215</v>
      </c>
      <c r="G1079" t="s">
        <v>3069</v>
      </c>
      <c r="H1079" t="s">
        <v>3070</v>
      </c>
      <c r="I1079">
        <v>0.5</v>
      </c>
    </row>
    <row r="1080" spans="1:9">
      <c r="A1080" t="s">
        <v>5216</v>
      </c>
      <c r="B1080" t="s">
        <v>2278</v>
      </c>
      <c r="C1080" t="s">
        <v>462</v>
      </c>
      <c r="D1080" t="s">
        <v>12</v>
      </c>
      <c r="E1080" t="s">
        <v>1</v>
      </c>
      <c r="F1080" t="s">
        <v>5217</v>
      </c>
      <c r="G1080" t="s">
        <v>3098</v>
      </c>
      <c r="H1080" t="s">
        <v>3099</v>
      </c>
      <c r="I1080">
        <v>1</v>
      </c>
    </row>
    <row r="1081" spans="1:9">
      <c r="A1081" t="s">
        <v>5218</v>
      </c>
      <c r="B1081" t="s">
        <v>2279</v>
      </c>
      <c r="C1081" t="s">
        <v>463</v>
      </c>
      <c r="D1081" t="s">
        <v>12</v>
      </c>
      <c r="E1081" t="s">
        <v>1</v>
      </c>
      <c r="F1081" t="s">
        <v>5219</v>
      </c>
      <c r="G1081" t="s">
        <v>3065</v>
      </c>
      <c r="H1081" t="s">
        <v>3066</v>
      </c>
      <c r="I1081">
        <v>1</v>
      </c>
    </row>
    <row r="1082" spans="1:9">
      <c r="A1082" t="s">
        <v>5220</v>
      </c>
      <c r="B1082" t="s">
        <v>2279</v>
      </c>
      <c r="C1082" t="s">
        <v>463</v>
      </c>
      <c r="D1082" t="s">
        <v>12</v>
      </c>
      <c r="E1082" t="s">
        <v>1</v>
      </c>
      <c r="F1082" t="s">
        <v>5221</v>
      </c>
      <c r="G1082" t="s">
        <v>3069</v>
      </c>
      <c r="H1082" t="s">
        <v>3070</v>
      </c>
      <c r="I1082">
        <v>0.5</v>
      </c>
    </row>
    <row r="1083" spans="1:9">
      <c r="A1083" t="s">
        <v>5222</v>
      </c>
      <c r="B1083" t="s">
        <v>2280</v>
      </c>
      <c r="C1083" t="s">
        <v>465</v>
      </c>
      <c r="D1083" t="s">
        <v>12</v>
      </c>
      <c r="E1083" t="s">
        <v>0</v>
      </c>
      <c r="F1083" t="s">
        <v>5223</v>
      </c>
      <c r="G1083" t="s">
        <v>3065</v>
      </c>
      <c r="H1083" t="s">
        <v>3066</v>
      </c>
      <c r="I1083">
        <v>1</v>
      </c>
    </row>
    <row r="1084" spans="1:9">
      <c r="A1084" t="s">
        <v>5224</v>
      </c>
      <c r="B1084" t="s">
        <v>2280</v>
      </c>
      <c r="C1084" t="s">
        <v>465</v>
      </c>
      <c r="D1084" t="s">
        <v>12</v>
      </c>
      <c r="E1084" t="s">
        <v>0</v>
      </c>
      <c r="F1084" t="s">
        <v>5225</v>
      </c>
      <c r="G1084" t="s">
        <v>3152</v>
      </c>
      <c r="H1084" t="s">
        <v>3153</v>
      </c>
      <c r="I1084">
        <v>1</v>
      </c>
    </row>
    <row r="1085" spans="1:9">
      <c r="A1085" t="s">
        <v>5226</v>
      </c>
      <c r="B1085" t="s">
        <v>2281</v>
      </c>
      <c r="C1085" t="s">
        <v>466</v>
      </c>
      <c r="D1085" t="s">
        <v>12</v>
      </c>
      <c r="E1085" t="s">
        <v>1</v>
      </c>
      <c r="F1085" t="s">
        <v>5227</v>
      </c>
      <c r="G1085" t="s">
        <v>3065</v>
      </c>
      <c r="H1085" t="s">
        <v>3066</v>
      </c>
      <c r="I1085">
        <v>1</v>
      </c>
    </row>
    <row r="1086" spans="1:9">
      <c r="A1086" t="s">
        <v>5228</v>
      </c>
      <c r="B1086" t="s">
        <v>2281</v>
      </c>
      <c r="C1086" t="s">
        <v>466</v>
      </c>
      <c r="D1086" t="s">
        <v>12</v>
      </c>
      <c r="E1086" t="s">
        <v>1</v>
      </c>
      <c r="F1086" t="s">
        <v>5229</v>
      </c>
      <c r="G1086" t="s">
        <v>3098</v>
      </c>
      <c r="H1086" t="s">
        <v>3099</v>
      </c>
      <c r="I1086">
        <v>1</v>
      </c>
    </row>
    <row r="1087" spans="1:9">
      <c r="A1087" t="s">
        <v>5230</v>
      </c>
      <c r="B1087" t="s">
        <v>2281</v>
      </c>
      <c r="C1087" t="s">
        <v>466</v>
      </c>
      <c r="D1087" t="s">
        <v>12</v>
      </c>
      <c r="E1087" t="s">
        <v>1</v>
      </c>
      <c r="F1087" t="s">
        <v>5231</v>
      </c>
      <c r="G1087" t="s">
        <v>3124</v>
      </c>
      <c r="H1087" t="s">
        <v>3125</v>
      </c>
      <c r="I1087">
        <v>1</v>
      </c>
    </row>
    <row r="1088" spans="1:9">
      <c r="A1088" t="s">
        <v>5232</v>
      </c>
      <c r="B1088" t="s">
        <v>2282</v>
      </c>
      <c r="C1088" t="s">
        <v>466</v>
      </c>
      <c r="D1088" t="s">
        <v>12</v>
      </c>
      <c r="E1088" t="s">
        <v>1</v>
      </c>
      <c r="F1088" t="s">
        <v>5233</v>
      </c>
      <c r="G1088" t="s">
        <v>3065</v>
      </c>
      <c r="H1088" t="s">
        <v>3066</v>
      </c>
      <c r="I1088">
        <v>1</v>
      </c>
    </row>
    <row r="1089" spans="1:9">
      <c r="A1089" t="s">
        <v>5234</v>
      </c>
      <c r="B1089" t="s">
        <v>2282</v>
      </c>
      <c r="C1089" t="s">
        <v>466</v>
      </c>
      <c r="D1089" t="s">
        <v>12</v>
      </c>
      <c r="E1089" t="s">
        <v>1</v>
      </c>
      <c r="F1089" t="s">
        <v>5235</v>
      </c>
      <c r="G1089" t="s">
        <v>3089</v>
      </c>
      <c r="H1089" t="s">
        <v>3090</v>
      </c>
      <c r="I1089">
        <v>1</v>
      </c>
    </row>
    <row r="1090" spans="1:9">
      <c r="A1090" t="s">
        <v>5236</v>
      </c>
      <c r="B1090" t="s">
        <v>2283</v>
      </c>
      <c r="C1090" t="s">
        <v>466</v>
      </c>
      <c r="D1090" t="s">
        <v>12</v>
      </c>
      <c r="E1090" t="s">
        <v>1</v>
      </c>
      <c r="F1090" t="s">
        <v>5237</v>
      </c>
      <c r="G1090" t="s">
        <v>3065</v>
      </c>
      <c r="H1090" t="s">
        <v>3066</v>
      </c>
      <c r="I1090">
        <v>1</v>
      </c>
    </row>
    <row r="1091" spans="1:9">
      <c r="A1091" t="s">
        <v>5238</v>
      </c>
      <c r="B1091" t="s">
        <v>2283</v>
      </c>
      <c r="C1091" t="s">
        <v>466</v>
      </c>
      <c r="D1091" t="s">
        <v>12</v>
      </c>
      <c r="E1091" t="s">
        <v>1</v>
      </c>
      <c r="F1091" t="s">
        <v>5239</v>
      </c>
      <c r="G1091" t="s">
        <v>3069</v>
      </c>
      <c r="H1091" t="s">
        <v>3070</v>
      </c>
      <c r="I1091">
        <v>0.5</v>
      </c>
    </row>
    <row r="1092" spans="1:9">
      <c r="A1092" t="s">
        <v>5240</v>
      </c>
      <c r="B1092" t="s">
        <v>2283</v>
      </c>
      <c r="C1092" t="s">
        <v>466</v>
      </c>
      <c r="D1092" t="s">
        <v>12</v>
      </c>
      <c r="E1092" t="s">
        <v>1</v>
      </c>
      <c r="F1092" t="s">
        <v>5241</v>
      </c>
      <c r="G1092" t="s">
        <v>3152</v>
      </c>
      <c r="H1092" t="s">
        <v>3153</v>
      </c>
      <c r="I1092">
        <v>1</v>
      </c>
    </row>
    <row r="1093" spans="1:9">
      <c r="A1093" t="s">
        <v>5242</v>
      </c>
      <c r="B1093" t="s">
        <v>2283</v>
      </c>
      <c r="C1093" t="s">
        <v>466</v>
      </c>
      <c r="D1093" t="s">
        <v>12</v>
      </c>
      <c r="E1093" t="s">
        <v>1</v>
      </c>
      <c r="F1093" t="s">
        <v>5243</v>
      </c>
      <c r="G1093" t="s">
        <v>3124</v>
      </c>
      <c r="H1093" t="s">
        <v>3125</v>
      </c>
      <c r="I1093">
        <v>1</v>
      </c>
    </row>
    <row r="1094" spans="1:9">
      <c r="A1094" t="s">
        <v>5244</v>
      </c>
      <c r="B1094" t="s">
        <v>2283</v>
      </c>
      <c r="C1094" t="s">
        <v>466</v>
      </c>
      <c r="D1094" t="s">
        <v>12</v>
      </c>
      <c r="E1094" t="s">
        <v>1</v>
      </c>
      <c r="F1094" t="s">
        <v>5245</v>
      </c>
      <c r="G1094" t="s">
        <v>3157</v>
      </c>
      <c r="H1094" t="s">
        <v>3125</v>
      </c>
      <c r="I1094">
        <v>47.92</v>
      </c>
    </row>
    <row r="1095" spans="1:9">
      <c r="A1095" t="s">
        <v>5246</v>
      </c>
      <c r="B1095" t="s">
        <v>2284</v>
      </c>
      <c r="C1095" t="s">
        <v>467</v>
      </c>
      <c r="D1095" t="s">
        <v>12</v>
      </c>
      <c r="E1095" t="s">
        <v>1</v>
      </c>
      <c r="F1095" t="s">
        <v>5247</v>
      </c>
      <c r="G1095" t="s">
        <v>3065</v>
      </c>
      <c r="H1095" t="s">
        <v>3066</v>
      </c>
      <c r="I1095">
        <v>1</v>
      </c>
    </row>
    <row r="1096" spans="1:9">
      <c r="A1096" t="s">
        <v>5248</v>
      </c>
      <c r="B1096" t="s">
        <v>2285</v>
      </c>
      <c r="C1096" t="s">
        <v>467</v>
      </c>
      <c r="D1096" t="s">
        <v>12</v>
      </c>
      <c r="E1096" t="s">
        <v>1</v>
      </c>
      <c r="F1096" t="s">
        <v>5249</v>
      </c>
      <c r="G1096" t="s">
        <v>3065</v>
      </c>
      <c r="H1096" t="s">
        <v>3066</v>
      </c>
      <c r="I1096">
        <v>1</v>
      </c>
    </row>
    <row r="1097" spans="1:9">
      <c r="A1097" t="s">
        <v>5250</v>
      </c>
      <c r="B1097" t="s">
        <v>2285</v>
      </c>
      <c r="C1097" t="s">
        <v>467</v>
      </c>
      <c r="D1097" t="s">
        <v>12</v>
      </c>
      <c r="E1097" t="s">
        <v>1</v>
      </c>
      <c r="F1097" t="s">
        <v>5251</v>
      </c>
      <c r="G1097" t="s">
        <v>3069</v>
      </c>
      <c r="H1097" t="s">
        <v>3070</v>
      </c>
      <c r="I1097">
        <v>0.5</v>
      </c>
    </row>
    <row r="1098" spans="1:9">
      <c r="A1098" t="s">
        <v>5252</v>
      </c>
      <c r="B1098" t="s">
        <v>2286</v>
      </c>
      <c r="C1098" t="s">
        <v>468</v>
      </c>
      <c r="D1098" t="s">
        <v>12</v>
      </c>
      <c r="E1098" t="s">
        <v>1</v>
      </c>
      <c r="F1098" t="s">
        <v>5253</v>
      </c>
      <c r="G1098" t="s">
        <v>3065</v>
      </c>
      <c r="H1098" t="s">
        <v>3066</v>
      </c>
      <c r="I1098">
        <v>1</v>
      </c>
    </row>
    <row r="1099" spans="1:9">
      <c r="A1099" t="s">
        <v>5254</v>
      </c>
      <c r="B1099" t="s">
        <v>2286</v>
      </c>
      <c r="C1099" t="s">
        <v>468</v>
      </c>
      <c r="D1099" t="s">
        <v>12</v>
      </c>
      <c r="E1099" t="s">
        <v>1</v>
      </c>
      <c r="F1099" t="s">
        <v>5255</v>
      </c>
      <c r="G1099" t="s">
        <v>3098</v>
      </c>
      <c r="H1099" t="s">
        <v>3099</v>
      </c>
      <c r="I1099">
        <v>1</v>
      </c>
    </row>
    <row r="1100" spans="1:9">
      <c r="A1100" t="s">
        <v>5256</v>
      </c>
      <c r="B1100" t="s">
        <v>2287</v>
      </c>
      <c r="C1100" t="s">
        <v>468</v>
      </c>
      <c r="D1100" t="s">
        <v>12</v>
      </c>
      <c r="E1100" t="s">
        <v>1</v>
      </c>
      <c r="F1100" t="s">
        <v>5257</v>
      </c>
      <c r="G1100" t="s">
        <v>3065</v>
      </c>
      <c r="H1100" t="s">
        <v>3066</v>
      </c>
      <c r="I1100">
        <v>1</v>
      </c>
    </row>
    <row r="1101" spans="1:9">
      <c r="A1101" t="s">
        <v>5258</v>
      </c>
      <c r="B1101" t="s">
        <v>2287</v>
      </c>
      <c r="C1101" t="s">
        <v>468</v>
      </c>
      <c r="D1101" t="s">
        <v>12</v>
      </c>
      <c r="E1101" t="s">
        <v>1</v>
      </c>
      <c r="F1101" t="s">
        <v>5259</v>
      </c>
      <c r="G1101" t="s">
        <v>3069</v>
      </c>
      <c r="H1101" t="s">
        <v>3070</v>
      </c>
      <c r="I1101">
        <v>0.5</v>
      </c>
    </row>
    <row r="1102" spans="1:9">
      <c r="A1102" t="s">
        <v>5260</v>
      </c>
      <c r="B1102" t="s">
        <v>2287</v>
      </c>
      <c r="C1102" t="s">
        <v>468</v>
      </c>
      <c r="D1102" t="s">
        <v>12</v>
      </c>
      <c r="E1102" t="s">
        <v>1</v>
      </c>
      <c r="F1102" t="s">
        <v>5261</v>
      </c>
      <c r="G1102" t="s">
        <v>3098</v>
      </c>
      <c r="H1102" t="s">
        <v>3099</v>
      </c>
      <c r="I1102">
        <v>1</v>
      </c>
    </row>
    <row r="1103" spans="1:9">
      <c r="A1103" t="s">
        <v>5262</v>
      </c>
      <c r="B1103" t="s">
        <v>2288</v>
      </c>
      <c r="C1103" t="s">
        <v>469</v>
      </c>
      <c r="D1103" t="s">
        <v>12</v>
      </c>
      <c r="E1103" t="s">
        <v>1</v>
      </c>
      <c r="F1103" t="s">
        <v>5263</v>
      </c>
      <c r="G1103" t="s">
        <v>3065</v>
      </c>
      <c r="H1103" t="s">
        <v>3066</v>
      </c>
      <c r="I1103">
        <v>1</v>
      </c>
    </row>
    <row r="1104" spans="1:9">
      <c r="A1104" t="s">
        <v>5264</v>
      </c>
      <c r="B1104" t="s">
        <v>2288</v>
      </c>
      <c r="C1104" t="s">
        <v>469</v>
      </c>
      <c r="D1104" t="s">
        <v>12</v>
      </c>
      <c r="E1104" t="s">
        <v>1</v>
      </c>
      <c r="F1104" t="s">
        <v>5265</v>
      </c>
      <c r="G1104" t="s">
        <v>3069</v>
      </c>
      <c r="H1104" t="s">
        <v>3070</v>
      </c>
      <c r="I1104">
        <v>0.5</v>
      </c>
    </row>
    <row r="1105" spans="1:9">
      <c r="A1105" t="s">
        <v>5266</v>
      </c>
      <c r="B1105" t="s">
        <v>2288</v>
      </c>
      <c r="C1105" t="s">
        <v>469</v>
      </c>
      <c r="D1105" t="s">
        <v>12</v>
      </c>
      <c r="E1105" t="s">
        <v>1</v>
      </c>
      <c r="F1105" t="s">
        <v>5267</v>
      </c>
      <c r="G1105" t="s">
        <v>3098</v>
      </c>
      <c r="H1105" t="s">
        <v>3099</v>
      </c>
      <c r="I1105">
        <v>1</v>
      </c>
    </row>
    <row r="1106" spans="1:9">
      <c r="A1106" t="s">
        <v>5268</v>
      </c>
      <c r="B1106" t="s">
        <v>2289</v>
      </c>
      <c r="C1106" t="s">
        <v>470</v>
      </c>
      <c r="D1106" t="s">
        <v>12</v>
      </c>
      <c r="E1106" t="s">
        <v>1</v>
      </c>
      <c r="F1106" t="s">
        <v>5269</v>
      </c>
      <c r="G1106" t="s">
        <v>3065</v>
      </c>
      <c r="H1106" t="s">
        <v>3066</v>
      </c>
      <c r="I1106">
        <v>1</v>
      </c>
    </row>
    <row r="1107" spans="1:9">
      <c r="A1107" t="s">
        <v>5270</v>
      </c>
      <c r="B1107" t="s">
        <v>2290</v>
      </c>
      <c r="C1107" t="s">
        <v>471</v>
      </c>
      <c r="D1107" t="s">
        <v>12</v>
      </c>
      <c r="E1107" t="s">
        <v>1</v>
      </c>
      <c r="F1107" t="s">
        <v>5271</v>
      </c>
      <c r="G1107" t="s">
        <v>3065</v>
      </c>
      <c r="H1107" t="s">
        <v>3066</v>
      </c>
      <c r="I1107">
        <v>1</v>
      </c>
    </row>
    <row r="1108" spans="1:9">
      <c r="A1108" t="s">
        <v>5272</v>
      </c>
      <c r="B1108" t="s">
        <v>2290</v>
      </c>
      <c r="C1108" t="s">
        <v>471</v>
      </c>
      <c r="D1108" t="s">
        <v>12</v>
      </c>
      <c r="E1108" t="s">
        <v>1</v>
      </c>
      <c r="F1108" t="s">
        <v>5273</v>
      </c>
      <c r="G1108" t="s">
        <v>3069</v>
      </c>
      <c r="H1108" t="s">
        <v>3070</v>
      </c>
      <c r="I1108">
        <v>0.5</v>
      </c>
    </row>
    <row r="1109" spans="1:9">
      <c r="A1109" t="s">
        <v>5274</v>
      </c>
      <c r="B1109" t="s">
        <v>2291</v>
      </c>
      <c r="C1109" t="s">
        <v>472</v>
      </c>
      <c r="D1109" t="s">
        <v>12</v>
      </c>
      <c r="E1109" t="s">
        <v>0</v>
      </c>
      <c r="F1109" t="s">
        <v>5275</v>
      </c>
      <c r="G1109" t="s">
        <v>3065</v>
      </c>
      <c r="H1109" t="s">
        <v>3066</v>
      </c>
      <c r="I1109">
        <v>1</v>
      </c>
    </row>
    <row r="1110" spans="1:9">
      <c r="A1110" t="s">
        <v>5276</v>
      </c>
      <c r="B1110" t="s">
        <v>2292</v>
      </c>
      <c r="C1110" t="s">
        <v>473</v>
      </c>
      <c r="D1110" t="s">
        <v>12</v>
      </c>
      <c r="E1110" t="s">
        <v>1</v>
      </c>
      <c r="F1110" t="s">
        <v>5277</v>
      </c>
      <c r="G1110" t="s">
        <v>3065</v>
      </c>
      <c r="H1110" t="s">
        <v>3066</v>
      </c>
      <c r="I1110">
        <v>1</v>
      </c>
    </row>
    <row r="1111" spans="1:9">
      <c r="A1111" t="s">
        <v>5278</v>
      </c>
      <c r="B1111" t="s">
        <v>2292</v>
      </c>
      <c r="C1111" t="s">
        <v>473</v>
      </c>
      <c r="D1111" t="s">
        <v>12</v>
      </c>
      <c r="E1111" t="s">
        <v>1</v>
      </c>
      <c r="F1111" t="s">
        <v>5279</v>
      </c>
      <c r="G1111" t="s">
        <v>3152</v>
      </c>
      <c r="H1111" t="s">
        <v>3153</v>
      </c>
      <c r="I1111">
        <v>1</v>
      </c>
    </row>
    <row r="1112" spans="1:9">
      <c r="A1112" t="s">
        <v>5280</v>
      </c>
      <c r="B1112" t="s">
        <v>2292</v>
      </c>
      <c r="C1112" t="s">
        <v>473</v>
      </c>
      <c r="D1112" t="s">
        <v>12</v>
      </c>
      <c r="E1112" t="s">
        <v>1</v>
      </c>
      <c r="F1112" t="s">
        <v>5281</v>
      </c>
      <c r="G1112" t="s">
        <v>3124</v>
      </c>
      <c r="H1112" t="s">
        <v>3125</v>
      </c>
      <c r="I1112">
        <v>1</v>
      </c>
    </row>
    <row r="1113" spans="1:9">
      <c r="A1113" t="s">
        <v>5282</v>
      </c>
      <c r="B1113" t="s">
        <v>2292</v>
      </c>
      <c r="C1113" t="s">
        <v>473</v>
      </c>
      <c r="D1113" t="s">
        <v>12</v>
      </c>
      <c r="E1113" t="s">
        <v>1</v>
      </c>
      <c r="F1113" t="s">
        <v>5283</v>
      </c>
      <c r="G1113" t="s">
        <v>3157</v>
      </c>
      <c r="H1113" t="s">
        <v>3125</v>
      </c>
      <c r="I1113">
        <v>44.89</v>
      </c>
    </row>
    <row r="1114" spans="1:9">
      <c r="A1114" t="s">
        <v>5284</v>
      </c>
      <c r="B1114" t="s">
        <v>2293</v>
      </c>
      <c r="C1114" t="s">
        <v>473</v>
      </c>
      <c r="D1114" t="s">
        <v>12</v>
      </c>
      <c r="E1114" t="s">
        <v>1</v>
      </c>
      <c r="F1114" t="s">
        <v>5285</v>
      </c>
      <c r="G1114" t="s">
        <v>3065</v>
      </c>
      <c r="H1114" t="s">
        <v>3066</v>
      </c>
      <c r="I1114">
        <v>1</v>
      </c>
    </row>
    <row r="1115" spans="1:9">
      <c r="A1115" t="s">
        <v>5286</v>
      </c>
      <c r="B1115" t="s">
        <v>2293</v>
      </c>
      <c r="C1115" t="s">
        <v>473</v>
      </c>
      <c r="D1115" t="s">
        <v>12</v>
      </c>
      <c r="E1115" t="s">
        <v>1</v>
      </c>
      <c r="F1115" t="s">
        <v>5287</v>
      </c>
      <c r="G1115" t="s">
        <v>3069</v>
      </c>
      <c r="H1115" t="s">
        <v>3070</v>
      </c>
      <c r="I1115">
        <v>0.5</v>
      </c>
    </row>
    <row r="1116" spans="1:9">
      <c r="A1116" t="s">
        <v>5288</v>
      </c>
      <c r="B1116" t="s">
        <v>2294</v>
      </c>
      <c r="C1116" t="s">
        <v>475</v>
      </c>
      <c r="D1116" t="s">
        <v>12</v>
      </c>
      <c r="E1116" t="s">
        <v>0</v>
      </c>
      <c r="F1116" t="s">
        <v>5289</v>
      </c>
      <c r="G1116" t="s">
        <v>3065</v>
      </c>
      <c r="H1116" t="s">
        <v>3066</v>
      </c>
      <c r="I1116">
        <v>1</v>
      </c>
    </row>
    <row r="1117" spans="1:9">
      <c r="A1117" t="s">
        <v>5290</v>
      </c>
      <c r="B1117" t="s">
        <v>2294</v>
      </c>
      <c r="C1117" t="s">
        <v>475</v>
      </c>
      <c r="D1117" t="s">
        <v>12</v>
      </c>
      <c r="E1117" t="s">
        <v>0</v>
      </c>
      <c r="F1117" t="s">
        <v>5291</v>
      </c>
      <c r="G1117" t="s">
        <v>3069</v>
      </c>
      <c r="H1117" t="s">
        <v>3070</v>
      </c>
      <c r="I1117">
        <v>0.5</v>
      </c>
    </row>
    <row r="1118" spans="1:9">
      <c r="A1118" t="s">
        <v>5292</v>
      </c>
      <c r="B1118" t="s">
        <v>2295</v>
      </c>
      <c r="C1118" t="s">
        <v>475</v>
      </c>
      <c r="D1118" t="s">
        <v>12</v>
      </c>
      <c r="E1118" t="s">
        <v>0</v>
      </c>
      <c r="F1118" t="s">
        <v>5293</v>
      </c>
      <c r="G1118" t="s">
        <v>3065</v>
      </c>
      <c r="H1118" t="s">
        <v>3066</v>
      </c>
      <c r="I1118">
        <v>1</v>
      </c>
    </row>
    <row r="1119" spans="1:9">
      <c r="A1119" t="s">
        <v>5294</v>
      </c>
      <c r="B1119" t="s">
        <v>2295</v>
      </c>
      <c r="C1119" t="s">
        <v>475</v>
      </c>
      <c r="D1119" t="s">
        <v>12</v>
      </c>
      <c r="E1119" t="s">
        <v>0</v>
      </c>
      <c r="F1119" t="s">
        <v>5295</v>
      </c>
      <c r="G1119" t="s">
        <v>3069</v>
      </c>
      <c r="H1119" t="s">
        <v>3070</v>
      </c>
      <c r="I1119">
        <v>0.5</v>
      </c>
    </row>
    <row r="1120" spans="1:9">
      <c r="A1120" t="s">
        <v>5296</v>
      </c>
      <c r="B1120" t="s">
        <v>2295</v>
      </c>
      <c r="C1120" t="s">
        <v>475</v>
      </c>
      <c r="D1120" t="s">
        <v>12</v>
      </c>
      <c r="E1120" t="s">
        <v>0</v>
      </c>
      <c r="F1120" t="s">
        <v>5297</v>
      </c>
      <c r="G1120" t="s">
        <v>3098</v>
      </c>
      <c r="H1120" t="s">
        <v>3099</v>
      </c>
      <c r="I1120">
        <v>1</v>
      </c>
    </row>
    <row r="1121" spans="1:9">
      <c r="A1121" t="s">
        <v>5298</v>
      </c>
      <c r="B1121" t="s">
        <v>2296</v>
      </c>
      <c r="C1121" t="s">
        <v>477</v>
      </c>
      <c r="D1121" t="s">
        <v>12</v>
      </c>
      <c r="E1121" t="s">
        <v>0</v>
      </c>
      <c r="F1121" t="s">
        <v>5299</v>
      </c>
      <c r="G1121" t="s">
        <v>3065</v>
      </c>
      <c r="H1121" t="s">
        <v>3066</v>
      </c>
      <c r="I1121">
        <v>1</v>
      </c>
    </row>
    <row r="1122" spans="1:9">
      <c r="A1122" t="s">
        <v>5300</v>
      </c>
      <c r="B1122" t="s">
        <v>2296</v>
      </c>
      <c r="C1122" t="s">
        <v>477</v>
      </c>
      <c r="D1122" t="s">
        <v>12</v>
      </c>
      <c r="E1122" t="s">
        <v>0</v>
      </c>
      <c r="F1122" t="s">
        <v>5301</v>
      </c>
      <c r="G1122" t="s">
        <v>3069</v>
      </c>
      <c r="H1122" t="s">
        <v>3070</v>
      </c>
      <c r="I1122">
        <v>0.5</v>
      </c>
    </row>
    <row r="1123" spans="1:9">
      <c r="A1123" t="s">
        <v>5302</v>
      </c>
      <c r="B1123" t="s">
        <v>2296</v>
      </c>
      <c r="C1123" t="s">
        <v>477</v>
      </c>
      <c r="D1123" t="s">
        <v>12</v>
      </c>
      <c r="E1123" t="s">
        <v>0</v>
      </c>
      <c r="F1123" t="s">
        <v>5303</v>
      </c>
      <c r="G1123" t="s">
        <v>3152</v>
      </c>
      <c r="H1123" t="s">
        <v>3153</v>
      </c>
      <c r="I1123">
        <v>1</v>
      </c>
    </row>
    <row r="1124" spans="1:9">
      <c r="A1124" t="s">
        <v>5304</v>
      </c>
      <c r="B1124" t="s">
        <v>2296</v>
      </c>
      <c r="C1124" t="s">
        <v>477</v>
      </c>
      <c r="D1124" t="s">
        <v>12</v>
      </c>
      <c r="E1124" t="s">
        <v>0</v>
      </c>
      <c r="F1124" t="s">
        <v>5305</v>
      </c>
      <c r="G1124" t="s">
        <v>3124</v>
      </c>
      <c r="H1124" t="s">
        <v>3125</v>
      </c>
      <c r="I1124">
        <v>1</v>
      </c>
    </row>
    <row r="1125" spans="1:9">
      <c r="A1125" t="s">
        <v>5306</v>
      </c>
      <c r="B1125" t="s">
        <v>2296</v>
      </c>
      <c r="C1125" t="s">
        <v>477</v>
      </c>
      <c r="D1125" t="s">
        <v>12</v>
      </c>
      <c r="E1125" t="s">
        <v>0</v>
      </c>
      <c r="F1125" t="s">
        <v>5307</v>
      </c>
      <c r="G1125" t="s">
        <v>3157</v>
      </c>
      <c r="H1125" t="s">
        <v>3125</v>
      </c>
      <c r="I1125">
        <v>56.56</v>
      </c>
    </row>
    <row r="1126" spans="1:9">
      <c r="A1126" t="s">
        <v>5308</v>
      </c>
      <c r="B1126" t="s">
        <v>2297</v>
      </c>
      <c r="C1126" t="s">
        <v>478</v>
      </c>
      <c r="D1126" t="s">
        <v>12</v>
      </c>
      <c r="E1126" t="s">
        <v>0</v>
      </c>
      <c r="F1126" t="s">
        <v>5309</v>
      </c>
      <c r="G1126" t="s">
        <v>3065</v>
      </c>
      <c r="H1126" t="s">
        <v>3066</v>
      </c>
      <c r="I1126">
        <v>1</v>
      </c>
    </row>
    <row r="1127" spans="1:9">
      <c r="A1127" t="s">
        <v>5310</v>
      </c>
      <c r="B1127" t="s">
        <v>2298</v>
      </c>
      <c r="C1127" t="s">
        <v>479</v>
      </c>
      <c r="D1127" t="s">
        <v>12</v>
      </c>
      <c r="E1127" t="s">
        <v>0</v>
      </c>
      <c r="F1127" t="s">
        <v>5311</v>
      </c>
      <c r="G1127" t="s">
        <v>3065</v>
      </c>
      <c r="H1127" t="s">
        <v>3066</v>
      </c>
      <c r="I1127">
        <v>1</v>
      </c>
    </row>
    <row r="1128" spans="1:9">
      <c r="A1128" t="s">
        <v>5312</v>
      </c>
      <c r="B1128" t="s">
        <v>2298</v>
      </c>
      <c r="C1128" t="s">
        <v>479</v>
      </c>
      <c r="D1128" t="s">
        <v>12</v>
      </c>
      <c r="E1128" t="s">
        <v>0</v>
      </c>
      <c r="F1128" t="s">
        <v>5313</v>
      </c>
      <c r="G1128" t="s">
        <v>3098</v>
      </c>
      <c r="H1128" t="s">
        <v>3099</v>
      </c>
      <c r="I1128">
        <v>1</v>
      </c>
    </row>
    <row r="1129" spans="1:9">
      <c r="A1129" t="s">
        <v>5314</v>
      </c>
      <c r="B1129" t="s">
        <v>2299</v>
      </c>
      <c r="C1129" t="s">
        <v>479</v>
      </c>
      <c r="D1129" t="s">
        <v>12</v>
      </c>
      <c r="E1129" t="s">
        <v>0</v>
      </c>
      <c r="F1129" t="s">
        <v>5315</v>
      </c>
      <c r="G1129" t="s">
        <v>3065</v>
      </c>
      <c r="H1129" t="s">
        <v>3066</v>
      </c>
      <c r="I1129">
        <v>1</v>
      </c>
    </row>
    <row r="1130" spans="1:9">
      <c r="A1130" t="s">
        <v>5316</v>
      </c>
      <c r="B1130" t="s">
        <v>2299</v>
      </c>
      <c r="C1130" t="s">
        <v>479</v>
      </c>
      <c r="D1130" t="s">
        <v>12</v>
      </c>
      <c r="E1130" t="s">
        <v>0</v>
      </c>
      <c r="F1130" t="s">
        <v>5317</v>
      </c>
      <c r="G1130" t="s">
        <v>3069</v>
      </c>
      <c r="H1130" t="s">
        <v>3070</v>
      </c>
      <c r="I1130">
        <v>0.5</v>
      </c>
    </row>
    <row r="1131" spans="1:9">
      <c r="A1131" t="s">
        <v>5318</v>
      </c>
      <c r="B1131" t="s">
        <v>2299</v>
      </c>
      <c r="C1131" t="s">
        <v>479</v>
      </c>
      <c r="D1131" t="s">
        <v>12</v>
      </c>
      <c r="E1131" t="s">
        <v>0</v>
      </c>
      <c r="F1131" t="s">
        <v>5319</v>
      </c>
      <c r="G1131" t="s">
        <v>3098</v>
      </c>
      <c r="H1131" t="s">
        <v>3099</v>
      </c>
      <c r="I1131">
        <v>1</v>
      </c>
    </row>
    <row r="1132" spans="1:9">
      <c r="A1132" t="s">
        <v>5320</v>
      </c>
      <c r="B1132" t="s">
        <v>2299</v>
      </c>
      <c r="C1132" t="s">
        <v>479</v>
      </c>
      <c r="D1132" t="s">
        <v>12</v>
      </c>
      <c r="E1132" t="s">
        <v>0</v>
      </c>
      <c r="F1132" t="s">
        <v>5321</v>
      </c>
      <c r="G1132" t="s">
        <v>3089</v>
      </c>
      <c r="H1132" t="s">
        <v>3090</v>
      </c>
      <c r="I1132">
        <v>1</v>
      </c>
    </row>
    <row r="1133" spans="1:9">
      <c r="A1133" t="s">
        <v>5322</v>
      </c>
      <c r="B1133" t="s">
        <v>2300</v>
      </c>
      <c r="C1133" t="s">
        <v>480</v>
      </c>
      <c r="D1133" t="s">
        <v>12</v>
      </c>
      <c r="E1133" t="s">
        <v>1</v>
      </c>
      <c r="F1133" t="s">
        <v>5323</v>
      </c>
      <c r="G1133" t="s">
        <v>3065</v>
      </c>
      <c r="H1133" t="s">
        <v>3066</v>
      </c>
      <c r="I1133">
        <v>1</v>
      </c>
    </row>
    <row r="1134" spans="1:9">
      <c r="A1134" t="s">
        <v>5324</v>
      </c>
      <c r="B1134" t="s">
        <v>2300</v>
      </c>
      <c r="C1134" t="s">
        <v>480</v>
      </c>
      <c r="D1134" t="s">
        <v>12</v>
      </c>
      <c r="E1134" t="s">
        <v>1</v>
      </c>
      <c r="F1134" t="s">
        <v>5325</v>
      </c>
      <c r="G1134" t="s">
        <v>3069</v>
      </c>
      <c r="H1134" t="s">
        <v>3070</v>
      </c>
      <c r="I1134">
        <v>0.5</v>
      </c>
    </row>
    <row r="1135" spans="1:9">
      <c r="A1135" t="s">
        <v>5326</v>
      </c>
      <c r="B1135" t="s">
        <v>2301</v>
      </c>
      <c r="C1135" t="s">
        <v>481</v>
      </c>
      <c r="D1135" t="s">
        <v>12</v>
      </c>
      <c r="E1135" t="s">
        <v>0</v>
      </c>
      <c r="F1135" t="s">
        <v>5327</v>
      </c>
      <c r="G1135" t="s">
        <v>3065</v>
      </c>
      <c r="H1135" t="s">
        <v>3066</v>
      </c>
      <c r="I1135">
        <v>1</v>
      </c>
    </row>
    <row r="1136" spans="1:9">
      <c r="A1136" t="s">
        <v>5328</v>
      </c>
      <c r="B1136" t="s">
        <v>2301</v>
      </c>
      <c r="C1136" t="s">
        <v>481</v>
      </c>
      <c r="D1136" t="s">
        <v>12</v>
      </c>
      <c r="E1136" t="s">
        <v>0</v>
      </c>
      <c r="F1136" t="s">
        <v>5329</v>
      </c>
      <c r="G1136" t="s">
        <v>3069</v>
      </c>
      <c r="H1136" t="s">
        <v>3070</v>
      </c>
      <c r="I1136">
        <v>0.5</v>
      </c>
    </row>
    <row r="1137" spans="1:9">
      <c r="A1137" t="s">
        <v>5330</v>
      </c>
      <c r="B1137" t="s">
        <v>2302</v>
      </c>
      <c r="C1137" t="s">
        <v>482</v>
      </c>
      <c r="D1137" t="s">
        <v>12</v>
      </c>
      <c r="E1137" t="s">
        <v>1</v>
      </c>
      <c r="F1137" t="s">
        <v>5331</v>
      </c>
      <c r="G1137" t="s">
        <v>3065</v>
      </c>
      <c r="H1137" t="s">
        <v>3066</v>
      </c>
      <c r="I1137">
        <v>1</v>
      </c>
    </row>
    <row r="1138" spans="1:9">
      <c r="A1138" t="s">
        <v>5332</v>
      </c>
      <c r="B1138" t="s">
        <v>2302</v>
      </c>
      <c r="C1138" t="s">
        <v>482</v>
      </c>
      <c r="D1138" t="s">
        <v>12</v>
      </c>
      <c r="E1138" t="s">
        <v>1</v>
      </c>
      <c r="F1138" t="s">
        <v>5333</v>
      </c>
      <c r="G1138" t="s">
        <v>3152</v>
      </c>
      <c r="H1138" t="s">
        <v>3153</v>
      </c>
      <c r="I1138">
        <v>1</v>
      </c>
    </row>
    <row r="1139" spans="1:9">
      <c r="A1139" t="s">
        <v>5334</v>
      </c>
      <c r="B1139" t="s">
        <v>2302</v>
      </c>
      <c r="C1139" t="s">
        <v>482</v>
      </c>
      <c r="D1139" t="s">
        <v>12</v>
      </c>
      <c r="E1139" t="s">
        <v>1</v>
      </c>
      <c r="F1139" t="s">
        <v>5335</v>
      </c>
      <c r="G1139" t="s">
        <v>3124</v>
      </c>
      <c r="H1139" t="s">
        <v>3125</v>
      </c>
      <c r="I1139">
        <v>1</v>
      </c>
    </row>
    <row r="1140" spans="1:9">
      <c r="A1140" t="s">
        <v>5336</v>
      </c>
      <c r="B1140" t="s">
        <v>2302</v>
      </c>
      <c r="C1140" t="s">
        <v>482</v>
      </c>
      <c r="D1140" t="s">
        <v>12</v>
      </c>
      <c r="E1140" t="s">
        <v>1</v>
      </c>
      <c r="F1140" t="s">
        <v>5337</v>
      </c>
      <c r="G1140" t="s">
        <v>3157</v>
      </c>
      <c r="H1140" t="s">
        <v>3125</v>
      </c>
      <c r="I1140">
        <v>210.43</v>
      </c>
    </row>
    <row r="1141" spans="1:9">
      <c r="A1141" t="s">
        <v>5338</v>
      </c>
      <c r="B1141" t="s">
        <v>2303</v>
      </c>
      <c r="C1141" t="s">
        <v>483</v>
      </c>
      <c r="D1141" t="s">
        <v>12</v>
      </c>
      <c r="E1141" t="s">
        <v>0</v>
      </c>
      <c r="F1141" t="s">
        <v>5339</v>
      </c>
      <c r="G1141" t="s">
        <v>3065</v>
      </c>
      <c r="H1141" t="s">
        <v>3066</v>
      </c>
      <c r="I1141">
        <v>1</v>
      </c>
    </row>
    <row r="1142" spans="1:9">
      <c r="A1142" t="s">
        <v>5340</v>
      </c>
      <c r="B1142" t="s">
        <v>2303</v>
      </c>
      <c r="C1142" t="s">
        <v>483</v>
      </c>
      <c r="D1142" t="s">
        <v>12</v>
      </c>
      <c r="E1142" t="s">
        <v>0</v>
      </c>
      <c r="F1142" t="s">
        <v>5341</v>
      </c>
      <c r="G1142" t="s">
        <v>3069</v>
      </c>
      <c r="H1142" t="s">
        <v>3070</v>
      </c>
      <c r="I1142">
        <v>0.5</v>
      </c>
    </row>
    <row r="1143" spans="1:9">
      <c r="A1143" t="s">
        <v>5342</v>
      </c>
      <c r="B1143" t="s">
        <v>2303</v>
      </c>
      <c r="C1143" t="s">
        <v>483</v>
      </c>
      <c r="D1143" t="s">
        <v>12</v>
      </c>
      <c r="E1143" t="s">
        <v>0</v>
      </c>
      <c r="F1143" t="s">
        <v>5343</v>
      </c>
      <c r="G1143" t="s">
        <v>3089</v>
      </c>
      <c r="H1143" t="s">
        <v>3090</v>
      </c>
      <c r="I1143">
        <v>1</v>
      </c>
    </row>
    <row r="1144" spans="1:9">
      <c r="A1144" t="s">
        <v>5344</v>
      </c>
      <c r="B1144" t="s">
        <v>2304</v>
      </c>
      <c r="C1144" t="s">
        <v>484</v>
      </c>
      <c r="D1144" t="s">
        <v>12</v>
      </c>
      <c r="E1144" t="s">
        <v>0</v>
      </c>
      <c r="F1144" t="s">
        <v>5345</v>
      </c>
      <c r="G1144" t="s">
        <v>3065</v>
      </c>
      <c r="H1144" t="s">
        <v>3066</v>
      </c>
      <c r="I1144">
        <v>1</v>
      </c>
    </row>
    <row r="1145" spans="1:9">
      <c r="A1145" t="s">
        <v>5346</v>
      </c>
      <c r="B1145" t="s">
        <v>2304</v>
      </c>
      <c r="C1145" t="s">
        <v>484</v>
      </c>
      <c r="D1145" t="s">
        <v>12</v>
      </c>
      <c r="E1145" t="s">
        <v>0</v>
      </c>
      <c r="F1145" t="s">
        <v>5347</v>
      </c>
      <c r="G1145" t="s">
        <v>3069</v>
      </c>
      <c r="H1145" t="s">
        <v>3070</v>
      </c>
      <c r="I1145">
        <v>0.5</v>
      </c>
    </row>
    <row r="1146" spans="1:9">
      <c r="A1146" t="s">
        <v>5348</v>
      </c>
      <c r="B1146" t="s">
        <v>2305</v>
      </c>
      <c r="C1146" t="s">
        <v>485</v>
      </c>
      <c r="D1146" t="s">
        <v>12</v>
      </c>
      <c r="E1146" t="s">
        <v>0</v>
      </c>
      <c r="F1146" t="s">
        <v>5349</v>
      </c>
      <c r="G1146" t="s">
        <v>3065</v>
      </c>
      <c r="H1146" t="s">
        <v>3066</v>
      </c>
      <c r="I1146">
        <v>1</v>
      </c>
    </row>
    <row r="1147" spans="1:9">
      <c r="A1147" t="s">
        <v>5350</v>
      </c>
      <c r="B1147" t="s">
        <v>2305</v>
      </c>
      <c r="C1147" t="s">
        <v>485</v>
      </c>
      <c r="D1147" t="s">
        <v>12</v>
      </c>
      <c r="E1147" t="s">
        <v>0</v>
      </c>
      <c r="F1147" t="s">
        <v>5351</v>
      </c>
      <c r="G1147" t="s">
        <v>3069</v>
      </c>
      <c r="H1147" t="s">
        <v>3070</v>
      </c>
      <c r="I1147">
        <v>0.5</v>
      </c>
    </row>
    <row r="1148" spans="1:9">
      <c r="A1148" t="s">
        <v>5352</v>
      </c>
      <c r="B1148" t="s">
        <v>2306</v>
      </c>
      <c r="C1148" t="s">
        <v>486</v>
      </c>
      <c r="D1148" t="s">
        <v>12</v>
      </c>
      <c r="E1148" t="s">
        <v>0</v>
      </c>
      <c r="F1148" t="s">
        <v>5353</v>
      </c>
      <c r="G1148" t="s">
        <v>3065</v>
      </c>
      <c r="H1148" t="s">
        <v>3066</v>
      </c>
      <c r="I1148">
        <v>1</v>
      </c>
    </row>
    <row r="1149" spans="1:9">
      <c r="A1149" t="s">
        <v>5354</v>
      </c>
      <c r="B1149" t="s">
        <v>2306</v>
      </c>
      <c r="C1149" t="s">
        <v>486</v>
      </c>
      <c r="D1149" t="s">
        <v>12</v>
      </c>
      <c r="E1149" t="s">
        <v>0</v>
      </c>
      <c r="F1149" t="s">
        <v>5355</v>
      </c>
      <c r="G1149" t="s">
        <v>3152</v>
      </c>
      <c r="H1149" t="s">
        <v>3153</v>
      </c>
      <c r="I1149">
        <v>1</v>
      </c>
    </row>
    <row r="1150" spans="1:9">
      <c r="A1150" t="s">
        <v>5356</v>
      </c>
      <c r="B1150" t="s">
        <v>2307</v>
      </c>
      <c r="C1150" t="s">
        <v>487</v>
      </c>
      <c r="D1150" t="s">
        <v>12</v>
      </c>
      <c r="E1150" t="s">
        <v>0</v>
      </c>
      <c r="F1150" t="s">
        <v>5357</v>
      </c>
      <c r="G1150" t="s">
        <v>3065</v>
      </c>
      <c r="H1150" t="s">
        <v>3066</v>
      </c>
      <c r="I1150">
        <v>1</v>
      </c>
    </row>
    <row r="1151" spans="1:9">
      <c r="A1151" t="s">
        <v>5358</v>
      </c>
      <c r="B1151" t="s">
        <v>2307</v>
      </c>
      <c r="C1151" t="s">
        <v>487</v>
      </c>
      <c r="D1151" t="s">
        <v>12</v>
      </c>
      <c r="E1151" t="s">
        <v>0</v>
      </c>
      <c r="F1151" t="s">
        <v>5359</v>
      </c>
      <c r="G1151" t="s">
        <v>3069</v>
      </c>
      <c r="H1151" t="s">
        <v>3070</v>
      </c>
      <c r="I1151">
        <v>0.5</v>
      </c>
    </row>
    <row r="1152" spans="1:9">
      <c r="A1152" t="s">
        <v>5360</v>
      </c>
      <c r="B1152" t="s">
        <v>2308</v>
      </c>
      <c r="C1152" t="s">
        <v>488</v>
      </c>
      <c r="D1152" t="s">
        <v>12</v>
      </c>
      <c r="E1152" t="s">
        <v>0</v>
      </c>
      <c r="F1152" t="s">
        <v>5361</v>
      </c>
      <c r="G1152" t="s">
        <v>3065</v>
      </c>
      <c r="H1152" t="s">
        <v>3066</v>
      </c>
      <c r="I1152">
        <v>1</v>
      </c>
    </row>
    <row r="1153" spans="1:9">
      <c r="A1153" t="s">
        <v>5362</v>
      </c>
      <c r="B1153" t="s">
        <v>2308</v>
      </c>
      <c r="C1153" t="s">
        <v>488</v>
      </c>
      <c r="D1153" t="s">
        <v>12</v>
      </c>
      <c r="E1153" t="s">
        <v>0</v>
      </c>
      <c r="F1153" t="s">
        <v>5363</v>
      </c>
      <c r="G1153" t="s">
        <v>3069</v>
      </c>
      <c r="H1153" t="s">
        <v>3070</v>
      </c>
      <c r="I1153">
        <v>0.5</v>
      </c>
    </row>
    <row r="1154" spans="1:9">
      <c r="A1154" t="s">
        <v>5364</v>
      </c>
      <c r="B1154" t="s">
        <v>2308</v>
      </c>
      <c r="C1154" t="s">
        <v>488</v>
      </c>
      <c r="D1154" t="s">
        <v>12</v>
      </c>
      <c r="E1154" t="s">
        <v>0</v>
      </c>
      <c r="F1154" t="s">
        <v>5365</v>
      </c>
      <c r="G1154" t="s">
        <v>3152</v>
      </c>
      <c r="H1154" t="s">
        <v>3153</v>
      </c>
      <c r="I1154">
        <v>1</v>
      </c>
    </row>
    <row r="1155" spans="1:9">
      <c r="A1155" t="s">
        <v>5366</v>
      </c>
      <c r="B1155" t="s">
        <v>2308</v>
      </c>
      <c r="C1155" t="s">
        <v>488</v>
      </c>
      <c r="D1155" t="s">
        <v>12</v>
      </c>
      <c r="E1155" t="s">
        <v>0</v>
      </c>
      <c r="F1155" t="s">
        <v>5367</v>
      </c>
      <c r="G1155" t="s">
        <v>3124</v>
      </c>
      <c r="H1155" t="s">
        <v>3125</v>
      </c>
      <c r="I1155">
        <v>1</v>
      </c>
    </row>
    <row r="1156" spans="1:9">
      <c r="A1156" t="s">
        <v>5368</v>
      </c>
      <c r="B1156" t="s">
        <v>2308</v>
      </c>
      <c r="C1156" t="s">
        <v>488</v>
      </c>
      <c r="D1156" t="s">
        <v>12</v>
      </c>
      <c r="E1156" t="s">
        <v>0</v>
      </c>
      <c r="F1156" t="s">
        <v>5369</v>
      </c>
      <c r="G1156" t="s">
        <v>3157</v>
      </c>
      <c r="H1156" t="s">
        <v>3125</v>
      </c>
      <c r="I1156">
        <v>54.34</v>
      </c>
    </row>
    <row r="1157" spans="1:9">
      <c r="A1157" t="s">
        <v>5370</v>
      </c>
      <c r="B1157" t="s">
        <v>2309</v>
      </c>
      <c r="C1157" t="s">
        <v>489</v>
      </c>
      <c r="D1157" t="s">
        <v>12</v>
      </c>
      <c r="E1157" t="s">
        <v>1</v>
      </c>
      <c r="F1157" t="s">
        <v>5371</v>
      </c>
      <c r="G1157" t="s">
        <v>3065</v>
      </c>
      <c r="H1157" t="s">
        <v>3066</v>
      </c>
      <c r="I1157">
        <v>1</v>
      </c>
    </row>
    <row r="1158" spans="1:9">
      <c r="A1158" t="s">
        <v>5372</v>
      </c>
      <c r="B1158" t="s">
        <v>2309</v>
      </c>
      <c r="C1158" t="s">
        <v>489</v>
      </c>
      <c r="D1158" t="s">
        <v>12</v>
      </c>
      <c r="E1158" t="s">
        <v>1</v>
      </c>
      <c r="F1158" t="s">
        <v>5373</v>
      </c>
      <c r="G1158" t="s">
        <v>3069</v>
      </c>
      <c r="H1158" t="s">
        <v>3070</v>
      </c>
      <c r="I1158">
        <v>0.5</v>
      </c>
    </row>
    <row r="1159" spans="1:9">
      <c r="A1159" t="s">
        <v>5374</v>
      </c>
      <c r="B1159" t="s">
        <v>2309</v>
      </c>
      <c r="C1159" t="s">
        <v>489</v>
      </c>
      <c r="D1159" t="s">
        <v>12</v>
      </c>
      <c r="E1159" t="s">
        <v>1</v>
      </c>
      <c r="F1159" t="s">
        <v>5375</v>
      </c>
      <c r="G1159" t="s">
        <v>3098</v>
      </c>
      <c r="H1159" t="s">
        <v>3099</v>
      </c>
      <c r="I1159">
        <v>1</v>
      </c>
    </row>
    <row r="1160" spans="1:9">
      <c r="A1160" t="s">
        <v>5376</v>
      </c>
      <c r="B1160" t="s">
        <v>2309</v>
      </c>
      <c r="C1160" t="s">
        <v>489</v>
      </c>
      <c r="D1160" t="s">
        <v>12</v>
      </c>
      <c r="E1160" t="s">
        <v>1</v>
      </c>
      <c r="F1160" t="s">
        <v>5377</v>
      </c>
      <c r="G1160" t="s">
        <v>3152</v>
      </c>
      <c r="H1160" t="s">
        <v>3153</v>
      </c>
      <c r="I1160">
        <v>1</v>
      </c>
    </row>
    <row r="1161" spans="1:9">
      <c r="A1161" t="s">
        <v>5378</v>
      </c>
      <c r="B1161" t="s">
        <v>2309</v>
      </c>
      <c r="C1161" t="s">
        <v>489</v>
      </c>
      <c r="D1161" t="s">
        <v>12</v>
      </c>
      <c r="E1161" t="s">
        <v>1</v>
      </c>
      <c r="F1161" t="s">
        <v>5379</v>
      </c>
      <c r="G1161" t="s">
        <v>3124</v>
      </c>
      <c r="H1161" t="s">
        <v>3125</v>
      </c>
      <c r="I1161">
        <v>1</v>
      </c>
    </row>
    <row r="1162" spans="1:9">
      <c r="A1162" t="s">
        <v>5380</v>
      </c>
      <c r="B1162" t="s">
        <v>2309</v>
      </c>
      <c r="C1162" t="s">
        <v>489</v>
      </c>
      <c r="D1162" t="s">
        <v>12</v>
      </c>
      <c r="E1162" t="s">
        <v>1</v>
      </c>
      <c r="F1162" t="s">
        <v>5381</v>
      </c>
      <c r="G1162" t="s">
        <v>3157</v>
      </c>
      <c r="H1162" t="s">
        <v>3125</v>
      </c>
      <c r="I1162">
        <v>150.29</v>
      </c>
    </row>
    <row r="1163" spans="1:9">
      <c r="A1163" t="s">
        <v>5382</v>
      </c>
      <c r="B1163" t="s">
        <v>2310</v>
      </c>
      <c r="C1163" t="s">
        <v>489</v>
      </c>
      <c r="D1163" t="s">
        <v>12</v>
      </c>
      <c r="E1163" t="s">
        <v>1</v>
      </c>
      <c r="F1163" t="s">
        <v>5383</v>
      </c>
      <c r="G1163" t="s">
        <v>3065</v>
      </c>
      <c r="H1163" t="s">
        <v>3066</v>
      </c>
      <c r="I1163">
        <v>1</v>
      </c>
    </row>
    <row r="1164" spans="1:9">
      <c r="A1164" t="s">
        <v>5384</v>
      </c>
      <c r="B1164" t="s">
        <v>2310</v>
      </c>
      <c r="C1164" t="s">
        <v>489</v>
      </c>
      <c r="D1164" t="s">
        <v>12</v>
      </c>
      <c r="E1164" t="s">
        <v>1</v>
      </c>
      <c r="F1164" t="s">
        <v>5385</v>
      </c>
      <c r="G1164" t="s">
        <v>3069</v>
      </c>
      <c r="H1164" t="s">
        <v>3070</v>
      </c>
      <c r="I1164">
        <v>0.5</v>
      </c>
    </row>
    <row r="1165" spans="1:9">
      <c r="A1165" t="s">
        <v>5386</v>
      </c>
      <c r="B1165" t="s">
        <v>2310</v>
      </c>
      <c r="C1165" t="s">
        <v>489</v>
      </c>
      <c r="D1165" t="s">
        <v>12</v>
      </c>
      <c r="E1165" t="s">
        <v>1</v>
      </c>
      <c r="F1165" t="s">
        <v>5387</v>
      </c>
      <c r="G1165" t="s">
        <v>3098</v>
      </c>
      <c r="H1165" t="s">
        <v>3099</v>
      </c>
      <c r="I1165">
        <v>1</v>
      </c>
    </row>
    <row r="1166" spans="1:9">
      <c r="A1166" t="s">
        <v>5388</v>
      </c>
      <c r="B1166" t="s">
        <v>2310</v>
      </c>
      <c r="C1166" t="s">
        <v>489</v>
      </c>
      <c r="D1166" t="s">
        <v>12</v>
      </c>
      <c r="E1166" t="s">
        <v>1</v>
      </c>
      <c r="F1166" t="s">
        <v>5389</v>
      </c>
      <c r="G1166" t="s">
        <v>3089</v>
      </c>
      <c r="H1166" t="s">
        <v>3090</v>
      </c>
      <c r="I1166">
        <v>1</v>
      </c>
    </row>
    <row r="1167" spans="1:9">
      <c r="A1167" t="s">
        <v>5390</v>
      </c>
      <c r="B1167" t="s">
        <v>2311</v>
      </c>
      <c r="C1167" t="s">
        <v>490</v>
      </c>
      <c r="D1167" t="s">
        <v>12</v>
      </c>
      <c r="E1167" t="s">
        <v>0</v>
      </c>
      <c r="F1167" t="s">
        <v>5391</v>
      </c>
      <c r="G1167" t="s">
        <v>3065</v>
      </c>
      <c r="H1167" t="s">
        <v>3066</v>
      </c>
      <c r="I1167">
        <v>1</v>
      </c>
    </row>
    <row r="1168" spans="1:9">
      <c r="A1168" t="s">
        <v>5392</v>
      </c>
      <c r="B1168" t="s">
        <v>2311</v>
      </c>
      <c r="C1168" t="s">
        <v>490</v>
      </c>
      <c r="D1168" t="s">
        <v>12</v>
      </c>
      <c r="E1168" t="s">
        <v>0</v>
      </c>
      <c r="F1168" t="s">
        <v>5393</v>
      </c>
      <c r="G1168" t="s">
        <v>3098</v>
      </c>
      <c r="H1168" t="s">
        <v>3099</v>
      </c>
      <c r="I1168">
        <v>1</v>
      </c>
    </row>
    <row r="1169" spans="1:9">
      <c r="A1169" t="s">
        <v>5394</v>
      </c>
      <c r="B1169" t="s">
        <v>2312</v>
      </c>
      <c r="C1169" t="s">
        <v>490</v>
      </c>
      <c r="D1169" t="s">
        <v>12</v>
      </c>
      <c r="E1169" t="s">
        <v>0</v>
      </c>
      <c r="F1169" t="s">
        <v>5395</v>
      </c>
      <c r="G1169" t="s">
        <v>3065</v>
      </c>
      <c r="H1169" t="s">
        <v>3066</v>
      </c>
      <c r="I1169">
        <v>1</v>
      </c>
    </row>
    <row r="1170" spans="1:9">
      <c r="A1170" t="s">
        <v>5396</v>
      </c>
      <c r="B1170" t="s">
        <v>2312</v>
      </c>
      <c r="C1170" t="s">
        <v>490</v>
      </c>
      <c r="D1170" t="s">
        <v>12</v>
      </c>
      <c r="E1170" t="s">
        <v>0</v>
      </c>
      <c r="F1170" t="s">
        <v>5397</v>
      </c>
      <c r="G1170" t="s">
        <v>3069</v>
      </c>
      <c r="H1170" t="s">
        <v>3070</v>
      </c>
      <c r="I1170">
        <v>0.5</v>
      </c>
    </row>
    <row r="1171" spans="1:9">
      <c r="A1171" t="s">
        <v>5398</v>
      </c>
      <c r="B1171" t="s">
        <v>2313</v>
      </c>
      <c r="C1171" t="s">
        <v>491</v>
      </c>
      <c r="D1171" t="s">
        <v>12</v>
      </c>
      <c r="E1171" t="s">
        <v>1</v>
      </c>
      <c r="F1171" t="s">
        <v>5399</v>
      </c>
      <c r="G1171" t="s">
        <v>3065</v>
      </c>
      <c r="H1171" t="s">
        <v>3066</v>
      </c>
      <c r="I1171">
        <v>1</v>
      </c>
    </row>
    <row r="1172" spans="1:9">
      <c r="A1172" t="s">
        <v>5400</v>
      </c>
      <c r="B1172" t="s">
        <v>2313</v>
      </c>
      <c r="C1172" t="s">
        <v>491</v>
      </c>
      <c r="D1172" t="s">
        <v>12</v>
      </c>
      <c r="E1172" t="s">
        <v>1</v>
      </c>
      <c r="F1172" t="s">
        <v>5401</v>
      </c>
      <c r="G1172" t="s">
        <v>3069</v>
      </c>
      <c r="H1172" t="s">
        <v>3070</v>
      </c>
      <c r="I1172">
        <v>0.5</v>
      </c>
    </row>
    <row r="1173" spans="1:9">
      <c r="A1173" t="s">
        <v>5402</v>
      </c>
      <c r="B1173" t="s">
        <v>2313</v>
      </c>
      <c r="C1173" t="s">
        <v>491</v>
      </c>
      <c r="D1173" t="s">
        <v>12</v>
      </c>
      <c r="E1173" t="s">
        <v>1</v>
      </c>
      <c r="F1173" t="s">
        <v>5403</v>
      </c>
      <c r="G1173" t="s">
        <v>3152</v>
      </c>
      <c r="H1173" t="s">
        <v>3153</v>
      </c>
      <c r="I1173">
        <v>1</v>
      </c>
    </row>
    <row r="1174" spans="1:9">
      <c r="A1174" t="s">
        <v>5404</v>
      </c>
      <c r="B1174" t="s">
        <v>2314</v>
      </c>
      <c r="C1174" t="s">
        <v>493</v>
      </c>
      <c r="D1174" t="s">
        <v>12</v>
      </c>
      <c r="E1174" t="s">
        <v>0</v>
      </c>
      <c r="F1174" t="s">
        <v>5405</v>
      </c>
      <c r="G1174" t="s">
        <v>3065</v>
      </c>
      <c r="H1174" t="s">
        <v>3066</v>
      </c>
      <c r="I1174">
        <v>1</v>
      </c>
    </row>
    <row r="1175" spans="1:9">
      <c r="A1175" t="s">
        <v>5406</v>
      </c>
      <c r="B1175" t="s">
        <v>2314</v>
      </c>
      <c r="C1175" t="s">
        <v>493</v>
      </c>
      <c r="D1175" t="s">
        <v>12</v>
      </c>
      <c r="E1175" t="s">
        <v>0</v>
      </c>
      <c r="F1175" t="s">
        <v>5407</v>
      </c>
      <c r="G1175" t="s">
        <v>3069</v>
      </c>
      <c r="H1175" t="s">
        <v>3070</v>
      </c>
      <c r="I1175">
        <v>0.5</v>
      </c>
    </row>
    <row r="1176" spans="1:9">
      <c r="A1176" t="s">
        <v>5408</v>
      </c>
      <c r="B1176" t="s">
        <v>2314</v>
      </c>
      <c r="C1176" t="s">
        <v>493</v>
      </c>
      <c r="D1176" t="s">
        <v>12</v>
      </c>
      <c r="E1176" t="s">
        <v>0</v>
      </c>
      <c r="F1176" t="s">
        <v>5409</v>
      </c>
      <c r="G1176" t="s">
        <v>3089</v>
      </c>
      <c r="H1176" t="s">
        <v>3090</v>
      </c>
      <c r="I1176">
        <v>1</v>
      </c>
    </row>
    <row r="1177" spans="1:9">
      <c r="A1177" t="s">
        <v>5410</v>
      </c>
      <c r="B1177" t="s">
        <v>2315</v>
      </c>
      <c r="C1177" t="s">
        <v>494</v>
      </c>
      <c r="D1177" t="s">
        <v>12</v>
      </c>
      <c r="E1177" t="s">
        <v>1</v>
      </c>
      <c r="F1177" t="s">
        <v>5411</v>
      </c>
      <c r="G1177" t="s">
        <v>3065</v>
      </c>
      <c r="H1177" t="s">
        <v>3066</v>
      </c>
      <c r="I1177">
        <v>1</v>
      </c>
    </row>
    <row r="1178" spans="1:9">
      <c r="A1178" t="s">
        <v>5412</v>
      </c>
      <c r="B1178" t="s">
        <v>2315</v>
      </c>
      <c r="C1178" t="s">
        <v>494</v>
      </c>
      <c r="D1178" t="s">
        <v>12</v>
      </c>
      <c r="E1178" t="s">
        <v>1</v>
      </c>
      <c r="F1178" t="s">
        <v>5413</v>
      </c>
      <c r="G1178" t="s">
        <v>3069</v>
      </c>
      <c r="H1178" t="s">
        <v>3070</v>
      </c>
      <c r="I1178">
        <v>0.5</v>
      </c>
    </row>
    <row r="1179" spans="1:9">
      <c r="A1179" t="s">
        <v>5414</v>
      </c>
      <c r="B1179" t="s">
        <v>2316</v>
      </c>
      <c r="C1179" t="s">
        <v>494</v>
      </c>
      <c r="D1179" t="s">
        <v>12</v>
      </c>
      <c r="E1179" t="s">
        <v>1</v>
      </c>
      <c r="F1179" t="s">
        <v>5415</v>
      </c>
      <c r="G1179" t="s">
        <v>3065</v>
      </c>
      <c r="H1179" t="s">
        <v>3066</v>
      </c>
      <c r="I1179">
        <v>1</v>
      </c>
    </row>
    <row r="1180" spans="1:9">
      <c r="A1180" t="s">
        <v>5416</v>
      </c>
      <c r="B1180" t="s">
        <v>2316</v>
      </c>
      <c r="C1180" t="s">
        <v>494</v>
      </c>
      <c r="D1180" t="s">
        <v>12</v>
      </c>
      <c r="E1180" t="s">
        <v>1</v>
      </c>
      <c r="F1180" t="s">
        <v>5417</v>
      </c>
      <c r="G1180" t="s">
        <v>3069</v>
      </c>
      <c r="H1180" t="s">
        <v>3070</v>
      </c>
      <c r="I1180">
        <v>0.5</v>
      </c>
    </row>
    <row r="1181" spans="1:9">
      <c r="A1181" t="s">
        <v>5418</v>
      </c>
      <c r="B1181" t="s">
        <v>2316</v>
      </c>
      <c r="C1181" t="s">
        <v>494</v>
      </c>
      <c r="D1181" t="s">
        <v>12</v>
      </c>
      <c r="E1181" t="s">
        <v>1</v>
      </c>
      <c r="F1181" t="s">
        <v>5419</v>
      </c>
      <c r="G1181" t="s">
        <v>3152</v>
      </c>
      <c r="H1181" t="s">
        <v>3153</v>
      </c>
      <c r="I1181">
        <v>1</v>
      </c>
    </row>
    <row r="1182" spans="1:9">
      <c r="A1182" t="s">
        <v>5420</v>
      </c>
      <c r="B1182" t="s">
        <v>2316</v>
      </c>
      <c r="C1182" t="s">
        <v>494</v>
      </c>
      <c r="D1182" t="s">
        <v>12</v>
      </c>
      <c r="E1182" t="s">
        <v>1</v>
      </c>
      <c r="F1182" t="s">
        <v>5421</v>
      </c>
      <c r="G1182" t="s">
        <v>3124</v>
      </c>
      <c r="H1182" t="s">
        <v>3125</v>
      </c>
      <c r="I1182">
        <v>1</v>
      </c>
    </row>
    <row r="1183" spans="1:9">
      <c r="A1183" t="s">
        <v>5422</v>
      </c>
      <c r="B1183" t="s">
        <v>2316</v>
      </c>
      <c r="C1183" t="s">
        <v>494</v>
      </c>
      <c r="D1183" t="s">
        <v>12</v>
      </c>
      <c r="E1183" t="s">
        <v>1</v>
      </c>
      <c r="F1183" t="s">
        <v>5423</v>
      </c>
      <c r="G1183" t="s">
        <v>3157</v>
      </c>
      <c r="H1183" t="s">
        <v>3125</v>
      </c>
      <c r="I1183">
        <v>104.76</v>
      </c>
    </row>
    <row r="1184" spans="1:9">
      <c r="A1184" t="s">
        <v>5424</v>
      </c>
      <c r="B1184" t="s">
        <v>2317</v>
      </c>
      <c r="C1184" t="s">
        <v>495</v>
      </c>
      <c r="D1184" t="s">
        <v>12</v>
      </c>
      <c r="E1184" t="s">
        <v>1</v>
      </c>
      <c r="F1184" t="s">
        <v>5425</v>
      </c>
      <c r="G1184" t="s">
        <v>3065</v>
      </c>
      <c r="H1184" t="s">
        <v>3066</v>
      </c>
      <c r="I1184">
        <v>1</v>
      </c>
    </row>
    <row r="1185" spans="1:9">
      <c r="A1185" t="s">
        <v>5426</v>
      </c>
      <c r="B1185" t="s">
        <v>2317</v>
      </c>
      <c r="C1185" t="s">
        <v>495</v>
      </c>
      <c r="D1185" t="s">
        <v>12</v>
      </c>
      <c r="E1185" t="s">
        <v>1</v>
      </c>
      <c r="F1185" t="s">
        <v>5427</v>
      </c>
      <c r="G1185" t="s">
        <v>3098</v>
      </c>
      <c r="H1185" t="s">
        <v>3099</v>
      </c>
      <c r="I1185">
        <v>1</v>
      </c>
    </row>
    <row r="1186" spans="1:9">
      <c r="A1186" t="s">
        <v>5428</v>
      </c>
      <c r="B1186" t="s">
        <v>2318</v>
      </c>
      <c r="C1186" t="s">
        <v>496</v>
      </c>
      <c r="D1186" t="s">
        <v>12</v>
      </c>
      <c r="E1186" t="s">
        <v>1</v>
      </c>
      <c r="F1186" t="s">
        <v>5429</v>
      </c>
      <c r="G1186" t="s">
        <v>3065</v>
      </c>
      <c r="H1186" t="s">
        <v>3066</v>
      </c>
      <c r="I1186">
        <v>1</v>
      </c>
    </row>
    <row r="1187" spans="1:9">
      <c r="A1187" t="s">
        <v>5430</v>
      </c>
      <c r="B1187" t="s">
        <v>2318</v>
      </c>
      <c r="C1187" t="s">
        <v>496</v>
      </c>
      <c r="D1187" t="s">
        <v>12</v>
      </c>
      <c r="E1187" t="s">
        <v>1</v>
      </c>
      <c r="F1187" t="s">
        <v>5431</v>
      </c>
      <c r="G1187" t="s">
        <v>3069</v>
      </c>
      <c r="H1187" t="s">
        <v>3070</v>
      </c>
      <c r="I1187">
        <v>0.5</v>
      </c>
    </row>
    <row r="1188" spans="1:9">
      <c r="A1188" t="s">
        <v>5432</v>
      </c>
      <c r="B1188" t="s">
        <v>2319</v>
      </c>
      <c r="C1188" t="s">
        <v>496</v>
      </c>
      <c r="D1188" t="s">
        <v>12</v>
      </c>
      <c r="E1188" t="s">
        <v>1</v>
      </c>
      <c r="F1188" t="s">
        <v>5433</v>
      </c>
      <c r="G1188" t="s">
        <v>3065</v>
      </c>
      <c r="H1188" t="s">
        <v>3066</v>
      </c>
      <c r="I1188">
        <v>1</v>
      </c>
    </row>
    <row r="1189" spans="1:9">
      <c r="A1189" t="s">
        <v>5434</v>
      </c>
      <c r="B1189" t="s">
        <v>2319</v>
      </c>
      <c r="C1189" t="s">
        <v>496</v>
      </c>
      <c r="D1189" t="s">
        <v>12</v>
      </c>
      <c r="E1189" t="s">
        <v>1</v>
      </c>
      <c r="F1189" t="s">
        <v>5435</v>
      </c>
      <c r="G1189" t="s">
        <v>3069</v>
      </c>
      <c r="H1189" t="s">
        <v>3070</v>
      </c>
      <c r="I1189">
        <v>0.5</v>
      </c>
    </row>
    <row r="1190" spans="1:9">
      <c r="A1190" t="s">
        <v>5436</v>
      </c>
      <c r="B1190" t="s">
        <v>2320</v>
      </c>
      <c r="C1190" t="s">
        <v>496</v>
      </c>
      <c r="D1190" t="s">
        <v>12</v>
      </c>
      <c r="E1190" t="s">
        <v>1</v>
      </c>
      <c r="F1190" t="s">
        <v>5437</v>
      </c>
      <c r="G1190" t="s">
        <v>3065</v>
      </c>
      <c r="H1190" t="s">
        <v>3066</v>
      </c>
      <c r="I1190">
        <v>1</v>
      </c>
    </row>
    <row r="1191" spans="1:9">
      <c r="A1191" t="s">
        <v>5438</v>
      </c>
      <c r="B1191" t="s">
        <v>2320</v>
      </c>
      <c r="C1191" t="s">
        <v>496</v>
      </c>
      <c r="D1191" t="s">
        <v>12</v>
      </c>
      <c r="E1191" t="s">
        <v>1</v>
      </c>
      <c r="F1191" t="s">
        <v>5439</v>
      </c>
      <c r="G1191" t="s">
        <v>3069</v>
      </c>
      <c r="H1191" t="s">
        <v>3070</v>
      </c>
      <c r="I1191">
        <v>0.5</v>
      </c>
    </row>
    <row r="1192" spans="1:9">
      <c r="A1192" t="s">
        <v>5440</v>
      </c>
      <c r="B1192" t="s">
        <v>2321</v>
      </c>
      <c r="C1192" t="s">
        <v>497</v>
      </c>
      <c r="D1192" t="s">
        <v>12</v>
      </c>
      <c r="E1192" t="s">
        <v>1</v>
      </c>
      <c r="F1192" t="s">
        <v>5441</v>
      </c>
      <c r="G1192" t="s">
        <v>3065</v>
      </c>
      <c r="H1192" t="s">
        <v>3066</v>
      </c>
      <c r="I1192">
        <v>1</v>
      </c>
    </row>
    <row r="1193" spans="1:9">
      <c r="A1193" t="s">
        <v>5442</v>
      </c>
      <c r="B1193" t="s">
        <v>2321</v>
      </c>
      <c r="C1193" t="s">
        <v>497</v>
      </c>
      <c r="D1193" t="s">
        <v>12</v>
      </c>
      <c r="E1193" t="s">
        <v>1</v>
      </c>
      <c r="F1193" t="s">
        <v>5443</v>
      </c>
      <c r="G1193" t="s">
        <v>3069</v>
      </c>
      <c r="H1193" t="s">
        <v>3070</v>
      </c>
      <c r="I1193">
        <v>0.5</v>
      </c>
    </row>
    <row r="1194" spans="1:9">
      <c r="A1194" t="s">
        <v>5444</v>
      </c>
      <c r="B1194" t="s">
        <v>2321</v>
      </c>
      <c r="C1194" t="s">
        <v>497</v>
      </c>
      <c r="D1194" t="s">
        <v>12</v>
      </c>
      <c r="E1194" t="s">
        <v>1</v>
      </c>
      <c r="F1194" t="s">
        <v>5445</v>
      </c>
      <c r="G1194" t="s">
        <v>3098</v>
      </c>
      <c r="H1194" t="s">
        <v>3099</v>
      </c>
      <c r="I1194">
        <v>1</v>
      </c>
    </row>
    <row r="1195" spans="1:9">
      <c r="A1195" t="s">
        <v>5446</v>
      </c>
      <c r="B1195" t="s">
        <v>2321</v>
      </c>
      <c r="C1195" t="s">
        <v>497</v>
      </c>
      <c r="D1195" t="s">
        <v>12</v>
      </c>
      <c r="E1195" t="s">
        <v>1</v>
      </c>
      <c r="F1195" t="s">
        <v>5447</v>
      </c>
      <c r="G1195" t="s">
        <v>3152</v>
      </c>
      <c r="H1195" t="s">
        <v>3153</v>
      </c>
      <c r="I1195">
        <v>1</v>
      </c>
    </row>
    <row r="1196" spans="1:9">
      <c r="A1196" t="s">
        <v>5448</v>
      </c>
      <c r="B1196" t="s">
        <v>2321</v>
      </c>
      <c r="C1196" t="s">
        <v>497</v>
      </c>
      <c r="D1196" t="s">
        <v>12</v>
      </c>
      <c r="E1196" t="s">
        <v>1</v>
      </c>
      <c r="F1196" t="s">
        <v>5449</v>
      </c>
      <c r="G1196" t="s">
        <v>3124</v>
      </c>
      <c r="H1196" t="s">
        <v>3125</v>
      </c>
      <c r="I1196">
        <v>1</v>
      </c>
    </row>
    <row r="1197" spans="1:9">
      <c r="A1197" t="s">
        <v>5450</v>
      </c>
      <c r="B1197" t="s">
        <v>2321</v>
      </c>
      <c r="C1197" t="s">
        <v>497</v>
      </c>
      <c r="D1197" t="s">
        <v>12</v>
      </c>
      <c r="E1197" t="s">
        <v>1</v>
      </c>
      <c r="F1197" t="s">
        <v>5451</v>
      </c>
      <c r="G1197" t="s">
        <v>3157</v>
      </c>
      <c r="H1197" t="s">
        <v>3125</v>
      </c>
      <c r="I1197">
        <v>48.39</v>
      </c>
    </row>
    <row r="1198" spans="1:9">
      <c r="A1198" t="s">
        <v>5452</v>
      </c>
      <c r="B1198" t="s">
        <v>2322</v>
      </c>
      <c r="C1198" t="s">
        <v>497</v>
      </c>
      <c r="D1198" t="s">
        <v>12</v>
      </c>
      <c r="E1198" t="s">
        <v>1</v>
      </c>
      <c r="F1198" t="s">
        <v>5453</v>
      </c>
      <c r="G1198" t="s">
        <v>3065</v>
      </c>
      <c r="H1198" t="s">
        <v>3066</v>
      </c>
      <c r="I1198">
        <v>1</v>
      </c>
    </row>
    <row r="1199" spans="1:9">
      <c r="A1199" t="s">
        <v>5454</v>
      </c>
      <c r="B1199" t="s">
        <v>2322</v>
      </c>
      <c r="C1199" t="s">
        <v>497</v>
      </c>
      <c r="D1199" t="s">
        <v>12</v>
      </c>
      <c r="E1199" t="s">
        <v>1</v>
      </c>
      <c r="F1199" t="s">
        <v>5455</v>
      </c>
      <c r="G1199" t="s">
        <v>3069</v>
      </c>
      <c r="H1199" t="s">
        <v>3070</v>
      </c>
      <c r="I1199">
        <v>0.5</v>
      </c>
    </row>
    <row r="1200" spans="1:9">
      <c r="A1200" t="s">
        <v>5456</v>
      </c>
      <c r="B1200" t="s">
        <v>2323</v>
      </c>
      <c r="C1200" t="s">
        <v>498</v>
      </c>
      <c r="D1200" t="s">
        <v>12</v>
      </c>
      <c r="E1200" t="s">
        <v>1</v>
      </c>
      <c r="F1200" t="s">
        <v>5457</v>
      </c>
      <c r="G1200" t="s">
        <v>3065</v>
      </c>
      <c r="H1200" t="s">
        <v>3066</v>
      </c>
      <c r="I1200">
        <v>1</v>
      </c>
    </row>
    <row r="1201" spans="1:9">
      <c r="A1201" t="s">
        <v>5458</v>
      </c>
      <c r="B1201" t="s">
        <v>2324</v>
      </c>
      <c r="C1201" t="s">
        <v>498</v>
      </c>
      <c r="D1201" t="s">
        <v>12</v>
      </c>
      <c r="E1201" t="s">
        <v>1</v>
      </c>
      <c r="F1201" t="s">
        <v>5459</v>
      </c>
      <c r="G1201" t="s">
        <v>3065</v>
      </c>
      <c r="H1201" t="s">
        <v>3066</v>
      </c>
      <c r="I1201">
        <v>1</v>
      </c>
    </row>
    <row r="1202" spans="1:9">
      <c r="A1202" t="s">
        <v>5460</v>
      </c>
      <c r="B1202" t="s">
        <v>2324</v>
      </c>
      <c r="C1202" t="s">
        <v>498</v>
      </c>
      <c r="D1202" t="s">
        <v>12</v>
      </c>
      <c r="E1202" t="s">
        <v>1</v>
      </c>
      <c r="F1202" t="s">
        <v>5461</v>
      </c>
      <c r="G1202" t="s">
        <v>3069</v>
      </c>
      <c r="H1202" t="s">
        <v>3070</v>
      </c>
      <c r="I1202">
        <v>0.5</v>
      </c>
    </row>
    <row r="1203" spans="1:9">
      <c r="A1203" t="s">
        <v>5462</v>
      </c>
      <c r="B1203" t="s">
        <v>2324</v>
      </c>
      <c r="C1203" t="s">
        <v>498</v>
      </c>
      <c r="D1203" t="s">
        <v>12</v>
      </c>
      <c r="E1203" t="s">
        <v>1</v>
      </c>
      <c r="F1203" t="s">
        <v>5463</v>
      </c>
      <c r="G1203" t="s">
        <v>3098</v>
      </c>
      <c r="H1203" t="s">
        <v>3099</v>
      </c>
      <c r="I1203">
        <v>1</v>
      </c>
    </row>
    <row r="1204" spans="1:9">
      <c r="A1204" t="s">
        <v>5464</v>
      </c>
      <c r="B1204" t="s">
        <v>2324</v>
      </c>
      <c r="C1204" t="s">
        <v>498</v>
      </c>
      <c r="D1204" t="s">
        <v>12</v>
      </c>
      <c r="E1204" t="s">
        <v>1</v>
      </c>
      <c r="F1204" t="s">
        <v>5465</v>
      </c>
      <c r="G1204" t="s">
        <v>3152</v>
      </c>
      <c r="H1204" t="s">
        <v>3153</v>
      </c>
      <c r="I1204">
        <v>1</v>
      </c>
    </row>
    <row r="1205" spans="1:9">
      <c r="A1205" t="s">
        <v>5466</v>
      </c>
      <c r="B1205" t="s">
        <v>2324</v>
      </c>
      <c r="C1205" t="s">
        <v>498</v>
      </c>
      <c r="D1205" t="s">
        <v>12</v>
      </c>
      <c r="E1205" t="s">
        <v>1</v>
      </c>
      <c r="F1205" t="s">
        <v>5467</v>
      </c>
      <c r="G1205" t="s">
        <v>3124</v>
      </c>
      <c r="H1205" t="s">
        <v>3125</v>
      </c>
      <c r="I1205">
        <v>1</v>
      </c>
    </row>
    <row r="1206" spans="1:9">
      <c r="A1206" t="s">
        <v>5468</v>
      </c>
      <c r="B1206" t="s">
        <v>2324</v>
      </c>
      <c r="C1206" t="s">
        <v>498</v>
      </c>
      <c r="D1206" t="s">
        <v>12</v>
      </c>
      <c r="E1206" t="s">
        <v>1</v>
      </c>
      <c r="F1206" t="s">
        <v>5469</v>
      </c>
      <c r="G1206" t="s">
        <v>3157</v>
      </c>
      <c r="H1206" t="s">
        <v>3125</v>
      </c>
      <c r="I1206">
        <v>34.06</v>
      </c>
    </row>
    <row r="1207" spans="1:9">
      <c r="A1207" t="s">
        <v>5470</v>
      </c>
      <c r="B1207" t="s">
        <v>2325</v>
      </c>
      <c r="C1207" t="s">
        <v>500</v>
      </c>
      <c r="D1207" t="s">
        <v>12</v>
      </c>
      <c r="E1207" t="s">
        <v>0</v>
      </c>
      <c r="F1207" t="s">
        <v>5471</v>
      </c>
      <c r="G1207" t="s">
        <v>3065</v>
      </c>
      <c r="H1207" t="s">
        <v>3066</v>
      </c>
      <c r="I1207">
        <v>1</v>
      </c>
    </row>
    <row r="1208" spans="1:9">
      <c r="A1208" t="s">
        <v>5472</v>
      </c>
      <c r="B1208" t="s">
        <v>2326</v>
      </c>
      <c r="C1208" t="s">
        <v>500</v>
      </c>
      <c r="D1208" t="s">
        <v>12</v>
      </c>
      <c r="E1208" t="s">
        <v>0</v>
      </c>
      <c r="F1208" t="s">
        <v>5473</v>
      </c>
      <c r="G1208" t="s">
        <v>3065</v>
      </c>
      <c r="H1208" t="s">
        <v>3066</v>
      </c>
      <c r="I1208">
        <v>1</v>
      </c>
    </row>
    <row r="1209" spans="1:9">
      <c r="A1209" t="s">
        <v>5474</v>
      </c>
      <c r="B1209" t="s">
        <v>2327</v>
      </c>
      <c r="C1209" t="s">
        <v>501</v>
      </c>
      <c r="D1209" t="s">
        <v>12</v>
      </c>
      <c r="E1209" t="s">
        <v>1</v>
      </c>
      <c r="F1209" t="s">
        <v>5475</v>
      </c>
      <c r="G1209" t="s">
        <v>3065</v>
      </c>
      <c r="H1209" t="s">
        <v>3066</v>
      </c>
      <c r="I1209">
        <v>1</v>
      </c>
    </row>
    <row r="1210" spans="1:9">
      <c r="A1210" t="s">
        <v>5476</v>
      </c>
      <c r="B1210" t="s">
        <v>2327</v>
      </c>
      <c r="C1210" t="s">
        <v>501</v>
      </c>
      <c r="D1210" t="s">
        <v>12</v>
      </c>
      <c r="E1210" t="s">
        <v>1</v>
      </c>
      <c r="F1210" t="s">
        <v>5477</v>
      </c>
      <c r="G1210" t="s">
        <v>3069</v>
      </c>
      <c r="H1210" t="s">
        <v>3070</v>
      </c>
      <c r="I1210">
        <v>0.5</v>
      </c>
    </row>
    <row r="1211" spans="1:9">
      <c r="A1211" t="s">
        <v>5478</v>
      </c>
      <c r="B1211" t="s">
        <v>2327</v>
      </c>
      <c r="C1211" t="s">
        <v>501</v>
      </c>
      <c r="D1211" t="s">
        <v>12</v>
      </c>
      <c r="E1211" t="s">
        <v>1</v>
      </c>
      <c r="F1211" t="s">
        <v>5479</v>
      </c>
      <c r="G1211" t="s">
        <v>3098</v>
      </c>
      <c r="H1211" t="s">
        <v>3099</v>
      </c>
      <c r="I1211">
        <v>1</v>
      </c>
    </row>
    <row r="1212" spans="1:9">
      <c r="A1212" t="s">
        <v>5480</v>
      </c>
      <c r="B1212" t="s">
        <v>2328</v>
      </c>
      <c r="C1212" t="s">
        <v>501</v>
      </c>
      <c r="D1212" t="s">
        <v>12</v>
      </c>
      <c r="E1212" t="s">
        <v>1</v>
      </c>
      <c r="F1212" t="s">
        <v>5481</v>
      </c>
      <c r="G1212" t="s">
        <v>3065</v>
      </c>
      <c r="H1212" t="s">
        <v>3066</v>
      </c>
      <c r="I1212">
        <v>1</v>
      </c>
    </row>
    <row r="1213" spans="1:9">
      <c r="A1213" t="s">
        <v>5482</v>
      </c>
      <c r="B1213" t="s">
        <v>2328</v>
      </c>
      <c r="C1213" t="s">
        <v>501</v>
      </c>
      <c r="D1213" t="s">
        <v>12</v>
      </c>
      <c r="E1213" t="s">
        <v>1</v>
      </c>
      <c r="F1213" t="s">
        <v>5483</v>
      </c>
      <c r="G1213" t="s">
        <v>3069</v>
      </c>
      <c r="H1213" t="s">
        <v>3070</v>
      </c>
      <c r="I1213">
        <v>0.5</v>
      </c>
    </row>
    <row r="1214" spans="1:9">
      <c r="A1214" t="s">
        <v>5484</v>
      </c>
      <c r="B1214" t="s">
        <v>2328</v>
      </c>
      <c r="C1214" t="s">
        <v>501</v>
      </c>
      <c r="D1214" t="s">
        <v>12</v>
      </c>
      <c r="E1214" t="s">
        <v>1</v>
      </c>
      <c r="F1214" t="s">
        <v>5485</v>
      </c>
      <c r="G1214" t="s">
        <v>3152</v>
      </c>
      <c r="H1214" t="s">
        <v>3153</v>
      </c>
      <c r="I1214">
        <v>1</v>
      </c>
    </row>
    <row r="1215" spans="1:9">
      <c r="A1215" t="s">
        <v>5486</v>
      </c>
      <c r="B1215" t="s">
        <v>2328</v>
      </c>
      <c r="C1215" t="s">
        <v>501</v>
      </c>
      <c r="D1215" t="s">
        <v>12</v>
      </c>
      <c r="E1215" t="s">
        <v>1</v>
      </c>
      <c r="F1215" t="s">
        <v>5487</v>
      </c>
      <c r="G1215" t="s">
        <v>3124</v>
      </c>
      <c r="H1215" t="s">
        <v>3125</v>
      </c>
      <c r="I1215">
        <v>1</v>
      </c>
    </row>
    <row r="1216" spans="1:9">
      <c r="A1216" t="s">
        <v>5488</v>
      </c>
      <c r="B1216" t="s">
        <v>2328</v>
      </c>
      <c r="C1216" t="s">
        <v>501</v>
      </c>
      <c r="D1216" t="s">
        <v>12</v>
      </c>
      <c r="E1216" t="s">
        <v>1</v>
      </c>
      <c r="F1216" t="s">
        <v>5489</v>
      </c>
      <c r="G1216" t="s">
        <v>3157</v>
      </c>
      <c r="H1216" t="s">
        <v>3125</v>
      </c>
      <c r="I1216">
        <v>13.78</v>
      </c>
    </row>
    <row r="1217" spans="1:9">
      <c r="A1217" t="s">
        <v>5490</v>
      </c>
      <c r="B1217" t="s">
        <v>2329</v>
      </c>
      <c r="C1217" t="s">
        <v>502</v>
      </c>
      <c r="D1217" t="s">
        <v>12</v>
      </c>
      <c r="E1217" t="s">
        <v>1</v>
      </c>
      <c r="F1217" t="s">
        <v>5491</v>
      </c>
      <c r="G1217" t="s">
        <v>3065</v>
      </c>
      <c r="H1217" t="s">
        <v>3066</v>
      </c>
      <c r="I1217">
        <v>1</v>
      </c>
    </row>
    <row r="1218" spans="1:9">
      <c r="A1218" t="s">
        <v>5492</v>
      </c>
      <c r="B1218" t="s">
        <v>2329</v>
      </c>
      <c r="C1218" t="s">
        <v>502</v>
      </c>
      <c r="D1218" t="s">
        <v>12</v>
      </c>
      <c r="E1218" t="s">
        <v>1</v>
      </c>
      <c r="F1218" t="s">
        <v>5493</v>
      </c>
      <c r="G1218" t="s">
        <v>3152</v>
      </c>
      <c r="H1218" t="s">
        <v>3153</v>
      </c>
      <c r="I1218">
        <v>1</v>
      </c>
    </row>
    <row r="1219" spans="1:9">
      <c r="A1219" t="s">
        <v>5494</v>
      </c>
      <c r="B1219" t="s">
        <v>2330</v>
      </c>
      <c r="C1219" t="s">
        <v>503</v>
      </c>
      <c r="D1219" t="s">
        <v>12</v>
      </c>
      <c r="E1219" t="s">
        <v>0</v>
      </c>
      <c r="F1219" t="s">
        <v>5495</v>
      </c>
      <c r="G1219" t="s">
        <v>3065</v>
      </c>
      <c r="H1219" t="s">
        <v>3066</v>
      </c>
      <c r="I1219">
        <v>1</v>
      </c>
    </row>
    <row r="1220" spans="1:9">
      <c r="A1220" t="s">
        <v>5496</v>
      </c>
      <c r="B1220" t="s">
        <v>2330</v>
      </c>
      <c r="C1220" t="s">
        <v>503</v>
      </c>
      <c r="D1220" t="s">
        <v>12</v>
      </c>
      <c r="E1220" t="s">
        <v>0</v>
      </c>
      <c r="F1220" t="s">
        <v>5497</v>
      </c>
      <c r="G1220" t="s">
        <v>3098</v>
      </c>
      <c r="H1220" t="s">
        <v>3099</v>
      </c>
      <c r="I1220">
        <v>1</v>
      </c>
    </row>
    <row r="1221" spans="1:9">
      <c r="A1221" t="s">
        <v>5498</v>
      </c>
      <c r="B1221" t="s">
        <v>2331</v>
      </c>
      <c r="C1221" t="s">
        <v>504</v>
      </c>
      <c r="D1221" t="s">
        <v>12</v>
      </c>
      <c r="E1221" t="s">
        <v>1</v>
      </c>
      <c r="F1221" t="s">
        <v>5499</v>
      </c>
      <c r="G1221" t="s">
        <v>3065</v>
      </c>
      <c r="H1221" t="s">
        <v>3066</v>
      </c>
      <c r="I1221">
        <v>1</v>
      </c>
    </row>
    <row r="1222" spans="1:9">
      <c r="A1222" t="s">
        <v>5500</v>
      </c>
      <c r="B1222" t="s">
        <v>2331</v>
      </c>
      <c r="C1222" t="s">
        <v>504</v>
      </c>
      <c r="D1222" t="s">
        <v>12</v>
      </c>
      <c r="E1222" t="s">
        <v>1</v>
      </c>
      <c r="F1222" t="s">
        <v>5501</v>
      </c>
      <c r="G1222" t="s">
        <v>3098</v>
      </c>
      <c r="H1222" t="s">
        <v>3099</v>
      </c>
      <c r="I1222">
        <v>1</v>
      </c>
    </row>
    <row r="1223" spans="1:9">
      <c r="A1223" t="s">
        <v>5502</v>
      </c>
      <c r="B1223" t="s">
        <v>2332</v>
      </c>
      <c r="C1223" t="s">
        <v>506</v>
      </c>
      <c r="D1223" t="s">
        <v>12</v>
      </c>
      <c r="E1223" t="s">
        <v>0</v>
      </c>
      <c r="F1223" t="s">
        <v>5503</v>
      </c>
      <c r="G1223" t="s">
        <v>3065</v>
      </c>
      <c r="H1223" t="s">
        <v>3066</v>
      </c>
      <c r="I1223">
        <v>1</v>
      </c>
    </row>
    <row r="1224" spans="1:9">
      <c r="A1224" t="s">
        <v>5504</v>
      </c>
      <c r="B1224" t="s">
        <v>2332</v>
      </c>
      <c r="C1224" t="s">
        <v>506</v>
      </c>
      <c r="D1224" t="s">
        <v>12</v>
      </c>
      <c r="E1224" t="s">
        <v>0</v>
      </c>
      <c r="F1224" t="s">
        <v>5505</v>
      </c>
      <c r="G1224" t="s">
        <v>3069</v>
      </c>
      <c r="H1224" t="s">
        <v>3070</v>
      </c>
      <c r="I1224">
        <v>0.5</v>
      </c>
    </row>
    <row r="1225" spans="1:9">
      <c r="A1225" t="s">
        <v>5506</v>
      </c>
      <c r="B1225" t="s">
        <v>2333</v>
      </c>
      <c r="C1225" t="s">
        <v>507</v>
      </c>
      <c r="D1225" t="s">
        <v>12</v>
      </c>
      <c r="E1225" t="s">
        <v>0</v>
      </c>
      <c r="F1225" t="s">
        <v>5507</v>
      </c>
      <c r="G1225" t="s">
        <v>3065</v>
      </c>
      <c r="H1225" t="s">
        <v>3066</v>
      </c>
      <c r="I1225">
        <v>1</v>
      </c>
    </row>
    <row r="1226" spans="1:9">
      <c r="A1226" t="s">
        <v>5508</v>
      </c>
      <c r="B1226" t="s">
        <v>2333</v>
      </c>
      <c r="C1226" t="s">
        <v>507</v>
      </c>
      <c r="D1226" t="s">
        <v>12</v>
      </c>
      <c r="E1226" t="s">
        <v>0</v>
      </c>
      <c r="F1226" t="s">
        <v>5509</v>
      </c>
      <c r="G1226" t="s">
        <v>3069</v>
      </c>
      <c r="H1226" t="s">
        <v>3070</v>
      </c>
      <c r="I1226">
        <v>0.5</v>
      </c>
    </row>
    <row r="1227" spans="1:9">
      <c r="A1227" t="s">
        <v>5510</v>
      </c>
      <c r="B1227" t="s">
        <v>2334</v>
      </c>
      <c r="C1227" t="s">
        <v>508</v>
      </c>
      <c r="D1227" t="s">
        <v>12</v>
      </c>
      <c r="E1227" t="s">
        <v>0</v>
      </c>
      <c r="F1227" t="s">
        <v>5511</v>
      </c>
      <c r="G1227" t="s">
        <v>3065</v>
      </c>
      <c r="H1227" t="s">
        <v>3066</v>
      </c>
      <c r="I1227">
        <v>1</v>
      </c>
    </row>
    <row r="1228" spans="1:9">
      <c r="A1228" t="s">
        <v>5512</v>
      </c>
      <c r="B1228" t="s">
        <v>2334</v>
      </c>
      <c r="C1228" t="s">
        <v>508</v>
      </c>
      <c r="D1228" t="s">
        <v>12</v>
      </c>
      <c r="E1228" t="s">
        <v>0</v>
      </c>
      <c r="F1228" t="s">
        <v>5511</v>
      </c>
      <c r="G1228" t="s">
        <v>3069</v>
      </c>
      <c r="H1228" t="s">
        <v>3070</v>
      </c>
      <c r="I1228">
        <v>0.5</v>
      </c>
    </row>
    <row r="1229" spans="1:9">
      <c r="A1229" t="s">
        <v>5513</v>
      </c>
      <c r="B1229" t="s">
        <v>2335</v>
      </c>
      <c r="C1229" t="s">
        <v>510</v>
      </c>
      <c r="D1229" t="s">
        <v>12</v>
      </c>
      <c r="E1229" t="s">
        <v>1</v>
      </c>
      <c r="F1229" t="s">
        <v>5514</v>
      </c>
      <c r="G1229" t="s">
        <v>3065</v>
      </c>
      <c r="H1229" t="s">
        <v>3066</v>
      </c>
      <c r="I1229">
        <v>1</v>
      </c>
    </row>
    <row r="1230" spans="1:9">
      <c r="A1230" t="s">
        <v>5515</v>
      </c>
      <c r="B1230" t="s">
        <v>2335</v>
      </c>
      <c r="C1230" t="s">
        <v>510</v>
      </c>
      <c r="D1230" t="s">
        <v>12</v>
      </c>
      <c r="E1230" t="s">
        <v>1</v>
      </c>
      <c r="F1230" t="s">
        <v>5516</v>
      </c>
      <c r="G1230" t="s">
        <v>3152</v>
      </c>
      <c r="H1230" t="s">
        <v>3153</v>
      </c>
      <c r="I1230">
        <v>1</v>
      </c>
    </row>
    <row r="1231" spans="1:9">
      <c r="A1231" t="s">
        <v>5517</v>
      </c>
      <c r="B1231" t="s">
        <v>2335</v>
      </c>
      <c r="C1231" t="s">
        <v>510</v>
      </c>
      <c r="D1231" t="s">
        <v>12</v>
      </c>
      <c r="E1231" t="s">
        <v>1</v>
      </c>
      <c r="F1231" t="s">
        <v>5518</v>
      </c>
      <c r="G1231" t="s">
        <v>3124</v>
      </c>
      <c r="H1231" t="s">
        <v>3125</v>
      </c>
      <c r="I1231">
        <v>1</v>
      </c>
    </row>
    <row r="1232" spans="1:9">
      <c r="A1232" t="s">
        <v>5519</v>
      </c>
      <c r="B1232" t="s">
        <v>2335</v>
      </c>
      <c r="C1232" t="s">
        <v>510</v>
      </c>
      <c r="D1232" t="s">
        <v>12</v>
      </c>
      <c r="E1232" t="s">
        <v>1</v>
      </c>
      <c r="F1232" t="s">
        <v>5520</v>
      </c>
      <c r="G1232" t="s">
        <v>3157</v>
      </c>
      <c r="H1232" t="s">
        <v>3125</v>
      </c>
      <c r="I1232">
        <v>68.72</v>
      </c>
    </row>
    <row r="1233" spans="1:9">
      <c r="A1233" t="s">
        <v>5521</v>
      </c>
      <c r="B1233" t="s">
        <v>2336</v>
      </c>
      <c r="C1233" t="s">
        <v>510</v>
      </c>
      <c r="D1233" t="s">
        <v>12</v>
      </c>
      <c r="E1233" t="s">
        <v>1</v>
      </c>
      <c r="F1233" t="s">
        <v>5522</v>
      </c>
      <c r="G1233" t="s">
        <v>3065</v>
      </c>
      <c r="H1233" t="s">
        <v>3066</v>
      </c>
      <c r="I1233">
        <v>1</v>
      </c>
    </row>
    <row r="1234" spans="1:9">
      <c r="A1234" t="s">
        <v>5523</v>
      </c>
      <c r="B1234" t="s">
        <v>2337</v>
      </c>
      <c r="C1234" t="s">
        <v>511</v>
      </c>
      <c r="D1234" t="s">
        <v>12</v>
      </c>
      <c r="E1234" t="s">
        <v>1</v>
      </c>
      <c r="F1234" t="s">
        <v>5524</v>
      </c>
      <c r="G1234" t="s">
        <v>3065</v>
      </c>
      <c r="H1234" t="s">
        <v>3066</v>
      </c>
      <c r="I1234">
        <v>1</v>
      </c>
    </row>
    <row r="1235" spans="1:9">
      <c r="A1235" t="s">
        <v>5525</v>
      </c>
      <c r="B1235" t="s">
        <v>2337</v>
      </c>
      <c r="C1235" t="s">
        <v>511</v>
      </c>
      <c r="D1235" t="s">
        <v>12</v>
      </c>
      <c r="E1235" t="s">
        <v>1</v>
      </c>
      <c r="F1235" t="s">
        <v>5526</v>
      </c>
      <c r="G1235" t="s">
        <v>3089</v>
      </c>
      <c r="H1235" t="s">
        <v>3090</v>
      </c>
      <c r="I1235">
        <v>1</v>
      </c>
    </row>
    <row r="1236" spans="1:9">
      <c r="A1236" t="s">
        <v>5527</v>
      </c>
      <c r="B1236" t="s">
        <v>2337</v>
      </c>
      <c r="C1236" t="s">
        <v>511</v>
      </c>
      <c r="D1236" t="s">
        <v>12</v>
      </c>
      <c r="E1236" t="s">
        <v>1</v>
      </c>
      <c r="F1236" t="s">
        <v>5528</v>
      </c>
      <c r="G1236" t="s">
        <v>3152</v>
      </c>
      <c r="H1236" t="s">
        <v>3153</v>
      </c>
      <c r="I1236">
        <v>1</v>
      </c>
    </row>
    <row r="1237" spans="1:9">
      <c r="A1237" t="s">
        <v>5529</v>
      </c>
      <c r="B1237" t="s">
        <v>2338</v>
      </c>
      <c r="C1237" t="s">
        <v>512</v>
      </c>
      <c r="D1237" t="s">
        <v>12</v>
      </c>
      <c r="E1237" t="s">
        <v>0</v>
      </c>
      <c r="F1237" t="s">
        <v>5530</v>
      </c>
      <c r="G1237" t="s">
        <v>3065</v>
      </c>
      <c r="H1237" t="s">
        <v>3066</v>
      </c>
      <c r="I1237">
        <v>1</v>
      </c>
    </row>
    <row r="1238" spans="1:9">
      <c r="A1238" t="s">
        <v>5531</v>
      </c>
      <c r="B1238" t="s">
        <v>2338</v>
      </c>
      <c r="C1238" t="s">
        <v>512</v>
      </c>
      <c r="D1238" t="s">
        <v>12</v>
      </c>
      <c r="E1238" t="s">
        <v>0</v>
      </c>
      <c r="F1238" t="s">
        <v>5532</v>
      </c>
      <c r="G1238" t="s">
        <v>3069</v>
      </c>
      <c r="H1238" t="s">
        <v>3070</v>
      </c>
      <c r="I1238">
        <v>0.5</v>
      </c>
    </row>
    <row r="1239" spans="1:9">
      <c r="A1239" t="s">
        <v>5533</v>
      </c>
      <c r="B1239" t="s">
        <v>2339</v>
      </c>
      <c r="C1239" t="s">
        <v>513</v>
      </c>
      <c r="D1239" t="s">
        <v>12</v>
      </c>
      <c r="E1239" t="s">
        <v>0</v>
      </c>
      <c r="F1239" t="s">
        <v>5534</v>
      </c>
      <c r="G1239" t="s">
        <v>3065</v>
      </c>
      <c r="H1239" t="s">
        <v>3066</v>
      </c>
      <c r="I1239">
        <v>1</v>
      </c>
    </row>
    <row r="1240" spans="1:9">
      <c r="A1240" t="s">
        <v>5535</v>
      </c>
      <c r="B1240" t="s">
        <v>2339</v>
      </c>
      <c r="C1240" t="s">
        <v>513</v>
      </c>
      <c r="D1240" t="s">
        <v>12</v>
      </c>
      <c r="E1240" t="s">
        <v>0</v>
      </c>
      <c r="F1240" t="s">
        <v>5536</v>
      </c>
      <c r="G1240" t="s">
        <v>3069</v>
      </c>
      <c r="H1240" t="s">
        <v>3070</v>
      </c>
      <c r="I1240">
        <v>0.5</v>
      </c>
    </row>
    <row r="1241" spans="1:9">
      <c r="A1241" t="s">
        <v>5537</v>
      </c>
      <c r="B1241" t="s">
        <v>2340</v>
      </c>
      <c r="C1241" t="s">
        <v>514</v>
      </c>
      <c r="D1241" t="s">
        <v>12</v>
      </c>
      <c r="E1241" t="s">
        <v>1</v>
      </c>
      <c r="F1241" t="s">
        <v>5538</v>
      </c>
      <c r="G1241" t="s">
        <v>3065</v>
      </c>
      <c r="H1241" t="s">
        <v>3066</v>
      </c>
      <c r="I1241">
        <v>1</v>
      </c>
    </row>
    <row r="1242" spans="1:9">
      <c r="A1242" t="s">
        <v>5539</v>
      </c>
      <c r="B1242" t="s">
        <v>2340</v>
      </c>
      <c r="C1242" t="s">
        <v>514</v>
      </c>
      <c r="D1242" t="s">
        <v>12</v>
      </c>
      <c r="E1242" t="s">
        <v>1</v>
      </c>
      <c r="F1242" t="s">
        <v>5540</v>
      </c>
      <c r="G1242" t="s">
        <v>3089</v>
      </c>
      <c r="H1242" t="s">
        <v>3090</v>
      </c>
      <c r="I1242">
        <v>1</v>
      </c>
    </row>
    <row r="1243" spans="1:9">
      <c r="A1243" t="s">
        <v>5541</v>
      </c>
      <c r="B1243" t="s">
        <v>2341</v>
      </c>
      <c r="C1243" t="s">
        <v>514</v>
      </c>
      <c r="D1243" t="s">
        <v>12</v>
      </c>
      <c r="E1243" t="s">
        <v>1</v>
      </c>
      <c r="F1243" t="s">
        <v>5542</v>
      </c>
      <c r="G1243" t="s">
        <v>3065</v>
      </c>
      <c r="H1243" t="s">
        <v>3066</v>
      </c>
      <c r="I1243">
        <v>1</v>
      </c>
    </row>
    <row r="1244" spans="1:9">
      <c r="A1244" t="s">
        <v>5543</v>
      </c>
      <c r="B1244" t="s">
        <v>2341</v>
      </c>
      <c r="C1244" t="s">
        <v>514</v>
      </c>
      <c r="D1244" t="s">
        <v>12</v>
      </c>
      <c r="E1244" t="s">
        <v>1</v>
      </c>
      <c r="F1244" t="s">
        <v>5544</v>
      </c>
      <c r="G1244" t="s">
        <v>3069</v>
      </c>
      <c r="H1244" t="s">
        <v>3070</v>
      </c>
      <c r="I1244">
        <v>0.5</v>
      </c>
    </row>
    <row r="1245" spans="1:9">
      <c r="A1245" t="s">
        <v>5545</v>
      </c>
      <c r="B1245" t="s">
        <v>2342</v>
      </c>
      <c r="C1245" t="s">
        <v>514</v>
      </c>
      <c r="D1245" t="s">
        <v>12</v>
      </c>
      <c r="E1245" t="s">
        <v>1</v>
      </c>
      <c r="F1245" t="s">
        <v>5546</v>
      </c>
      <c r="G1245" t="s">
        <v>3065</v>
      </c>
      <c r="H1245" t="s">
        <v>3066</v>
      </c>
      <c r="I1245">
        <v>1</v>
      </c>
    </row>
    <row r="1246" spans="1:9">
      <c r="A1246" t="s">
        <v>5547</v>
      </c>
      <c r="B1246" t="s">
        <v>2342</v>
      </c>
      <c r="C1246" t="s">
        <v>514</v>
      </c>
      <c r="D1246" t="s">
        <v>12</v>
      </c>
      <c r="E1246" t="s">
        <v>1</v>
      </c>
      <c r="F1246" t="s">
        <v>5548</v>
      </c>
      <c r="G1246" t="s">
        <v>3069</v>
      </c>
      <c r="H1246" t="s">
        <v>3070</v>
      </c>
      <c r="I1246">
        <v>0.5</v>
      </c>
    </row>
    <row r="1247" spans="1:9">
      <c r="A1247" t="s">
        <v>5549</v>
      </c>
      <c r="B1247" t="s">
        <v>2342</v>
      </c>
      <c r="C1247" t="s">
        <v>514</v>
      </c>
      <c r="D1247" t="s">
        <v>12</v>
      </c>
      <c r="E1247" t="s">
        <v>1</v>
      </c>
      <c r="F1247" t="s">
        <v>5550</v>
      </c>
      <c r="G1247" t="s">
        <v>3098</v>
      </c>
      <c r="H1247" t="s">
        <v>3099</v>
      </c>
      <c r="I1247">
        <v>1</v>
      </c>
    </row>
    <row r="1248" spans="1:9">
      <c r="A1248" t="s">
        <v>5551</v>
      </c>
      <c r="B1248" t="s">
        <v>2343</v>
      </c>
      <c r="C1248" t="s">
        <v>515</v>
      </c>
      <c r="D1248" t="s">
        <v>12</v>
      </c>
      <c r="E1248" t="s">
        <v>0</v>
      </c>
      <c r="F1248" t="s">
        <v>5552</v>
      </c>
      <c r="G1248" t="s">
        <v>3065</v>
      </c>
      <c r="H1248" t="s">
        <v>3066</v>
      </c>
      <c r="I1248">
        <v>1</v>
      </c>
    </row>
    <row r="1249" spans="1:9">
      <c r="A1249" t="s">
        <v>5553</v>
      </c>
      <c r="B1249" t="s">
        <v>2343</v>
      </c>
      <c r="C1249" t="s">
        <v>515</v>
      </c>
      <c r="D1249" t="s">
        <v>12</v>
      </c>
      <c r="E1249" t="s">
        <v>0</v>
      </c>
      <c r="F1249" t="s">
        <v>5554</v>
      </c>
      <c r="G1249" t="s">
        <v>3098</v>
      </c>
      <c r="H1249" t="s">
        <v>3099</v>
      </c>
      <c r="I1249">
        <v>1</v>
      </c>
    </row>
    <row r="1250" spans="1:9">
      <c r="A1250" t="s">
        <v>5555</v>
      </c>
      <c r="B1250" t="s">
        <v>2344</v>
      </c>
      <c r="C1250" t="s">
        <v>515</v>
      </c>
      <c r="D1250" t="s">
        <v>12</v>
      </c>
      <c r="E1250" t="s">
        <v>0</v>
      </c>
      <c r="F1250" t="s">
        <v>5556</v>
      </c>
      <c r="G1250" t="s">
        <v>3065</v>
      </c>
      <c r="H1250" t="s">
        <v>3066</v>
      </c>
      <c r="I1250">
        <v>1</v>
      </c>
    </row>
    <row r="1251" spans="1:9">
      <c r="A1251" t="s">
        <v>5557</v>
      </c>
      <c r="B1251" t="s">
        <v>2344</v>
      </c>
      <c r="C1251" t="s">
        <v>515</v>
      </c>
      <c r="D1251" t="s">
        <v>12</v>
      </c>
      <c r="E1251" t="s">
        <v>0</v>
      </c>
      <c r="F1251" t="s">
        <v>5558</v>
      </c>
      <c r="G1251" t="s">
        <v>3089</v>
      </c>
      <c r="H1251" t="s">
        <v>3090</v>
      </c>
      <c r="I1251">
        <v>1</v>
      </c>
    </row>
    <row r="1252" spans="1:9">
      <c r="A1252" t="s">
        <v>5559</v>
      </c>
      <c r="B1252" t="s">
        <v>2345</v>
      </c>
      <c r="C1252" t="s">
        <v>517</v>
      </c>
      <c r="D1252" t="s">
        <v>12</v>
      </c>
      <c r="E1252" t="s">
        <v>1</v>
      </c>
      <c r="F1252" t="s">
        <v>5560</v>
      </c>
      <c r="G1252" t="s">
        <v>3065</v>
      </c>
      <c r="H1252" t="s">
        <v>3066</v>
      </c>
      <c r="I1252">
        <v>1</v>
      </c>
    </row>
    <row r="1253" spans="1:9">
      <c r="A1253" t="s">
        <v>5561</v>
      </c>
      <c r="B1253" t="s">
        <v>2345</v>
      </c>
      <c r="C1253" t="s">
        <v>517</v>
      </c>
      <c r="D1253" t="s">
        <v>12</v>
      </c>
      <c r="E1253" t="s">
        <v>1</v>
      </c>
      <c r="F1253" t="s">
        <v>5562</v>
      </c>
      <c r="G1253" t="s">
        <v>3069</v>
      </c>
      <c r="H1253" t="s">
        <v>3070</v>
      </c>
      <c r="I1253">
        <v>0.5</v>
      </c>
    </row>
    <row r="1254" spans="1:9">
      <c r="A1254" t="s">
        <v>5563</v>
      </c>
      <c r="B1254" t="s">
        <v>2345</v>
      </c>
      <c r="C1254" t="s">
        <v>517</v>
      </c>
      <c r="D1254" t="s">
        <v>12</v>
      </c>
      <c r="E1254" t="s">
        <v>1</v>
      </c>
      <c r="F1254" t="s">
        <v>5564</v>
      </c>
      <c r="G1254" t="s">
        <v>3124</v>
      </c>
      <c r="H1254" t="s">
        <v>3125</v>
      </c>
      <c r="I1254">
        <v>1</v>
      </c>
    </row>
    <row r="1255" spans="1:9">
      <c r="A1255" t="s">
        <v>5565</v>
      </c>
      <c r="B1255" t="s">
        <v>2346</v>
      </c>
      <c r="C1255" t="s">
        <v>518</v>
      </c>
      <c r="D1255" t="s">
        <v>12</v>
      </c>
      <c r="E1255" t="s">
        <v>1</v>
      </c>
      <c r="F1255" t="s">
        <v>5566</v>
      </c>
      <c r="G1255" t="s">
        <v>3065</v>
      </c>
      <c r="H1255" t="s">
        <v>3066</v>
      </c>
      <c r="I1255">
        <v>1</v>
      </c>
    </row>
    <row r="1256" spans="1:9">
      <c r="A1256" t="s">
        <v>5567</v>
      </c>
      <c r="B1256" t="s">
        <v>2346</v>
      </c>
      <c r="C1256" t="s">
        <v>518</v>
      </c>
      <c r="D1256" t="s">
        <v>12</v>
      </c>
      <c r="E1256" t="s">
        <v>1</v>
      </c>
      <c r="F1256" t="s">
        <v>5568</v>
      </c>
      <c r="G1256" t="s">
        <v>3069</v>
      </c>
      <c r="H1256" t="s">
        <v>3070</v>
      </c>
      <c r="I1256">
        <v>0.5</v>
      </c>
    </row>
    <row r="1257" spans="1:9">
      <c r="A1257" t="s">
        <v>5569</v>
      </c>
      <c r="B1257" t="s">
        <v>2346</v>
      </c>
      <c r="C1257" t="s">
        <v>518</v>
      </c>
      <c r="D1257" t="s">
        <v>12</v>
      </c>
      <c r="E1257" t="s">
        <v>1</v>
      </c>
      <c r="F1257" t="s">
        <v>5570</v>
      </c>
      <c r="G1257" t="s">
        <v>3098</v>
      </c>
      <c r="H1257" t="s">
        <v>3099</v>
      </c>
      <c r="I1257">
        <v>1</v>
      </c>
    </row>
    <row r="1258" spans="1:9">
      <c r="A1258" t="s">
        <v>5571</v>
      </c>
      <c r="B1258" t="s">
        <v>2347</v>
      </c>
      <c r="C1258" t="s">
        <v>519</v>
      </c>
      <c r="D1258" t="s">
        <v>12</v>
      </c>
      <c r="E1258" t="s">
        <v>0</v>
      </c>
      <c r="F1258" t="s">
        <v>5572</v>
      </c>
      <c r="G1258" t="s">
        <v>3065</v>
      </c>
      <c r="H1258" t="s">
        <v>3066</v>
      </c>
      <c r="I1258">
        <v>1</v>
      </c>
    </row>
    <row r="1259" spans="1:9">
      <c r="A1259" t="s">
        <v>5573</v>
      </c>
      <c r="B1259" t="s">
        <v>2348</v>
      </c>
      <c r="C1259" t="s">
        <v>520</v>
      </c>
      <c r="D1259" t="s">
        <v>12</v>
      </c>
      <c r="E1259" t="s">
        <v>1</v>
      </c>
      <c r="F1259" t="s">
        <v>5574</v>
      </c>
      <c r="G1259" t="s">
        <v>3065</v>
      </c>
      <c r="H1259" t="s">
        <v>3066</v>
      </c>
      <c r="I1259">
        <v>1</v>
      </c>
    </row>
    <row r="1260" spans="1:9">
      <c r="A1260" t="s">
        <v>5575</v>
      </c>
      <c r="B1260" t="s">
        <v>2348</v>
      </c>
      <c r="C1260" t="s">
        <v>520</v>
      </c>
      <c r="D1260" t="s">
        <v>12</v>
      </c>
      <c r="E1260" t="s">
        <v>1</v>
      </c>
      <c r="F1260" t="s">
        <v>5576</v>
      </c>
      <c r="G1260" t="s">
        <v>3069</v>
      </c>
      <c r="H1260" t="s">
        <v>3070</v>
      </c>
      <c r="I1260">
        <v>0.5</v>
      </c>
    </row>
    <row r="1261" spans="1:9">
      <c r="A1261" t="s">
        <v>5577</v>
      </c>
      <c r="B1261" t="s">
        <v>2349</v>
      </c>
      <c r="C1261" t="s">
        <v>520</v>
      </c>
      <c r="D1261" t="s">
        <v>12</v>
      </c>
      <c r="E1261" t="s">
        <v>1</v>
      </c>
      <c r="F1261" t="s">
        <v>5578</v>
      </c>
      <c r="G1261" t="s">
        <v>3065</v>
      </c>
      <c r="H1261" t="s">
        <v>3066</v>
      </c>
      <c r="I1261">
        <v>1</v>
      </c>
    </row>
    <row r="1262" spans="1:9">
      <c r="A1262" t="s">
        <v>5579</v>
      </c>
      <c r="B1262" t="s">
        <v>2350</v>
      </c>
      <c r="C1262" t="s">
        <v>521</v>
      </c>
      <c r="D1262" t="s">
        <v>12</v>
      </c>
      <c r="E1262" t="s">
        <v>0</v>
      </c>
      <c r="F1262" t="s">
        <v>5580</v>
      </c>
      <c r="G1262" t="s">
        <v>3065</v>
      </c>
      <c r="H1262" t="s">
        <v>3066</v>
      </c>
      <c r="I1262">
        <v>1</v>
      </c>
    </row>
    <row r="1263" spans="1:9">
      <c r="A1263" t="s">
        <v>5581</v>
      </c>
      <c r="B1263" t="s">
        <v>2350</v>
      </c>
      <c r="C1263" t="s">
        <v>521</v>
      </c>
      <c r="D1263" t="s">
        <v>12</v>
      </c>
      <c r="E1263" t="s">
        <v>0</v>
      </c>
      <c r="F1263" t="s">
        <v>5582</v>
      </c>
      <c r="G1263" t="s">
        <v>3069</v>
      </c>
      <c r="H1263" t="s">
        <v>3070</v>
      </c>
      <c r="I1263">
        <v>0.5</v>
      </c>
    </row>
    <row r="1264" spans="1:9">
      <c r="A1264" t="s">
        <v>5583</v>
      </c>
      <c r="B1264" t="s">
        <v>2351</v>
      </c>
      <c r="C1264" t="s">
        <v>521</v>
      </c>
      <c r="D1264" t="s">
        <v>12</v>
      </c>
      <c r="E1264" t="s">
        <v>0</v>
      </c>
      <c r="F1264" t="s">
        <v>5584</v>
      </c>
      <c r="G1264" t="s">
        <v>3065</v>
      </c>
      <c r="H1264" t="s">
        <v>3066</v>
      </c>
      <c r="I1264">
        <v>1</v>
      </c>
    </row>
    <row r="1265" spans="1:9">
      <c r="A1265" t="s">
        <v>5585</v>
      </c>
      <c r="B1265" t="s">
        <v>2351</v>
      </c>
      <c r="C1265" t="s">
        <v>521</v>
      </c>
      <c r="D1265" t="s">
        <v>12</v>
      </c>
      <c r="E1265" t="s">
        <v>0</v>
      </c>
      <c r="F1265" t="s">
        <v>5586</v>
      </c>
      <c r="G1265" t="s">
        <v>3069</v>
      </c>
      <c r="H1265" t="s">
        <v>3070</v>
      </c>
      <c r="I1265">
        <v>0.5</v>
      </c>
    </row>
    <row r="1266" spans="1:9">
      <c r="A1266" t="s">
        <v>5587</v>
      </c>
      <c r="B1266" t="s">
        <v>2351</v>
      </c>
      <c r="C1266" t="s">
        <v>521</v>
      </c>
      <c r="D1266" t="s">
        <v>12</v>
      </c>
      <c r="E1266" t="s">
        <v>0</v>
      </c>
      <c r="F1266" t="s">
        <v>5588</v>
      </c>
      <c r="G1266" t="s">
        <v>3152</v>
      </c>
      <c r="H1266" t="s">
        <v>3153</v>
      </c>
      <c r="I1266">
        <v>1</v>
      </c>
    </row>
    <row r="1267" spans="1:9">
      <c r="A1267" t="s">
        <v>5589</v>
      </c>
      <c r="B1267" t="s">
        <v>2351</v>
      </c>
      <c r="C1267" t="s">
        <v>521</v>
      </c>
      <c r="D1267" t="s">
        <v>12</v>
      </c>
      <c r="E1267" t="s">
        <v>0</v>
      </c>
      <c r="F1267" t="s">
        <v>5588</v>
      </c>
      <c r="G1267" t="s">
        <v>3124</v>
      </c>
      <c r="H1267" t="s">
        <v>3125</v>
      </c>
      <c r="I1267">
        <v>1</v>
      </c>
    </row>
    <row r="1268" spans="1:9">
      <c r="A1268" t="s">
        <v>5590</v>
      </c>
      <c r="B1268" t="s">
        <v>2351</v>
      </c>
      <c r="C1268" t="s">
        <v>521</v>
      </c>
      <c r="D1268" t="s">
        <v>12</v>
      </c>
      <c r="E1268" t="s">
        <v>0</v>
      </c>
      <c r="F1268" t="s">
        <v>5591</v>
      </c>
      <c r="G1268" t="s">
        <v>3157</v>
      </c>
      <c r="H1268" t="s">
        <v>3125</v>
      </c>
      <c r="I1268">
        <v>37.86</v>
      </c>
    </row>
    <row r="1269" spans="1:9">
      <c r="A1269" t="s">
        <v>5592</v>
      </c>
      <c r="B1269" t="s">
        <v>2352</v>
      </c>
      <c r="C1269" t="s">
        <v>522</v>
      </c>
      <c r="D1269" t="s">
        <v>12</v>
      </c>
      <c r="E1269" t="s">
        <v>0</v>
      </c>
      <c r="F1269" t="s">
        <v>5593</v>
      </c>
      <c r="G1269" t="s">
        <v>3065</v>
      </c>
      <c r="H1269" t="s">
        <v>3066</v>
      </c>
      <c r="I1269">
        <v>1</v>
      </c>
    </row>
    <row r="1270" spans="1:9">
      <c r="A1270" t="s">
        <v>5594</v>
      </c>
      <c r="B1270" t="s">
        <v>2352</v>
      </c>
      <c r="C1270" t="s">
        <v>522</v>
      </c>
      <c r="D1270" t="s">
        <v>12</v>
      </c>
      <c r="E1270" t="s">
        <v>0</v>
      </c>
      <c r="F1270" t="s">
        <v>5595</v>
      </c>
      <c r="G1270" t="s">
        <v>3069</v>
      </c>
      <c r="H1270" t="s">
        <v>3070</v>
      </c>
      <c r="I1270">
        <v>0.5</v>
      </c>
    </row>
    <row r="1271" spans="1:9">
      <c r="A1271" t="s">
        <v>5596</v>
      </c>
      <c r="B1271" t="s">
        <v>2353</v>
      </c>
      <c r="C1271" t="s">
        <v>523</v>
      </c>
      <c r="D1271" t="s">
        <v>12</v>
      </c>
      <c r="E1271" t="s">
        <v>0</v>
      </c>
      <c r="F1271" t="s">
        <v>5597</v>
      </c>
      <c r="G1271" t="s">
        <v>3065</v>
      </c>
      <c r="H1271" t="s">
        <v>3066</v>
      </c>
      <c r="I1271">
        <v>1</v>
      </c>
    </row>
    <row r="1272" spans="1:9">
      <c r="A1272" t="s">
        <v>5598</v>
      </c>
      <c r="B1272" t="s">
        <v>2353</v>
      </c>
      <c r="C1272" t="s">
        <v>523</v>
      </c>
      <c r="D1272" t="s">
        <v>12</v>
      </c>
      <c r="E1272" t="s">
        <v>0</v>
      </c>
      <c r="F1272" t="s">
        <v>5599</v>
      </c>
      <c r="G1272" t="s">
        <v>3069</v>
      </c>
      <c r="H1272" t="s">
        <v>3070</v>
      </c>
      <c r="I1272">
        <v>0.5</v>
      </c>
    </row>
    <row r="1273" spans="1:9">
      <c r="A1273" t="s">
        <v>5600</v>
      </c>
      <c r="B1273" t="s">
        <v>2353</v>
      </c>
      <c r="C1273" t="s">
        <v>523</v>
      </c>
      <c r="D1273" t="s">
        <v>12</v>
      </c>
      <c r="E1273" t="s">
        <v>0</v>
      </c>
      <c r="F1273" t="s">
        <v>5601</v>
      </c>
      <c r="G1273" t="s">
        <v>3098</v>
      </c>
      <c r="H1273" t="s">
        <v>3099</v>
      </c>
      <c r="I1273">
        <v>1</v>
      </c>
    </row>
    <row r="1274" spans="1:9">
      <c r="A1274" t="s">
        <v>5602</v>
      </c>
      <c r="B1274" t="s">
        <v>2354</v>
      </c>
      <c r="C1274" t="s">
        <v>524</v>
      </c>
      <c r="D1274" t="s">
        <v>12</v>
      </c>
      <c r="E1274" t="s">
        <v>1</v>
      </c>
      <c r="F1274" t="s">
        <v>5603</v>
      </c>
      <c r="G1274" t="s">
        <v>3065</v>
      </c>
      <c r="H1274" t="s">
        <v>3066</v>
      </c>
      <c r="I1274">
        <v>1</v>
      </c>
    </row>
    <row r="1275" spans="1:9">
      <c r="A1275" t="s">
        <v>5604</v>
      </c>
      <c r="B1275" t="s">
        <v>2354</v>
      </c>
      <c r="C1275" t="s">
        <v>524</v>
      </c>
      <c r="D1275" t="s">
        <v>12</v>
      </c>
      <c r="E1275" t="s">
        <v>1</v>
      </c>
      <c r="F1275" t="s">
        <v>5605</v>
      </c>
      <c r="G1275" t="s">
        <v>3069</v>
      </c>
      <c r="H1275" t="s">
        <v>3070</v>
      </c>
      <c r="I1275">
        <v>0.5</v>
      </c>
    </row>
    <row r="1276" spans="1:9">
      <c r="A1276" t="s">
        <v>5606</v>
      </c>
      <c r="B1276" t="s">
        <v>2354</v>
      </c>
      <c r="C1276" t="s">
        <v>524</v>
      </c>
      <c r="D1276" t="s">
        <v>12</v>
      </c>
      <c r="E1276" t="s">
        <v>1</v>
      </c>
      <c r="F1276" t="s">
        <v>5607</v>
      </c>
      <c r="G1276" t="s">
        <v>3098</v>
      </c>
      <c r="H1276" t="s">
        <v>3099</v>
      </c>
      <c r="I1276">
        <v>1</v>
      </c>
    </row>
    <row r="1277" spans="1:9">
      <c r="A1277" t="s">
        <v>5608</v>
      </c>
      <c r="B1277" t="s">
        <v>2355</v>
      </c>
      <c r="C1277" t="s">
        <v>524</v>
      </c>
      <c r="D1277" t="s">
        <v>12</v>
      </c>
      <c r="E1277" t="s">
        <v>1</v>
      </c>
      <c r="F1277" t="s">
        <v>5609</v>
      </c>
      <c r="G1277" t="s">
        <v>3065</v>
      </c>
      <c r="H1277" t="s">
        <v>3066</v>
      </c>
      <c r="I1277">
        <v>1</v>
      </c>
    </row>
    <row r="1278" spans="1:9">
      <c r="A1278" t="s">
        <v>5610</v>
      </c>
      <c r="B1278" t="s">
        <v>2355</v>
      </c>
      <c r="C1278" t="s">
        <v>524</v>
      </c>
      <c r="D1278" t="s">
        <v>12</v>
      </c>
      <c r="E1278" t="s">
        <v>1</v>
      </c>
      <c r="F1278" t="s">
        <v>5611</v>
      </c>
      <c r="G1278" t="s">
        <v>3069</v>
      </c>
      <c r="H1278" t="s">
        <v>3070</v>
      </c>
      <c r="I1278">
        <v>0.5</v>
      </c>
    </row>
    <row r="1279" spans="1:9">
      <c r="A1279" t="s">
        <v>5612</v>
      </c>
      <c r="B1279" t="s">
        <v>2356</v>
      </c>
      <c r="C1279" t="s">
        <v>525</v>
      </c>
      <c r="D1279" t="s">
        <v>12</v>
      </c>
      <c r="E1279" t="s">
        <v>1</v>
      </c>
      <c r="F1279" t="s">
        <v>5613</v>
      </c>
      <c r="G1279" t="s">
        <v>3065</v>
      </c>
      <c r="H1279" t="s">
        <v>3066</v>
      </c>
      <c r="I1279">
        <v>1</v>
      </c>
    </row>
    <row r="1280" spans="1:9">
      <c r="A1280" t="s">
        <v>5614</v>
      </c>
      <c r="B1280" t="s">
        <v>2357</v>
      </c>
      <c r="C1280" t="s">
        <v>525</v>
      </c>
      <c r="D1280" t="s">
        <v>12</v>
      </c>
      <c r="E1280" t="s">
        <v>1</v>
      </c>
      <c r="F1280" t="s">
        <v>5615</v>
      </c>
      <c r="G1280" t="s">
        <v>3065</v>
      </c>
      <c r="H1280" t="s">
        <v>3066</v>
      </c>
      <c r="I1280">
        <v>1</v>
      </c>
    </row>
    <row r="1281" spans="1:9">
      <c r="A1281" t="s">
        <v>5616</v>
      </c>
      <c r="B1281" t="s">
        <v>2357</v>
      </c>
      <c r="C1281" t="s">
        <v>525</v>
      </c>
      <c r="D1281" t="s">
        <v>12</v>
      </c>
      <c r="E1281" t="s">
        <v>1</v>
      </c>
      <c r="F1281" t="s">
        <v>5617</v>
      </c>
      <c r="G1281" t="s">
        <v>3098</v>
      </c>
      <c r="H1281" t="s">
        <v>3099</v>
      </c>
      <c r="I1281">
        <v>1</v>
      </c>
    </row>
    <row r="1282" spans="1:9">
      <c r="A1282" t="s">
        <v>5618</v>
      </c>
      <c r="B1282" t="s">
        <v>2358</v>
      </c>
      <c r="C1282" t="s">
        <v>525</v>
      </c>
      <c r="D1282" t="s">
        <v>12</v>
      </c>
      <c r="E1282" t="s">
        <v>1</v>
      </c>
      <c r="F1282" t="s">
        <v>5619</v>
      </c>
      <c r="G1282" t="s">
        <v>3065</v>
      </c>
      <c r="H1282" t="s">
        <v>3066</v>
      </c>
      <c r="I1282">
        <v>1</v>
      </c>
    </row>
    <row r="1283" spans="1:9">
      <c r="A1283" t="s">
        <v>5620</v>
      </c>
      <c r="B1283" t="s">
        <v>2358</v>
      </c>
      <c r="C1283" t="s">
        <v>525</v>
      </c>
      <c r="D1283" t="s">
        <v>12</v>
      </c>
      <c r="E1283" t="s">
        <v>1</v>
      </c>
      <c r="F1283" t="s">
        <v>5621</v>
      </c>
      <c r="G1283" t="s">
        <v>3069</v>
      </c>
      <c r="H1283" t="s">
        <v>3070</v>
      </c>
      <c r="I1283">
        <v>0.5</v>
      </c>
    </row>
    <row r="1284" spans="1:9">
      <c r="A1284" t="s">
        <v>5622</v>
      </c>
      <c r="B1284" t="s">
        <v>2358</v>
      </c>
      <c r="C1284" t="s">
        <v>525</v>
      </c>
      <c r="D1284" t="s">
        <v>12</v>
      </c>
      <c r="E1284" t="s">
        <v>1</v>
      </c>
      <c r="F1284" t="s">
        <v>5623</v>
      </c>
      <c r="G1284" t="s">
        <v>3098</v>
      </c>
      <c r="H1284" t="s">
        <v>3099</v>
      </c>
      <c r="I1284">
        <v>1</v>
      </c>
    </row>
    <row r="1285" spans="1:9">
      <c r="A1285" t="s">
        <v>5624</v>
      </c>
      <c r="B1285" t="s">
        <v>2359</v>
      </c>
      <c r="C1285" t="s">
        <v>526</v>
      </c>
      <c r="D1285" t="s">
        <v>12</v>
      </c>
      <c r="E1285" t="s">
        <v>1</v>
      </c>
      <c r="F1285" t="s">
        <v>5625</v>
      </c>
      <c r="G1285" t="s">
        <v>3065</v>
      </c>
      <c r="H1285" t="s">
        <v>3066</v>
      </c>
      <c r="I1285">
        <v>1</v>
      </c>
    </row>
    <row r="1286" spans="1:9">
      <c r="A1286" t="s">
        <v>5626</v>
      </c>
      <c r="B1286" t="s">
        <v>2359</v>
      </c>
      <c r="C1286" t="s">
        <v>526</v>
      </c>
      <c r="D1286" t="s">
        <v>12</v>
      </c>
      <c r="E1286" t="s">
        <v>1</v>
      </c>
      <c r="F1286" t="s">
        <v>5627</v>
      </c>
      <c r="G1286" t="s">
        <v>3069</v>
      </c>
      <c r="H1286" t="s">
        <v>3070</v>
      </c>
      <c r="I1286">
        <v>0.5</v>
      </c>
    </row>
    <row r="1287" spans="1:9">
      <c r="A1287" t="s">
        <v>5628</v>
      </c>
      <c r="B1287" t="s">
        <v>2360</v>
      </c>
      <c r="C1287" t="s">
        <v>527</v>
      </c>
      <c r="D1287" t="s">
        <v>12</v>
      </c>
      <c r="E1287" t="s">
        <v>1</v>
      </c>
      <c r="F1287" t="s">
        <v>5629</v>
      </c>
      <c r="G1287" t="s">
        <v>3065</v>
      </c>
      <c r="H1287" t="s">
        <v>3066</v>
      </c>
      <c r="I1287">
        <v>1</v>
      </c>
    </row>
    <row r="1288" spans="1:9">
      <c r="A1288" t="s">
        <v>5630</v>
      </c>
      <c r="B1288" t="s">
        <v>2360</v>
      </c>
      <c r="C1288" t="s">
        <v>527</v>
      </c>
      <c r="D1288" t="s">
        <v>12</v>
      </c>
      <c r="E1288" t="s">
        <v>1</v>
      </c>
      <c r="F1288" t="s">
        <v>5631</v>
      </c>
      <c r="G1288" t="s">
        <v>3069</v>
      </c>
      <c r="H1288" t="s">
        <v>3070</v>
      </c>
      <c r="I1288">
        <v>0.5</v>
      </c>
    </row>
    <row r="1289" spans="1:9">
      <c r="A1289" t="s">
        <v>5632</v>
      </c>
      <c r="B1289" t="s">
        <v>2360</v>
      </c>
      <c r="C1289" t="s">
        <v>527</v>
      </c>
      <c r="D1289" t="s">
        <v>12</v>
      </c>
      <c r="E1289" t="s">
        <v>1</v>
      </c>
      <c r="F1289" t="s">
        <v>5633</v>
      </c>
      <c r="G1289" t="s">
        <v>3089</v>
      </c>
      <c r="H1289" t="s">
        <v>3090</v>
      </c>
      <c r="I1289">
        <v>1</v>
      </c>
    </row>
    <row r="1290" spans="1:9">
      <c r="A1290" t="s">
        <v>5634</v>
      </c>
      <c r="B1290" t="s">
        <v>2360</v>
      </c>
      <c r="C1290" t="s">
        <v>527</v>
      </c>
      <c r="D1290" t="s">
        <v>12</v>
      </c>
      <c r="E1290" t="s">
        <v>1</v>
      </c>
      <c r="F1290" t="s">
        <v>5635</v>
      </c>
      <c r="G1290" t="s">
        <v>3152</v>
      </c>
      <c r="H1290" t="s">
        <v>3153</v>
      </c>
      <c r="I1290">
        <v>1</v>
      </c>
    </row>
    <row r="1291" spans="1:9">
      <c r="A1291" t="s">
        <v>5636</v>
      </c>
      <c r="B1291" t="s">
        <v>2360</v>
      </c>
      <c r="C1291" t="s">
        <v>527</v>
      </c>
      <c r="D1291" t="s">
        <v>12</v>
      </c>
      <c r="E1291" t="s">
        <v>1</v>
      </c>
      <c r="F1291" t="s">
        <v>5637</v>
      </c>
      <c r="G1291" t="s">
        <v>3124</v>
      </c>
      <c r="H1291" t="s">
        <v>3125</v>
      </c>
      <c r="I1291">
        <v>1</v>
      </c>
    </row>
    <row r="1292" spans="1:9">
      <c r="A1292" t="s">
        <v>5638</v>
      </c>
      <c r="B1292" t="s">
        <v>2360</v>
      </c>
      <c r="C1292" t="s">
        <v>527</v>
      </c>
      <c r="D1292" t="s">
        <v>12</v>
      </c>
      <c r="E1292" t="s">
        <v>1</v>
      </c>
      <c r="F1292" t="s">
        <v>5639</v>
      </c>
      <c r="G1292" t="s">
        <v>3157</v>
      </c>
      <c r="H1292" t="s">
        <v>3125</v>
      </c>
      <c r="I1292">
        <v>40.56</v>
      </c>
    </row>
    <row r="1293" spans="1:9">
      <c r="A1293" t="s">
        <v>5640</v>
      </c>
      <c r="B1293" t="s">
        <v>2361</v>
      </c>
      <c r="C1293" t="s">
        <v>527</v>
      </c>
      <c r="D1293" t="s">
        <v>12</v>
      </c>
      <c r="E1293" t="s">
        <v>1</v>
      </c>
      <c r="F1293" t="s">
        <v>5641</v>
      </c>
      <c r="G1293" t="s">
        <v>3065</v>
      </c>
      <c r="H1293" t="s">
        <v>3066</v>
      </c>
      <c r="I1293">
        <v>1</v>
      </c>
    </row>
    <row r="1294" spans="1:9">
      <c r="A1294" t="s">
        <v>5642</v>
      </c>
      <c r="B1294" t="s">
        <v>2361</v>
      </c>
      <c r="C1294" t="s">
        <v>527</v>
      </c>
      <c r="D1294" t="s">
        <v>12</v>
      </c>
      <c r="E1294" t="s">
        <v>1</v>
      </c>
      <c r="F1294" t="s">
        <v>5643</v>
      </c>
      <c r="G1294" t="s">
        <v>3069</v>
      </c>
      <c r="H1294" t="s">
        <v>3070</v>
      </c>
      <c r="I1294">
        <v>0.5</v>
      </c>
    </row>
    <row r="1295" spans="1:9">
      <c r="A1295" t="s">
        <v>5644</v>
      </c>
      <c r="B1295" t="s">
        <v>2361</v>
      </c>
      <c r="C1295" t="s">
        <v>527</v>
      </c>
      <c r="D1295" t="s">
        <v>12</v>
      </c>
      <c r="E1295" t="s">
        <v>1</v>
      </c>
      <c r="F1295" t="s">
        <v>5645</v>
      </c>
      <c r="G1295" t="s">
        <v>3089</v>
      </c>
      <c r="H1295" t="s">
        <v>3090</v>
      </c>
      <c r="I1295">
        <v>1</v>
      </c>
    </row>
    <row r="1296" spans="1:9">
      <c r="A1296" t="s">
        <v>5646</v>
      </c>
      <c r="B1296" t="s">
        <v>2362</v>
      </c>
      <c r="C1296" t="s">
        <v>527</v>
      </c>
      <c r="D1296" t="s">
        <v>12</v>
      </c>
      <c r="E1296" t="s">
        <v>1</v>
      </c>
      <c r="F1296" t="s">
        <v>5647</v>
      </c>
      <c r="G1296" t="s">
        <v>3065</v>
      </c>
      <c r="H1296" t="s">
        <v>3066</v>
      </c>
      <c r="I1296">
        <v>1</v>
      </c>
    </row>
    <row r="1297" spans="1:9">
      <c r="A1297" t="s">
        <v>5648</v>
      </c>
      <c r="B1297" t="s">
        <v>2363</v>
      </c>
      <c r="C1297" t="s">
        <v>528</v>
      </c>
      <c r="D1297" t="s">
        <v>12</v>
      </c>
      <c r="E1297" t="s">
        <v>1</v>
      </c>
      <c r="F1297" t="s">
        <v>5649</v>
      </c>
      <c r="G1297" t="s">
        <v>3065</v>
      </c>
      <c r="H1297" t="s">
        <v>3066</v>
      </c>
      <c r="I1297">
        <v>1</v>
      </c>
    </row>
    <row r="1298" spans="1:9">
      <c r="A1298" t="s">
        <v>5650</v>
      </c>
      <c r="B1298" t="s">
        <v>2363</v>
      </c>
      <c r="C1298" t="s">
        <v>528</v>
      </c>
      <c r="D1298" t="s">
        <v>12</v>
      </c>
      <c r="E1298" t="s">
        <v>1</v>
      </c>
      <c r="F1298" t="s">
        <v>5651</v>
      </c>
      <c r="G1298" t="s">
        <v>3069</v>
      </c>
      <c r="H1298" t="s">
        <v>3070</v>
      </c>
      <c r="I1298">
        <v>0.5</v>
      </c>
    </row>
    <row r="1299" spans="1:9">
      <c r="A1299" t="s">
        <v>5652</v>
      </c>
      <c r="B1299" t="s">
        <v>2363</v>
      </c>
      <c r="C1299" t="s">
        <v>528</v>
      </c>
      <c r="D1299" t="s">
        <v>12</v>
      </c>
      <c r="E1299" t="s">
        <v>1</v>
      </c>
      <c r="F1299" t="s">
        <v>5653</v>
      </c>
      <c r="G1299" t="s">
        <v>3098</v>
      </c>
      <c r="H1299" t="s">
        <v>3099</v>
      </c>
      <c r="I1299">
        <v>1</v>
      </c>
    </row>
    <row r="1300" spans="1:9">
      <c r="A1300" t="s">
        <v>5654</v>
      </c>
      <c r="B1300" t="s">
        <v>2363</v>
      </c>
      <c r="C1300" t="s">
        <v>528</v>
      </c>
      <c r="D1300" t="s">
        <v>12</v>
      </c>
      <c r="E1300" t="s">
        <v>1</v>
      </c>
      <c r="F1300" t="s">
        <v>5655</v>
      </c>
      <c r="G1300" t="s">
        <v>3124</v>
      </c>
      <c r="H1300" t="s">
        <v>3125</v>
      </c>
      <c r="I1300">
        <v>1</v>
      </c>
    </row>
    <row r="1301" spans="1:9">
      <c r="A1301" t="s">
        <v>5656</v>
      </c>
      <c r="B1301" t="s">
        <v>2364</v>
      </c>
      <c r="C1301" t="s">
        <v>528</v>
      </c>
      <c r="D1301" t="s">
        <v>12</v>
      </c>
      <c r="E1301" t="s">
        <v>1</v>
      </c>
      <c r="F1301" t="s">
        <v>5657</v>
      </c>
      <c r="G1301" t="s">
        <v>3065</v>
      </c>
      <c r="H1301" t="s">
        <v>3066</v>
      </c>
      <c r="I1301">
        <v>1</v>
      </c>
    </row>
    <row r="1302" spans="1:9">
      <c r="A1302" t="s">
        <v>5658</v>
      </c>
      <c r="B1302" t="s">
        <v>2364</v>
      </c>
      <c r="C1302" t="s">
        <v>528</v>
      </c>
      <c r="D1302" t="s">
        <v>12</v>
      </c>
      <c r="E1302" t="s">
        <v>1</v>
      </c>
      <c r="F1302" t="s">
        <v>5659</v>
      </c>
      <c r="G1302" t="s">
        <v>3089</v>
      </c>
      <c r="H1302" t="s">
        <v>3090</v>
      </c>
      <c r="I1302">
        <v>1</v>
      </c>
    </row>
    <row r="1303" spans="1:9">
      <c r="A1303" t="s">
        <v>5660</v>
      </c>
      <c r="B1303" t="s">
        <v>2365</v>
      </c>
      <c r="C1303" t="s">
        <v>528</v>
      </c>
      <c r="D1303" t="s">
        <v>12</v>
      </c>
      <c r="E1303" t="s">
        <v>1</v>
      </c>
      <c r="F1303" t="s">
        <v>5661</v>
      </c>
      <c r="G1303" t="s">
        <v>3065</v>
      </c>
      <c r="H1303" t="s">
        <v>3066</v>
      </c>
      <c r="I1303">
        <v>1</v>
      </c>
    </row>
    <row r="1304" spans="1:9">
      <c r="A1304" t="s">
        <v>5662</v>
      </c>
      <c r="B1304" t="s">
        <v>2365</v>
      </c>
      <c r="C1304" t="s">
        <v>528</v>
      </c>
      <c r="D1304" t="s">
        <v>12</v>
      </c>
      <c r="E1304" t="s">
        <v>1</v>
      </c>
      <c r="F1304" t="s">
        <v>5663</v>
      </c>
      <c r="G1304" t="s">
        <v>3069</v>
      </c>
      <c r="H1304" t="s">
        <v>3070</v>
      </c>
      <c r="I1304">
        <v>0.5</v>
      </c>
    </row>
    <row r="1305" spans="1:9">
      <c r="A1305" t="s">
        <v>5664</v>
      </c>
      <c r="B1305" t="s">
        <v>2366</v>
      </c>
      <c r="C1305" t="s">
        <v>529</v>
      </c>
      <c r="D1305" t="s">
        <v>12</v>
      </c>
      <c r="E1305" t="s">
        <v>0</v>
      </c>
      <c r="F1305" t="s">
        <v>5665</v>
      </c>
      <c r="G1305" t="s">
        <v>3065</v>
      </c>
      <c r="H1305" t="s">
        <v>3066</v>
      </c>
      <c r="I1305">
        <v>1</v>
      </c>
    </row>
    <row r="1306" spans="1:9">
      <c r="A1306" t="s">
        <v>5666</v>
      </c>
      <c r="B1306" t="s">
        <v>2366</v>
      </c>
      <c r="C1306" t="s">
        <v>529</v>
      </c>
      <c r="D1306" t="s">
        <v>12</v>
      </c>
      <c r="E1306" t="s">
        <v>0</v>
      </c>
      <c r="F1306" t="s">
        <v>5667</v>
      </c>
      <c r="G1306" t="s">
        <v>3069</v>
      </c>
      <c r="H1306" t="s">
        <v>3070</v>
      </c>
      <c r="I1306">
        <v>0.5</v>
      </c>
    </row>
    <row r="1307" spans="1:9">
      <c r="A1307" t="s">
        <v>5668</v>
      </c>
      <c r="B1307" t="s">
        <v>2366</v>
      </c>
      <c r="C1307" t="s">
        <v>529</v>
      </c>
      <c r="D1307" t="s">
        <v>12</v>
      </c>
      <c r="E1307" t="s">
        <v>0</v>
      </c>
      <c r="F1307" t="s">
        <v>5669</v>
      </c>
      <c r="G1307" t="s">
        <v>3124</v>
      </c>
      <c r="H1307" t="s">
        <v>3125</v>
      </c>
      <c r="I1307">
        <v>1</v>
      </c>
    </row>
    <row r="1308" spans="1:9">
      <c r="A1308" t="s">
        <v>5670</v>
      </c>
      <c r="B1308" t="s">
        <v>2367</v>
      </c>
      <c r="C1308" t="s">
        <v>530</v>
      </c>
      <c r="D1308" t="s">
        <v>12</v>
      </c>
      <c r="E1308" t="s">
        <v>0</v>
      </c>
      <c r="F1308" t="s">
        <v>5671</v>
      </c>
      <c r="G1308" t="s">
        <v>3065</v>
      </c>
      <c r="H1308" t="s">
        <v>3066</v>
      </c>
      <c r="I1308">
        <v>1</v>
      </c>
    </row>
    <row r="1309" spans="1:9">
      <c r="A1309" t="s">
        <v>5672</v>
      </c>
      <c r="B1309" t="s">
        <v>2367</v>
      </c>
      <c r="C1309" t="s">
        <v>530</v>
      </c>
      <c r="D1309" t="s">
        <v>12</v>
      </c>
      <c r="E1309" t="s">
        <v>0</v>
      </c>
      <c r="F1309" t="s">
        <v>5673</v>
      </c>
      <c r="G1309" t="s">
        <v>3069</v>
      </c>
      <c r="H1309" t="s">
        <v>3070</v>
      </c>
      <c r="I1309">
        <v>0.5</v>
      </c>
    </row>
    <row r="1310" spans="1:9">
      <c r="A1310" t="s">
        <v>5674</v>
      </c>
      <c r="B1310" t="s">
        <v>2367</v>
      </c>
      <c r="C1310" t="s">
        <v>530</v>
      </c>
      <c r="D1310" t="s">
        <v>12</v>
      </c>
      <c r="E1310" t="s">
        <v>0</v>
      </c>
      <c r="F1310" t="s">
        <v>5675</v>
      </c>
      <c r="G1310" t="s">
        <v>3089</v>
      </c>
      <c r="H1310" t="s">
        <v>3090</v>
      </c>
      <c r="I1310">
        <v>1</v>
      </c>
    </row>
    <row r="1311" spans="1:9">
      <c r="A1311" t="s">
        <v>5676</v>
      </c>
      <c r="B1311" t="s">
        <v>2367</v>
      </c>
      <c r="C1311" t="s">
        <v>530</v>
      </c>
      <c r="D1311" t="s">
        <v>12</v>
      </c>
      <c r="E1311" t="s">
        <v>0</v>
      </c>
      <c r="F1311" t="s">
        <v>5677</v>
      </c>
      <c r="G1311" t="s">
        <v>3152</v>
      </c>
      <c r="H1311" t="s">
        <v>3153</v>
      </c>
      <c r="I1311">
        <v>1</v>
      </c>
    </row>
    <row r="1312" spans="1:9">
      <c r="A1312" t="s">
        <v>5678</v>
      </c>
      <c r="B1312" t="s">
        <v>2368</v>
      </c>
      <c r="C1312" t="s">
        <v>530</v>
      </c>
      <c r="D1312" t="s">
        <v>12</v>
      </c>
      <c r="E1312" t="s">
        <v>0</v>
      </c>
      <c r="F1312" t="s">
        <v>5679</v>
      </c>
      <c r="G1312" t="s">
        <v>3065</v>
      </c>
      <c r="H1312" t="s">
        <v>3066</v>
      </c>
      <c r="I1312">
        <v>1</v>
      </c>
    </row>
    <row r="1313" spans="1:9">
      <c r="A1313" t="s">
        <v>5680</v>
      </c>
      <c r="B1313" t="s">
        <v>2368</v>
      </c>
      <c r="C1313" t="s">
        <v>530</v>
      </c>
      <c r="D1313" t="s">
        <v>12</v>
      </c>
      <c r="E1313" t="s">
        <v>0</v>
      </c>
      <c r="F1313" t="s">
        <v>5681</v>
      </c>
      <c r="G1313" t="s">
        <v>3069</v>
      </c>
      <c r="H1313" t="s">
        <v>3070</v>
      </c>
      <c r="I1313">
        <v>0.5</v>
      </c>
    </row>
    <row r="1314" spans="1:9">
      <c r="A1314" t="s">
        <v>5682</v>
      </c>
      <c r="B1314" t="s">
        <v>2369</v>
      </c>
      <c r="C1314" t="s">
        <v>532</v>
      </c>
      <c r="D1314" t="s">
        <v>12</v>
      </c>
      <c r="E1314" t="s">
        <v>0</v>
      </c>
      <c r="F1314" t="s">
        <v>5683</v>
      </c>
      <c r="G1314" t="s">
        <v>3065</v>
      </c>
      <c r="H1314" t="s">
        <v>3066</v>
      </c>
      <c r="I1314">
        <v>1</v>
      </c>
    </row>
    <row r="1315" spans="1:9">
      <c r="A1315" t="s">
        <v>5684</v>
      </c>
      <c r="B1315" t="s">
        <v>2370</v>
      </c>
      <c r="C1315" t="s">
        <v>533</v>
      </c>
      <c r="D1315" t="s">
        <v>12</v>
      </c>
      <c r="E1315" t="s">
        <v>1</v>
      </c>
      <c r="F1315" t="s">
        <v>5685</v>
      </c>
      <c r="G1315" t="s">
        <v>3065</v>
      </c>
      <c r="H1315" t="s">
        <v>3066</v>
      </c>
      <c r="I1315">
        <v>1</v>
      </c>
    </row>
    <row r="1316" spans="1:9">
      <c r="A1316" t="s">
        <v>5686</v>
      </c>
      <c r="B1316" t="s">
        <v>2370</v>
      </c>
      <c r="C1316" t="s">
        <v>533</v>
      </c>
      <c r="D1316" t="s">
        <v>12</v>
      </c>
      <c r="E1316" t="s">
        <v>1</v>
      </c>
      <c r="F1316" t="s">
        <v>5687</v>
      </c>
      <c r="G1316" t="s">
        <v>3069</v>
      </c>
      <c r="H1316" t="s">
        <v>3070</v>
      </c>
      <c r="I1316">
        <v>0.5</v>
      </c>
    </row>
    <row r="1317" spans="1:9">
      <c r="A1317" t="s">
        <v>5688</v>
      </c>
      <c r="B1317" t="s">
        <v>2371</v>
      </c>
      <c r="C1317" t="s">
        <v>533</v>
      </c>
      <c r="D1317" t="s">
        <v>12</v>
      </c>
      <c r="E1317" t="s">
        <v>1</v>
      </c>
      <c r="F1317" t="s">
        <v>5689</v>
      </c>
      <c r="G1317" t="s">
        <v>3065</v>
      </c>
      <c r="H1317" t="s">
        <v>3066</v>
      </c>
      <c r="I1317">
        <v>1</v>
      </c>
    </row>
    <row r="1318" spans="1:9">
      <c r="A1318" t="s">
        <v>5690</v>
      </c>
      <c r="B1318" t="s">
        <v>2372</v>
      </c>
      <c r="C1318" t="s">
        <v>533</v>
      </c>
      <c r="D1318" t="s">
        <v>12</v>
      </c>
      <c r="E1318" t="s">
        <v>1</v>
      </c>
      <c r="F1318" t="s">
        <v>5691</v>
      </c>
      <c r="G1318" t="s">
        <v>3065</v>
      </c>
      <c r="H1318" t="s">
        <v>3066</v>
      </c>
      <c r="I1318">
        <v>1</v>
      </c>
    </row>
    <row r="1319" spans="1:9">
      <c r="A1319" t="s">
        <v>5692</v>
      </c>
      <c r="B1319" t="s">
        <v>2372</v>
      </c>
      <c r="C1319" t="s">
        <v>533</v>
      </c>
      <c r="D1319" t="s">
        <v>12</v>
      </c>
      <c r="E1319" t="s">
        <v>1</v>
      </c>
      <c r="F1319" t="s">
        <v>5693</v>
      </c>
      <c r="G1319" t="s">
        <v>3069</v>
      </c>
      <c r="H1319" t="s">
        <v>3070</v>
      </c>
      <c r="I1319">
        <v>0.5</v>
      </c>
    </row>
    <row r="1320" spans="1:9">
      <c r="A1320" t="s">
        <v>5694</v>
      </c>
      <c r="B1320" t="s">
        <v>2373</v>
      </c>
      <c r="C1320" t="s">
        <v>534</v>
      </c>
      <c r="D1320" t="s">
        <v>12</v>
      </c>
      <c r="E1320" t="s">
        <v>1</v>
      </c>
      <c r="F1320" t="s">
        <v>5695</v>
      </c>
      <c r="G1320" t="s">
        <v>3065</v>
      </c>
      <c r="H1320" t="s">
        <v>3066</v>
      </c>
      <c r="I1320">
        <v>1</v>
      </c>
    </row>
    <row r="1321" spans="1:9">
      <c r="A1321" t="s">
        <v>5696</v>
      </c>
      <c r="B1321" t="s">
        <v>2373</v>
      </c>
      <c r="C1321" t="s">
        <v>534</v>
      </c>
      <c r="D1321" t="s">
        <v>12</v>
      </c>
      <c r="E1321" t="s">
        <v>1</v>
      </c>
      <c r="F1321" t="s">
        <v>5697</v>
      </c>
      <c r="G1321" t="s">
        <v>3069</v>
      </c>
      <c r="H1321" t="s">
        <v>3070</v>
      </c>
      <c r="I1321">
        <v>0.5</v>
      </c>
    </row>
    <row r="1322" spans="1:9">
      <c r="A1322" t="s">
        <v>5698</v>
      </c>
      <c r="B1322" t="s">
        <v>2374</v>
      </c>
      <c r="C1322" t="s">
        <v>534</v>
      </c>
      <c r="D1322" t="s">
        <v>12</v>
      </c>
      <c r="E1322" t="s">
        <v>1</v>
      </c>
      <c r="F1322" t="s">
        <v>5699</v>
      </c>
      <c r="G1322" t="s">
        <v>3065</v>
      </c>
      <c r="H1322" t="s">
        <v>3066</v>
      </c>
      <c r="I1322">
        <v>1</v>
      </c>
    </row>
    <row r="1323" spans="1:9">
      <c r="A1323" t="s">
        <v>5700</v>
      </c>
      <c r="B1323" t="s">
        <v>2374</v>
      </c>
      <c r="C1323" t="s">
        <v>534</v>
      </c>
      <c r="D1323" t="s">
        <v>12</v>
      </c>
      <c r="E1323" t="s">
        <v>1</v>
      </c>
      <c r="F1323" t="s">
        <v>5701</v>
      </c>
      <c r="G1323" t="s">
        <v>3069</v>
      </c>
      <c r="H1323" t="s">
        <v>3070</v>
      </c>
      <c r="I1323">
        <v>0.5</v>
      </c>
    </row>
    <row r="1324" spans="1:9">
      <c r="A1324" t="s">
        <v>5702</v>
      </c>
      <c r="B1324" t="s">
        <v>2374</v>
      </c>
      <c r="C1324" t="s">
        <v>534</v>
      </c>
      <c r="D1324" t="s">
        <v>12</v>
      </c>
      <c r="E1324" t="s">
        <v>1</v>
      </c>
      <c r="F1324" t="s">
        <v>5703</v>
      </c>
      <c r="G1324" t="s">
        <v>3098</v>
      </c>
      <c r="H1324" t="s">
        <v>3099</v>
      </c>
      <c r="I1324">
        <v>1</v>
      </c>
    </row>
    <row r="1325" spans="1:9">
      <c r="A1325" t="s">
        <v>5704</v>
      </c>
      <c r="B1325" t="s">
        <v>2375</v>
      </c>
      <c r="C1325" t="s">
        <v>535</v>
      </c>
      <c r="D1325" t="s">
        <v>12</v>
      </c>
      <c r="E1325" t="s">
        <v>1</v>
      </c>
      <c r="F1325" t="s">
        <v>5705</v>
      </c>
      <c r="G1325" t="s">
        <v>3065</v>
      </c>
      <c r="H1325" t="s">
        <v>3066</v>
      </c>
      <c r="I1325">
        <v>1</v>
      </c>
    </row>
    <row r="1326" spans="1:9">
      <c r="A1326" t="s">
        <v>5706</v>
      </c>
      <c r="B1326" t="s">
        <v>2375</v>
      </c>
      <c r="C1326" t="s">
        <v>535</v>
      </c>
      <c r="D1326" t="s">
        <v>12</v>
      </c>
      <c r="E1326" t="s">
        <v>1</v>
      </c>
      <c r="F1326" t="s">
        <v>5707</v>
      </c>
      <c r="G1326" t="s">
        <v>3069</v>
      </c>
      <c r="H1326" t="s">
        <v>3070</v>
      </c>
      <c r="I1326">
        <v>0.5</v>
      </c>
    </row>
    <row r="1327" spans="1:9">
      <c r="A1327" t="s">
        <v>5708</v>
      </c>
      <c r="B1327" t="s">
        <v>2376</v>
      </c>
      <c r="C1327" t="s">
        <v>535</v>
      </c>
      <c r="D1327" t="s">
        <v>12</v>
      </c>
      <c r="E1327" t="s">
        <v>1</v>
      </c>
      <c r="F1327" t="s">
        <v>5709</v>
      </c>
      <c r="G1327" t="s">
        <v>3065</v>
      </c>
      <c r="H1327" t="s">
        <v>3066</v>
      </c>
      <c r="I1327">
        <v>1</v>
      </c>
    </row>
    <row r="1328" spans="1:9">
      <c r="A1328" t="s">
        <v>5710</v>
      </c>
      <c r="B1328" t="s">
        <v>2376</v>
      </c>
      <c r="C1328" t="s">
        <v>535</v>
      </c>
      <c r="D1328" t="s">
        <v>12</v>
      </c>
      <c r="E1328" t="s">
        <v>1</v>
      </c>
      <c r="F1328" t="s">
        <v>5711</v>
      </c>
      <c r="G1328" t="s">
        <v>3069</v>
      </c>
      <c r="H1328" t="s">
        <v>3070</v>
      </c>
      <c r="I1328">
        <v>0.5</v>
      </c>
    </row>
    <row r="1329" spans="1:9">
      <c r="A1329" t="s">
        <v>5712</v>
      </c>
      <c r="B1329" t="s">
        <v>2376</v>
      </c>
      <c r="C1329" t="s">
        <v>535</v>
      </c>
      <c r="D1329" t="s">
        <v>12</v>
      </c>
      <c r="E1329" t="s">
        <v>1</v>
      </c>
      <c r="F1329" t="s">
        <v>5713</v>
      </c>
      <c r="G1329" t="s">
        <v>3098</v>
      </c>
      <c r="H1329" t="s">
        <v>3099</v>
      </c>
      <c r="I1329">
        <v>1</v>
      </c>
    </row>
    <row r="1330" spans="1:9">
      <c r="A1330" t="s">
        <v>5714</v>
      </c>
      <c r="B1330" t="s">
        <v>2377</v>
      </c>
      <c r="C1330" t="s">
        <v>536</v>
      </c>
      <c r="D1330" t="s">
        <v>12</v>
      </c>
      <c r="E1330" t="s">
        <v>1</v>
      </c>
      <c r="F1330" t="s">
        <v>5715</v>
      </c>
      <c r="G1330" t="s">
        <v>3065</v>
      </c>
      <c r="H1330" t="s">
        <v>3066</v>
      </c>
      <c r="I1330">
        <v>1</v>
      </c>
    </row>
    <row r="1331" spans="1:9">
      <c r="A1331" t="s">
        <v>5716</v>
      </c>
      <c r="B1331" t="s">
        <v>2377</v>
      </c>
      <c r="C1331" t="s">
        <v>536</v>
      </c>
      <c r="D1331" t="s">
        <v>12</v>
      </c>
      <c r="E1331" t="s">
        <v>1</v>
      </c>
      <c r="F1331" t="s">
        <v>5717</v>
      </c>
      <c r="G1331" t="s">
        <v>3069</v>
      </c>
      <c r="H1331" t="s">
        <v>3070</v>
      </c>
      <c r="I1331">
        <v>0.5</v>
      </c>
    </row>
    <row r="1332" spans="1:9">
      <c r="A1332" t="s">
        <v>5718</v>
      </c>
      <c r="B1332" t="s">
        <v>2377</v>
      </c>
      <c r="C1332" t="s">
        <v>536</v>
      </c>
      <c r="D1332" t="s">
        <v>12</v>
      </c>
      <c r="E1332" t="s">
        <v>1</v>
      </c>
      <c r="F1332" t="s">
        <v>5719</v>
      </c>
      <c r="G1332" t="s">
        <v>3089</v>
      </c>
      <c r="H1332" t="s">
        <v>3090</v>
      </c>
      <c r="I1332">
        <v>1</v>
      </c>
    </row>
    <row r="1333" spans="1:9">
      <c r="A1333" t="s">
        <v>5720</v>
      </c>
      <c r="B1333" t="s">
        <v>2377</v>
      </c>
      <c r="C1333" t="s">
        <v>536</v>
      </c>
      <c r="D1333" t="s">
        <v>12</v>
      </c>
      <c r="E1333" t="s">
        <v>1</v>
      </c>
      <c r="F1333" t="s">
        <v>5721</v>
      </c>
      <c r="G1333" t="s">
        <v>3152</v>
      </c>
      <c r="H1333" t="s">
        <v>3153</v>
      </c>
      <c r="I1333">
        <v>1</v>
      </c>
    </row>
    <row r="1334" spans="1:9">
      <c r="A1334" t="s">
        <v>5722</v>
      </c>
      <c r="B1334" t="s">
        <v>2377</v>
      </c>
      <c r="C1334" t="s">
        <v>536</v>
      </c>
      <c r="D1334" t="s">
        <v>12</v>
      </c>
      <c r="E1334" t="s">
        <v>1</v>
      </c>
      <c r="F1334" t="s">
        <v>5723</v>
      </c>
      <c r="G1334" t="s">
        <v>3124</v>
      </c>
      <c r="H1334" t="s">
        <v>3125</v>
      </c>
      <c r="I1334">
        <v>1</v>
      </c>
    </row>
    <row r="1335" spans="1:9">
      <c r="A1335" t="s">
        <v>5724</v>
      </c>
      <c r="B1335" t="s">
        <v>2377</v>
      </c>
      <c r="C1335" t="s">
        <v>536</v>
      </c>
      <c r="D1335" t="s">
        <v>12</v>
      </c>
      <c r="E1335" t="s">
        <v>1</v>
      </c>
      <c r="F1335" t="s">
        <v>5725</v>
      </c>
      <c r="G1335" t="s">
        <v>3157</v>
      </c>
      <c r="H1335" t="s">
        <v>3125</v>
      </c>
      <c r="I1335">
        <v>44.35</v>
      </c>
    </row>
    <row r="1336" spans="1:9">
      <c r="A1336" t="s">
        <v>5726</v>
      </c>
      <c r="B1336" t="s">
        <v>2378</v>
      </c>
      <c r="C1336" t="s">
        <v>536</v>
      </c>
      <c r="D1336" t="s">
        <v>12</v>
      </c>
      <c r="E1336" t="s">
        <v>1</v>
      </c>
      <c r="F1336" t="s">
        <v>5727</v>
      </c>
      <c r="G1336" t="s">
        <v>3065</v>
      </c>
      <c r="H1336" t="s">
        <v>3066</v>
      </c>
      <c r="I1336">
        <v>1</v>
      </c>
    </row>
    <row r="1337" spans="1:9">
      <c r="A1337" t="s">
        <v>5728</v>
      </c>
      <c r="B1337" t="s">
        <v>2378</v>
      </c>
      <c r="C1337" t="s">
        <v>536</v>
      </c>
      <c r="D1337" t="s">
        <v>12</v>
      </c>
      <c r="E1337" t="s">
        <v>1</v>
      </c>
      <c r="F1337" t="s">
        <v>5729</v>
      </c>
      <c r="G1337" t="s">
        <v>3069</v>
      </c>
      <c r="H1337" t="s">
        <v>3070</v>
      </c>
      <c r="I1337">
        <v>0.5</v>
      </c>
    </row>
    <row r="1338" spans="1:9">
      <c r="A1338" t="s">
        <v>5730</v>
      </c>
      <c r="B1338" t="s">
        <v>2379</v>
      </c>
      <c r="C1338" t="s">
        <v>537</v>
      </c>
      <c r="D1338" t="s">
        <v>12</v>
      </c>
      <c r="E1338" t="s">
        <v>0</v>
      </c>
      <c r="F1338" t="s">
        <v>5731</v>
      </c>
      <c r="G1338" t="s">
        <v>3065</v>
      </c>
      <c r="H1338" t="s">
        <v>3066</v>
      </c>
      <c r="I1338">
        <v>1</v>
      </c>
    </row>
    <row r="1339" spans="1:9">
      <c r="A1339" t="s">
        <v>5732</v>
      </c>
      <c r="B1339" t="s">
        <v>2379</v>
      </c>
      <c r="C1339" t="s">
        <v>537</v>
      </c>
      <c r="D1339" t="s">
        <v>12</v>
      </c>
      <c r="E1339" t="s">
        <v>0</v>
      </c>
      <c r="F1339" t="s">
        <v>5733</v>
      </c>
      <c r="G1339" t="s">
        <v>3069</v>
      </c>
      <c r="H1339" t="s">
        <v>3070</v>
      </c>
      <c r="I1339">
        <v>0.5</v>
      </c>
    </row>
    <row r="1340" spans="1:9">
      <c r="A1340" t="s">
        <v>5734</v>
      </c>
      <c r="B1340" t="s">
        <v>2380</v>
      </c>
      <c r="C1340" t="s">
        <v>537</v>
      </c>
      <c r="D1340" t="s">
        <v>12</v>
      </c>
      <c r="E1340" t="s">
        <v>0</v>
      </c>
      <c r="F1340" t="s">
        <v>5735</v>
      </c>
      <c r="G1340" t="s">
        <v>3065</v>
      </c>
      <c r="H1340" t="s">
        <v>3066</v>
      </c>
      <c r="I1340">
        <v>1</v>
      </c>
    </row>
    <row r="1341" spans="1:9">
      <c r="A1341" t="s">
        <v>5736</v>
      </c>
      <c r="B1341" t="s">
        <v>2380</v>
      </c>
      <c r="C1341" t="s">
        <v>537</v>
      </c>
      <c r="D1341" t="s">
        <v>12</v>
      </c>
      <c r="E1341" t="s">
        <v>0</v>
      </c>
      <c r="F1341" t="s">
        <v>5737</v>
      </c>
      <c r="G1341" t="s">
        <v>3069</v>
      </c>
      <c r="H1341" t="s">
        <v>3070</v>
      </c>
      <c r="I1341">
        <v>0.5</v>
      </c>
    </row>
    <row r="1342" spans="1:9">
      <c r="A1342" t="s">
        <v>5738</v>
      </c>
      <c r="B1342" t="s">
        <v>2380</v>
      </c>
      <c r="C1342" t="s">
        <v>537</v>
      </c>
      <c r="D1342" t="s">
        <v>12</v>
      </c>
      <c r="E1342" t="s">
        <v>0</v>
      </c>
      <c r="F1342" t="s">
        <v>5739</v>
      </c>
      <c r="G1342" t="s">
        <v>3098</v>
      </c>
      <c r="H1342" t="s">
        <v>3099</v>
      </c>
      <c r="I1342">
        <v>1</v>
      </c>
    </row>
    <row r="1343" spans="1:9">
      <c r="A1343" t="s">
        <v>5740</v>
      </c>
      <c r="B1343" t="s">
        <v>2381</v>
      </c>
      <c r="C1343" t="s">
        <v>538</v>
      </c>
      <c r="D1343" t="s">
        <v>12</v>
      </c>
      <c r="E1343" t="s">
        <v>1</v>
      </c>
      <c r="F1343" t="s">
        <v>5741</v>
      </c>
      <c r="G1343" t="s">
        <v>3065</v>
      </c>
      <c r="H1343" t="s">
        <v>3066</v>
      </c>
      <c r="I1343">
        <v>1</v>
      </c>
    </row>
    <row r="1344" spans="1:9">
      <c r="A1344" t="s">
        <v>5742</v>
      </c>
      <c r="B1344" t="s">
        <v>2381</v>
      </c>
      <c r="C1344" t="s">
        <v>538</v>
      </c>
      <c r="D1344" t="s">
        <v>12</v>
      </c>
      <c r="E1344" t="s">
        <v>1</v>
      </c>
      <c r="F1344" t="s">
        <v>5743</v>
      </c>
      <c r="G1344" t="s">
        <v>3069</v>
      </c>
      <c r="H1344" t="s">
        <v>3070</v>
      </c>
      <c r="I1344">
        <v>0.5</v>
      </c>
    </row>
    <row r="1345" spans="1:9">
      <c r="A1345" t="s">
        <v>5744</v>
      </c>
      <c r="B1345" t="s">
        <v>2382</v>
      </c>
      <c r="C1345" t="s">
        <v>538</v>
      </c>
      <c r="D1345" t="s">
        <v>12</v>
      </c>
      <c r="E1345" t="s">
        <v>1</v>
      </c>
      <c r="F1345" t="s">
        <v>5745</v>
      </c>
      <c r="G1345" t="s">
        <v>3065</v>
      </c>
      <c r="H1345" t="s">
        <v>3066</v>
      </c>
      <c r="I1345">
        <v>1</v>
      </c>
    </row>
    <row r="1346" spans="1:9">
      <c r="A1346" t="s">
        <v>5746</v>
      </c>
      <c r="B1346" t="s">
        <v>2382</v>
      </c>
      <c r="C1346" t="s">
        <v>538</v>
      </c>
      <c r="D1346" t="s">
        <v>12</v>
      </c>
      <c r="E1346" t="s">
        <v>1</v>
      </c>
      <c r="F1346" t="s">
        <v>5747</v>
      </c>
      <c r="G1346" t="s">
        <v>3069</v>
      </c>
      <c r="H1346" t="s">
        <v>3070</v>
      </c>
      <c r="I1346">
        <v>0.5</v>
      </c>
    </row>
    <row r="1347" spans="1:9">
      <c r="A1347" t="s">
        <v>5748</v>
      </c>
      <c r="B1347" t="s">
        <v>2382</v>
      </c>
      <c r="C1347" t="s">
        <v>538</v>
      </c>
      <c r="D1347" t="s">
        <v>12</v>
      </c>
      <c r="E1347" t="s">
        <v>1</v>
      </c>
      <c r="F1347" t="s">
        <v>5749</v>
      </c>
      <c r="G1347" t="s">
        <v>3152</v>
      </c>
      <c r="H1347" t="s">
        <v>3153</v>
      </c>
      <c r="I1347">
        <v>1</v>
      </c>
    </row>
    <row r="1348" spans="1:9">
      <c r="A1348" t="s">
        <v>5750</v>
      </c>
      <c r="B1348" t="s">
        <v>2382</v>
      </c>
      <c r="C1348" t="s">
        <v>538</v>
      </c>
      <c r="D1348" t="s">
        <v>12</v>
      </c>
      <c r="E1348" t="s">
        <v>1</v>
      </c>
      <c r="F1348" t="s">
        <v>5751</v>
      </c>
      <c r="G1348" t="s">
        <v>3124</v>
      </c>
      <c r="H1348" t="s">
        <v>3125</v>
      </c>
      <c r="I1348">
        <v>1</v>
      </c>
    </row>
    <row r="1349" spans="1:9">
      <c r="A1349" t="s">
        <v>5752</v>
      </c>
      <c r="B1349" t="s">
        <v>2382</v>
      </c>
      <c r="C1349" t="s">
        <v>538</v>
      </c>
      <c r="D1349" t="s">
        <v>12</v>
      </c>
      <c r="E1349" t="s">
        <v>1</v>
      </c>
      <c r="F1349" t="s">
        <v>5753</v>
      </c>
      <c r="G1349" t="s">
        <v>3157</v>
      </c>
      <c r="H1349" t="s">
        <v>3125</v>
      </c>
      <c r="I1349">
        <v>154</v>
      </c>
    </row>
    <row r="1350" spans="1:9">
      <c r="A1350" t="s">
        <v>5754</v>
      </c>
      <c r="B1350" t="s">
        <v>2383</v>
      </c>
      <c r="C1350" t="s">
        <v>538</v>
      </c>
      <c r="D1350" t="s">
        <v>12</v>
      </c>
      <c r="E1350" t="s">
        <v>1</v>
      </c>
      <c r="F1350" t="s">
        <v>5755</v>
      </c>
      <c r="G1350" t="s">
        <v>3065</v>
      </c>
      <c r="H1350" t="s">
        <v>3066</v>
      </c>
      <c r="I1350">
        <v>1</v>
      </c>
    </row>
    <row r="1351" spans="1:9">
      <c r="A1351" t="s">
        <v>5756</v>
      </c>
      <c r="B1351" t="s">
        <v>2383</v>
      </c>
      <c r="C1351" t="s">
        <v>538</v>
      </c>
      <c r="D1351" t="s">
        <v>12</v>
      </c>
      <c r="E1351" t="s">
        <v>1</v>
      </c>
      <c r="F1351" t="s">
        <v>5757</v>
      </c>
      <c r="G1351" t="s">
        <v>3069</v>
      </c>
      <c r="H1351" t="s">
        <v>3070</v>
      </c>
      <c r="I1351">
        <v>0.5</v>
      </c>
    </row>
    <row r="1352" spans="1:9">
      <c r="A1352" t="s">
        <v>5758</v>
      </c>
      <c r="B1352" t="s">
        <v>2383</v>
      </c>
      <c r="C1352" t="s">
        <v>538</v>
      </c>
      <c r="D1352" t="s">
        <v>12</v>
      </c>
      <c r="E1352" t="s">
        <v>1</v>
      </c>
      <c r="F1352" t="s">
        <v>5759</v>
      </c>
      <c r="G1352" t="s">
        <v>3098</v>
      </c>
      <c r="H1352" t="s">
        <v>3099</v>
      </c>
      <c r="I1352">
        <v>1</v>
      </c>
    </row>
    <row r="1353" spans="1:9">
      <c r="A1353" t="s">
        <v>5760</v>
      </c>
      <c r="B1353" t="s">
        <v>2384</v>
      </c>
      <c r="C1353" t="s">
        <v>539</v>
      </c>
      <c r="D1353" t="s">
        <v>12</v>
      </c>
      <c r="E1353" t="s">
        <v>1</v>
      </c>
      <c r="F1353" t="s">
        <v>5761</v>
      </c>
      <c r="G1353" t="s">
        <v>3065</v>
      </c>
      <c r="H1353" t="s">
        <v>3066</v>
      </c>
      <c r="I1353">
        <v>1</v>
      </c>
    </row>
    <row r="1354" spans="1:9">
      <c r="A1354" t="s">
        <v>5762</v>
      </c>
      <c r="B1354" t="s">
        <v>2384</v>
      </c>
      <c r="C1354" t="s">
        <v>539</v>
      </c>
      <c r="D1354" t="s">
        <v>12</v>
      </c>
      <c r="E1354" t="s">
        <v>1</v>
      </c>
      <c r="F1354" t="s">
        <v>5763</v>
      </c>
      <c r="G1354" t="s">
        <v>3069</v>
      </c>
      <c r="H1354" t="s">
        <v>3070</v>
      </c>
      <c r="I1354">
        <v>0.5</v>
      </c>
    </row>
    <row r="1355" spans="1:9">
      <c r="A1355" t="s">
        <v>5764</v>
      </c>
      <c r="B1355" t="s">
        <v>2385</v>
      </c>
      <c r="C1355" t="s">
        <v>539</v>
      </c>
      <c r="D1355" t="s">
        <v>12</v>
      </c>
      <c r="E1355" t="s">
        <v>1</v>
      </c>
      <c r="F1355" t="s">
        <v>5765</v>
      </c>
      <c r="G1355" t="s">
        <v>3065</v>
      </c>
      <c r="H1355" t="s">
        <v>3066</v>
      </c>
      <c r="I1355">
        <v>1</v>
      </c>
    </row>
    <row r="1356" spans="1:9">
      <c r="A1356" t="s">
        <v>5766</v>
      </c>
      <c r="B1356" t="s">
        <v>2385</v>
      </c>
      <c r="C1356" t="s">
        <v>539</v>
      </c>
      <c r="D1356" t="s">
        <v>12</v>
      </c>
      <c r="E1356" t="s">
        <v>1</v>
      </c>
      <c r="F1356" t="s">
        <v>5767</v>
      </c>
      <c r="G1356" t="s">
        <v>3089</v>
      </c>
      <c r="H1356" t="s">
        <v>3090</v>
      </c>
      <c r="I1356">
        <v>1</v>
      </c>
    </row>
    <row r="1357" spans="1:9">
      <c r="A1357" t="s">
        <v>5768</v>
      </c>
      <c r="B1357" t="s">
        <v>2386</v>
      </c>
      <c r="C1357" t="s">
        <v>540</v>
      </c>
      <c r="D1357" t="s">
        <v>12</v>
      </c>
      <c r="E1357" t="s">
        <v>1</v>
      </c>
      <c r="F1357" t="s">
        <v>5769</v>
      </c>
      <c r="G1357" t="s">
        <v>3065</v>
      </c>
      <c r="H1357" t="s">
        <v>3066</v>
      </c>
      <c r="I1357">
        <v>1</v>
      </c>
    </row>
    <row r="1358" spans="1:9">
      <c r="A1358" t="s">
        <v>5770</v>
      </c>
      <c r="B1358" t="s">
        <v>2387</v>
      </c>
      <c r="C1358" t="s">
        <v>541</v>
      </c>
      <c r="D1358" t="s">
        <v>12</v>
      </c>
      <c r="E1358" t="s">
        <v>0</v>
      </c>
      <c r="F1358" t="s">
        <v>5771</v>
      </c>
      <c r="G1358" t="s">
        <v>3065</v>
      </c>
      <c r="H1358" t="s">
        <v>3066</v>
      </c>
      <c r="I1358">
        <v>1</v>
      </c>
    </row>
    <row r="1359" spans="1:9">
      <c r="A1359" t="s">
        <v>5772</v>
      </c>
      <c r="B1359" t="s">
        <v>2387</v>
      </c>
      <c r="C1359" t="s">
        <v>541</v>
      </c>
      <c r="D1359" t="s">
        <v>12</v>
      </c>
      <c r="E1359" t="s">
        <v>0</v>
      </c>
      <c r="F1359" t="s">
        <v>5773</v>
      </c>
      <c r="G1359" t="s">
        <v>3069</v>
      </c>
      <c r="H1359" t="s">
        <v>3070</v>
      </c>
      <c r="I1359">
        <v>0.5</v>
      </c>
    </row>
    <row r="1360" spans="1:9">
      <c r="A1360" t="s">
        <v>5774</v>
      </c>
      <c r="B1360" t="s">
        <v>2388</v>
      </c>
      <c r="C1360" t="s">
        <v>541</v>
      </c>
      <c r="D1360" t="s">
        <v>12</v>
      </c>
      <c r="E1360" t="s">
        <v>0</v>
      </c>
      <c r="F1360" t="s">
        <v>5775</v>
      </c>
      <c r="G1360" t="s">
        <v>3065</v>
      </c>
      <c r="H1360" t="s">
        <v>3066</v>
      </c>
      <c r="I1360">
        <v>1</v>
      </c>
    </row>
    <row r="1361" spans="1:9">
      <c r="A1361" t="s">
        <v>5776</v>
      </c>
      <c r="B1361" t="s">
        <v>2388</v>
      </c>
      <c r="C1361" t="s">
        <v>541</v>
      </c>
      <c r="D1361" t="s">
        <v>12</v>
      </c>
      <c r="E1361" t="s">
        <v>0</v>
      </c>
      <c r="F1361" t="s">
        <v>5777</v>
      </c>
      <c r="G1361" t="s">
        <v>3069</v>
      </c>
      <c r="H1361" t="s">
        <v>3070</v>
      </c>
      <c r="I1361">
        <v>0.5</v>
      </c>
    </row>
    <row r="1362" spans="1:9">
      <c r="A1362" t="s">
        <v>5778</v>
      </c>
      <c r="B1362" t="s">
        <v>2389</v>
      </c>
      <c r="C1362" t="s">
        <v>542</v>
      </c>
      <c r="D1362" t="s">
        <v>12</v>
      </c>
      <c r="E1362" t="s">
        <v>0</v>
      </c>
      <c r="F1362" t="s">
        <v>5779</v>
      </c>
      <c r="G1362" t="s">
        <v>3065</v>
      </c>
      <c r="H1362" t="s">
        <v>3066</v>
      </c>
      <c r="I1362">
        <v>1</v>
      </c>
    </row>
    <row r="1363" spans="1:9">
      <c r="A1363" t="s">
        <v>5780</v>
      </c>
      <c r="B1363" t="s">
        <v>2390</v>
      </c>
      <c r="C1363" t="s">
        <v>542</v>
      </c>
      <c r="D1363" t="s">
        <v>12</v>
      </c>
      <c r="E1363" t="s">
        <v>0</v>
      </c>
      <c r="F1363" t="s">
        <v>5781</v>
      </c>
      <c r="G1363" t="s">
        <v>3065</v>
      </c>
      <c r="H1363" t="s">
        <v>3066</v>
      </c>
      <c r="I1363">
        <v>1</v>
      </c>
    </row>
    <row r="1364" spans="1:9">
      <c r="A1364" t="s">
        <v>5782</v>
      </c>
      <c r="B1364" t="s">
        <v>2391</v>
      </c>
      <c r="C1364" t="s">
        <v>543</v>
      </c>
      <c r="D1364" t="s">
        <v>12</v>
      </c>
      <c r="E1364" t="s">
        <v>0</v>
      </c>
      <c r="F1364" t="s">
        <v>5783</v>
      </c>
      <c r="G1364" t="s">
        <v>3065</v>
      </c>
      <c r="H1364" t="s">
        <v>3066</v>
      </c>
      <c r="I1364">
        <v>1</v>
      </c>
    </row>
    <row r="1365" spans="1:9">
      <c r="A1365" t="s">
        <v>5784</v>
      </c>
      <c r="B1365" t="s">
        <v>2391</v>
      </c>
      <c r="C1365" t="s">
        <v>543</v>
      </c>
      <c r="D1365" t="s">
        <v>12</v>
      </c>
      <c r="E1365" t="s">
        <v>0</v>
      </c>
      <c r="F1365" t="s">
        <v>5785</v>
      </c>
      <c r="G1365" t="s">
        <v>3069</v>
      </c>
      <c r="H1365" t="s">
        <v>3070</v>
      </c>
      <c r="I1365">
        <v>0.5</v>
      </c>
    </row>
    <row r="1366" spans="1:9">
      <c r="A1366" t="s">
        <v>5786</v>
      </c>
      <c r="B1366" t="s">
        <v>2392</v>
      </c>
      <c r="C1366" t="s">
        <v>543</v>
      </c>
      <c r="D1366" t="s">
        <v>12</v>
      </c>
      <c r="E1366" t="s">
        <v>0</v>
      </c>
      <c r="F1366" t="s">
        <v>5787</v>
      </c>
      <c r="G1366" t="s">
        <v>3065</v>
      </c>
      <c r="H1366" t="s">
        <v>3066</v>
      </c>
      <c r="I1366">
        <v>1</v>
      </c>
    </row>
    <row r="1367" spans="1:9">
      <c r="A1367" t="s">
        <v>5788</v>
      </c>
      <c r="B1367" t="s">
        <v>2393</v>
      </c>
      <c r="C1367" t="s">
        <v>544</v>
      </c>
      <c r="D1367" t="s">
        <v>12</v>
      </c>
      <c r="E1367" t="s">
        <v>1</v>
      </c>
      <c r="F1367" t="s">
        <v>5789</v>
      </c>
      <c r="G1367" t="s">
        <v>3065</v>
      </c>
      <c r="H1367" t="s">
        <v>3066</v>
      </c>
      <c r="I1367">
        <v>1</v>
      </c>
    </row>
    <row r="1368" spans="1:9">
      <c r="A1368" t="s">
        <v>5790</v>
      </c>
      <c r="B1368" t="s">
        <v>2393</v>
      </c>
      <c r="C1368" t="s">
        <v>544</v>
      </c>
      <c r="D1368" t="s">
        <v>12</v>
      </c>
      <c r="E1368" t="s">
        <v>1</v>
      </c>
      <c r="F1368" t="s">
        <v>5791</v>
      </c>
      <c r="G1368" t="s">
        <v>3069</v>
      </c>
      <c r="H1368" t="s">
        <v>3070</v>
      </c>
      <c r="I1368">
        <v>0.5</v>
      </c>
    </row>
    <row r="1369" spans="1:9">
      <c r="A1369" t="s">
        <v>5792</v>
      </c>
      <c r="B1369" t="s">
        <v>2394</v>
      </c>
      <c r="C1369" t="s">
        <v>544</v>
      </c>
      <c r="D1369" t="s">
        <v>12</v>
      </c>
      <c r="E1369" t="s">
        <v>1</v>
      </c>
      <c r="F1369" t="s">
        <v>5793</v>
      </c>
      <c r="G1369" t="s">
        <v>3065</v>
      </c>
      <c r="H1369" t="s">
        <v>3066</v>
      </c>
      <c r="I1369">
        <v>1</v>
      </c>
    </row>
    <row r="1370" spans="1:9">
      <c r="A1370" t="s">
        <v>5794</v>
      </c>
      <c r="B1370" t="s">
        <v>2394</v>
      </c>
      <c r="C1370" t="s">
        <v>544</v>
      </c>
      <c r="D1370" t="s">
        <v>12</v>
      </c>
      <c r="E1370" t="s">
        <v>1</v>
      </c>
      <c r="F1370" t="s">
        <v>5795</v>
      </c>
      <c r="G1370" t="s">
        <v>3069</v>
      </c>
      <c r="H1370" t="s">
        <v>3070</v>
      </c>
      <c r="I1370">
        <v>0.5</v>
      </c>
    </row>
    <row r="1371" spans="1:9">
      <c r="A1371" t="s">
        <v>5796</v>
      </c>
      <c r="B1371" t="s">
        <v>2394</v>
      </c>
      <c r="C1371" t="s">
        <v>544</v>
      </c>
      <c r="D1371" t="s">
        <v>12</v>
      </c>
      <c r="E1371" t="s">
        <v>1</v>
      </c>
      <c r="F1371" t="s">
        <v>5797</v>
      </c>
      <c r="G1371" t="s">
        <v>3152</v>
      </c>
      <c r="H1371" t="s">
        <v>3153</v>
      </c>
      <c r="I1371">
        <v>1</v>
      </c>
    </row>
    <row r="1372" spans="1:9">
      <c r="A1372" t="s">
        <v>5798</v>
      </c>
      <c r="B1372" t="s">
        <v>2394</v>
      </c>
      <c r="C1372" t="s">
        <v>544</v>
      </c>
      <c r="D1372" t="s">
        <v>12</v>
      </c>
      <c r="E1372" t="s">
        <v>1</v>
      </c>
      <c r="F1372" t="s">
        <v>5799</v>
      </c>
      <c r="G1372" t="s">
        <v>3124</v>
      </c>
      <c r="H1372" t="s">
        <v>3125</v>
      </c>
      <c r="I1372">
        <v>1</v>
      </c>
    </row>
    <row r="1373" spans="1:9">
      <c r="A1373" t="s">
        <v>5800</v>
      </c>
      <c r="B1373" t="s">
        <v>2394</v>
      </c>
      <c r="C1373" t="s">
        <v>544</v>
      </c>
      <c r="D1373" t="s">
        <v>12</v>
      </c>
      <c r="E1373" t="s">
        <v>1</v>
      </c>
      <c r="F1373" t="s">
        <v>5801</v>
      </c>
      <c r="G1373" t="s">
        <v>3157</v>
      </c>
      <c r="H1373" t="s">
        <v>3125</v>
      </c>
      <c r="I1373">
        <v>38.61</v>
      </c>
    </row>
    <row r="1374" spans="1:9">
      <c r="A1374" t="s">
        <v>5802</v>
      </c>
      <c r="B1374" t="s">
        <v>2395</v>
      </c>
      <c r="C1374" t="s">
        <v>545</v>
      </c>
      <c r="D1374" t="s">
        <v>12</v>
      </c>
      <c r="E1374" t="s">
        <v>1</v>
      </c>
      <c r="F1374" t="s">
        <v>5803</v>
      </c>
      <c r="G1374" t="s">
        <v>3065</v>
      </c>
      <c r="H1374" t="s">
        <v>3066</v>
      </c>
      <c r="I1374">
        <v>1</v>
      </c>
    </row>
    <row r="1375" spans="1:9">
      <c r="A1375" t="s">
        <v>5804</v>
      </c>
      <c r="B1375" t="s">
        <v>2395</v>
      </c>
      <c r="C1375" t="s">
        <v>545</v>
      </c>
      <c r="D1375" t="s">
        <v>12</v>
      </c>
      <c r="E1375" t="s">
        <v>1</v>
      </c>
      <c r="F1375" t="s">
        <v>5805</v>
      </c>
      <c r="G1375" t="s">
        <v>3069</v>
      </c>
      <c r="H1375" t="s">
        <v>3070</v>
      </c>
      <c r="I1375">
        <v>0.5</v>
      </c>
    </row>
    <row r="1376" spans="1:9">
      <c r="A1376" t="s">
        <v>5806</v>
      </c>
      <c r="B1376" t="s">
        <v>2396</v>
      </c>
      <c r="C1376" t="s">
        <v>546</v>
      </c>
      <c r="D1376" t="s">
        <v>12</v>
      </c>
      <c r="E1376" t="s">
        <v>1</v>
      </c>
      <c r="F1376" t="s">
        <v>5807</v>
      </c>
      <c r="G1376" t="s">
        <v>3065</v>
      </c>
      <c r="H1376" t="s">
        <v>3066</v>
      </c>
      <c r="I1376">
        <v>1</v>
      </c>
    </row>
    <row r="1377" spans="1:9">
      <c r="A1377" t="s">
        <v>5808</v>
      </c>
      <c r="B1377" t="s">
        <v>2396</v>
      </c>
      <c r="C1377" t="s">
        <v>546</v>
      </c>
      <c r="D1377" t="s">
        <v>12</v>
      </c>
      <c r="E1377" t="s">
        <v>1</v>
      </c>
      <c r="F1377" t="s">
        <v>5809</v>
      </c>
      <c r="G1377" t="s">
        <v>3098</v>
      </c>
      <c r="H1377" t="s">
        <v>3099</v>
      </c>
      <c r="I1377">
        <v>1</v>
      </c>
    </row>
    <row r="1378" spans="1:9">
      <c r="A1378" t="s">
        <v>5810</v>
      </c>
      <c r="B1378" t="s">
        <v>2397</v>
      </c>
      <c r="C1378" t="s">
        <v>546</v>
      </c>
      <c r="D1378" t="s">
        <v>12</v>
      </c>
      <c r="E1378" t="s">
        <v>1</v>
      </c>
      <c r="F1378" t="s">
        <v>5811</v>
      </c>
      <c r="G1378" t="s">
        <v>3065</v>
      </c>
      <c r="H1378" t="s">
        <v>3066</v>
      </c>
      <c r="I1378">
        <v>1</v>
      </c>
    </row>
    <row r="1379" spans="1:9">
      <c r="A1379" t="s">
        <v>5812</v>
      </c>
      <c r="B1379" t="s">
        <v>2397</v>
      </c>
      <c r="C1379" t="s">
        <v>546</v>
      </c>
      <c r="D1379" t="s">
        <v>12</v>
      </c>
      <c r="E1379" t="s">
        <v>1</v>
      </c>
      <c r="F1379" t="s">
        <v>5813</v>
      </c>
      <c r="G1379" t="s">
        <v>3069</v>
      </c>
      <c r="H1379" t="s">
        <v>3070</v>
      </c>
      <c r="I1379">
        <v>0.5</v>
      </c>
    </row>
    <row r="1380" spans="1:9">
      <c r="A1380" t="s">
        <v>5814</v>
      </c>
      <c r="B1380" t="s">
        <v>2397</v>
      </c>
      <c r="C1380" t="s">
        <v>546</v>
      </c>
      <c r="D1380" t="s">
        <v>12</v>
      </c>
      <c r="E1380" t="s">
        <v>1</v>
      </c>
      <c r="F1380" t="s">
        <v>5815</v>
      </c>
      <c r="G1380" t="s">
        <v>3098</v>
      </c>
      <c r="H1380" t="s">
        <v>3099</v>
      </c>
      <c r="I1380">
        <v>1</v>
      </c>
    </row>
    <row r="1381" spans="1:9">
      <c r="A1381" t="s">
        <v>5816</v>
      </c>
      <c r="B1381" t="s">
        <v>2398</v>
      </c>
      <c r="C1381" t="s">
        <v>547</v>
      </c>
      <c r="D1381" t="s">
        <v>12</v>
      </c>
      <c r="E1381" t="s">
        <v>1</v>
      </c>
      <c r="F1381" t="s">
        <v>5817</v>
      </c>
      <c r="G1381" t="s">
        <v>3065</v>
      </c>
      <c r="H1381" t="s">
        <v>3066</v>
      </c>
      <c r="I1381">
        <v>1</v>
      </c>
    </row>
    <row r="1382" spans="1:9">
      <c r="A1382" t="s">
        <v>5818</v>
      </c>
      <c r="B1382" t="s">
        <v>2398</v>
      </c>
      <c r="C1382" t="s">
        <v>547</v>
      </c>
      <c r="D1382" t="s">
        <v>12</v>
      </c>
      <c r="E1382" t="s">
        <v>1</v>
      </c>
      <c r="F1382" t="s">
        <v>5819</v>
      </c>
      <c r="G1382" t="s">
        <v>3069</v>
      </c>
      <c r="H1382" t="s">
        <v>3070</v>
      </c>
      <c r="I1382">
        <v>0.5</v>
      </c>
    </row>
    <row r="1383" spans="1:9">
      <c r="A1383" t="s">
        <v>5820</v>
      </c>
      <c r="B1383" t="s">
        <v>2399</v>
      </c>
      <c r="C1383" t="s">
        <v>547</v>
      </c>
      <c r="D1383" t="s">
        <v>12</v>
      </c>
      <c r="E1383" t="s">
        <v>1</v>
      </c>
      <c r="F1383" t="s">
        <v>5821</v>
      </c>
      <c r="G1383" t="s">
        <v>3065</v>
      </c>
      <c r="H1383" t="s">
        <v>3066</v>
      </c>
      <c r="I1383">
        <v>1</v>
      </c>
    </row>
    <row r="1384" spans="1:9">
      <c r="A1384" t="s">
        <v>5822</v>
      </c>
      <c r="B1384" t="s">
        <v>2399</v>
      </c>
      <c r="C1384" t="s">
        <v>547</v>
      </c>
      <c r="D1384" t="s">
        <v>12</v>
      </c>
      <c r="E1384" t="s">
        <v>1</v>
      </c>
      <c r="F1384" t="s">
        <v>5823</v>
      </c>
      <c r="G1384" t="s">
        <v>3098</v>
      </c>
      <c r="H1384" t="s">
        <v>3099</v>
      </c>
      <c r="I1384">
        <v>1</v>
      </c>
    </row>
    <row r="1385" spans="1:9">
      <c r="A1385" t="s">
        <v>5824</v>
      </c>
      <c r="B1385" t="s">
        <v>2399</v>
      </c>
      <c r="C1385" t="s">
        <v>547</v>
      </c>
      <c r="D1385" t="s">
        <v>12</v>
      </c>
      <c r="E1385" t="s">
        <v>1</v>
      </c>
      <c r="F1385" t="s">
        <v>5825</v>
      </c>
      <c r="G1385" t="s">
        <v>3152</v>
      </c>
      <c r="H1385" t="s">
        <v>3153</v>
      </c>
      <c r="I1385">
        <v>1</v>
      </c>
    </row>
    <row r="1386" spans="1:9">
      <c r="A1386" t="s">
        <v>5826</v>
      </c>
      <c r="B1386" t="s">
        <v>2399</v>
      </c>
      <c r="C1386" t="s">
        <v>547</v>
      </c>
      <c r="D1386" t="s">
        <v>12</v>
      </c>
      <c r="E1386" t="s">
        <v>1</v>
      </c>
      <c r="F1386" t="s">
        <v>5827</v>
      </c>
      <c r="G1386" t="s">
        <v>3124</v>
      </c>
      <c r="H1386" t="s">
        <v>3125</v>
      </c>
      <c r="I1386">
        <v>1</v>
      </c>
    </row>
    <row r="1387" spans="1:9">
      <c r="A1387" t="s">
        <v>5828</v>
      </c>
      <c r="B1387" t="s">
        <v>2399</v>
      </c>
      <c r="C1387" t="s">
        <v>547</v>
      </c>
      <c r="D1387" t="s">
        <v>12</v>
      </c>
      <c r="E1387" t="s">
        <v>1</v>
      </c>
      <c r="F1387" t="s">
        <v>5829</v>
      </c>
      <c r="G1387" t="s">
        <v>3157</v>
      </c>
      <c r="H1387" t="s">
        <v>3125</v>
      </c>
      <c r="I1387">
        <v>184.76</v>
      </c>
    </row>
    <row r="1388" spans="1:9">
      <c r="A1388" t="s">
        <v>5830</v>
      </c>
      <c r="B1388" t="s">
        <v>2400</v>
      </c>
      <c r="C1388" t="s">
        <v>548</v>
      </c>
      <c r="D1388" t="s">
        <v>12</v>
      </c>
      <c r="E1388" t="s">
        <v>0</v>
      </c>
      <c r="F1388" t="s">
        <v>5831</v>
      </c>
      <c r="G1388" t="s">
        <v>3065</v>
      </c>
      <c r="H1388" t="s">
        <v>3066</v>
      </c>
      <c r="I1388">
        <v>1</v>
      </c>
    </row>
    <row r="1389" spans="1:9">
      <c r="A1389" t="s">
        <v>5832</v>
      </c>
      <c r="B1389" t="s">
        <v>2401</v>
      </c>
      <c r="C1389" t="s">
        <v>548</v>
      </c>
      <c r="D1389" t="s">
        <v>12</v>
      </c>
      <c r="E1389" t="s">
        <v>0</v>
      </c>
      <c r="F1389" t="s">
        <v>5833</v>
      </c>
      <c r="G1389" t="s">
        <v>3065</v>
      </c>
      <c r="H1389" t="s">
        <v>3066</v>
      </c>
      <c r="I1389">
        <v>1</v>
      </c>
    </row>
    <row r="1390" spans="1:9">
      <c r="A1390" t="s">
        <v>5834</v>
      </c>
      <c r="B1390" t="s">
        <v>2401</v>
      </c>
      <c r="C1390" t="s">
        <v>548</v>
      </c>
      <c r="D1390" t="s">
        <v>12</v>
      </c>
      <c r="E1390" t="s">
        <v>0</v>
      </c>
      <c r="F1390" t="s">
        <v>5835</v>
      </c>
      <c r="G1390" t="s">
        <v>3069</v>
      </c>
      <c r="H1390" t="s">
        <v>3070</v>
      </c>
      <c r="I1390">
        <v>0.5</v>
      </c>
    </row>
    <row r="1391" spans="1:9">
      <c r="A1391" t="s">
        <v>5836</v>
      </c>
      <c r="B1391" t="s">
        <v>2401</v>
      </c>
      <c r="C1391" t="s">
        <v>548</v>
      </c>
      <c r="D1391" t="s">
        <v>12</v>
      </c>
      <c r="E1391" t="s">
        <v>0</v>
      </c>
      <c r="F1391" t="s">
        <v>5837</v>
      </c>
      <c r="G1391" t="s">
        <v>3152</v>
      </c>
      <c r="H1391" t="s">
        <v>3153</v>
      </c>
      <c r="I1391">
        <v>1</v>
      </c>
    </row>
    <row r="1392" spans="1:9">
      <c r="A1392" t="s">
        <v>5838</v>
      </c>
      <c r="B1392" t="s">
        <v>2401</v>
      </c>
      <c r="C1392" t="s">
        <v>548</v>
      </c>
      <c r="D1392" t="s">
        <v>12</v>
      </c>
      <c r="E1392" t="s">
        <v>0</v>
      </c>
      <c r="F1392" t="s">
        <v>5839</v>
      </c>
      <c r="G1392" t="s">
        <v>3124</v>
      </c>
      <c r="H1392" t="s">
        <v>3125</v>
      </c>
      <c r="I1392">
        <v>1</v>
      </c>
    </row>
    <row r="1393" spans="1:9">
      <c r="A1393" t="s">
        <v>5840</v>
      </c>
      <c r="B1393" t="s">
        <v>2401</v>
      </c>
      <c r="C1393" t="s">
        <v>548</v>
      </c>
      <c r="D1393" t="s">
        <v>12</v>
      </c>
      <c r="E1393" t="s">
        <v>0</v>
      </c>
      <c r="F1393" t="s">
        <v>5841</v>
      </c>
      <c r="G1393" t="s">
        <v>3157</v>
      </c>
      <c r="H1393" t="s">
        <v>3125</v>
      </c>
      <c r="I1393">
        <v>82.49</v>
      </c>
    </row>
    <row r="1394" spans="1:9">
      <c r="A1394" t="s">
        <v>5842</v>
      </c>
      <c r="B1394" t="s">
        <v>2402</v>
      </c>
      <c r="C1394" t="s">
        <v>549</v>
      </c>
      <c r="D1394" t="s">
        <v>12</v>
      </c>
      <c r="E1394" t="s">
        <v>0</v>
      </c>
      <c r="F1394" t="s">
        <v>5843</v>
      </c>
      <c r="G1394" t="s">
        <v>3065</v>
      </c>
      <c r="H1394" t="s">
        <v>3066</v>
      </c>
      <c r="I1394">
        <v>1</v>
      </c>
    </row>
    <row r="1395" spans="1:9">
      <c r="A1395" t="s">
        <v>5844</v>
      </c>
      <c r="B1395" t="s">
        <v>2402</v>
      </c>
      <c r="C1395" t="s">
        <v>549</v>
      </c>
      <c r="D1395" t="s">
        <v>12</v>
      </c>
      <c r="E1395" t="s">
        <v>0</v>
      </c>
      <c r="F1395" t="s">
        <v>5845</v>
      </c>
      <c r="G1395" t="s">
        <v>3089</v>
      </c>
      <c r="H1395" t="s">
        <v>3090</v>
      </c>
      <c r="I1395">
        <v>1</v>
      </c>
    </row>
    <row r="1396" spans="1:9">
      <c r="A1396" t="s">
        <v>5846</v>
      </c>
      <c r="B1396" t="s">
        <v>2402</v>
      </c>
      <c r="C1396" t="s">
        <v>549</v>
      </c>
      <c r="D1396" t="s">
        <v>12</v>
      </c>
      <c r="E1396" t="s">
        <v>0</v>
      </c>
      <c r="F1396" t="s">
        <v>5847</v>
      </c>
      <c r="G1396" t="s">
        <v>3124</v>
      </c>
      <c r="H1396" t="s">
        <v>3125</v>
      </c>
      <c r="I1396">
        <v>1</v>
      </c>
    </row>
    <row r="1397" spans="1:9">
      <c r="A1397" t="s">
        <v>5848</v>
      </c>
      <c r="B1397" t="s">
        <v>2403</v>
      </c>
      <c r="C1397" t="s">
        <v>550</v>
      </c>
      <c r="D1397" t="s">
        <v>12</v>
      </c>
      <c r="E1397" t="s">
        <v>1</v>
      </c>
      <c r="F1397" t="s">
        <v>5849</v>
      </c>
      <c r="G1397" t="s">
        <v>3065</v>
      </c>
      <c r="H1397" t="s">
        <v>3066</v>
      </c>
      <c r="I1397">
        <v>1</v>
      </c>
    </row>
    <row r="1398" spans="1:9">
      <c r="A1398" t="s">
        <v>5850</v>
      </c>
      <c r="B1398" t="s">
        <v>2403</v>
      </c>
      <c r="C1398" t="s">
        <v>550</v>
      </c>
      <c r="D1398" t="s">
        <v>12</v>
      </c>
      <c r="E1398" t="s">
        <v>1</v>
      </c>
      <c r="F1398" t="s">
        <v>5851</v>
      </c>
      <c r="G1398" t="s">
        <v>3069</v>
      </c>
      <c r="H1398" t="s">
        <v>3070</v>
      </c>
      <c r="I1398">
        <v>0.5</v>
      </c>
    </row>
    <row r="1399" spans="1:9">
      <c r="A1399" t="s">
        <v>5852</v>
      </c>
      <c r="B1399" t="s">
        <v>2404</v>
      </c>
      <c r="C1399" t="s">
        <v>550</v>
      </c>
      <c r="D1399" t="s">
        <v>12</v>
      </c>
      <c r="E1399" t="s">
        <v>1</v>
      </c>
      <c r="F1399" t="s">
        <v>5853</v>
      </c>
      <c r="G1399" t="s">
        <v>3065</v>
      </c>
      <c r="H1399" t="s">
        <v>3066</v>
      </c>
      <c r="I1399">
        <v>1</v>
      </c>
    </row>
    <row r="1400" spans="1:9">
      <c r="A1400" t="s">
        <v>5854</v>
      </c>
      <c r="B1400" t="s">
        <v>2404</v>
      </c>
      <c r="C1400" t="s">
        <v>550</v>
      </c>
      <c r="D1400" t="s">
        <v>12</v>
      </c>
      <c r="E1400" t="s">
        <v>1</v>
      </c>
      <c r="F1400" t="s">
        <v>5855</v>
      </c>
      <c r="G1400" t="s">
        <v>3069</v>
      </c>
      <c r="H1400" t="s">
        <v>3070</v>
      </c>
      <c r="I1400">
        <v>0.5</v>
      </c>
    </row>
    <row r="1401" spans="1:9">
      <c r="A1401" t="s">
        <v>5856</v>
      </c>
      <c r="B1401" t="s">
        <v>2405</v>
      </c>
      <c r="C1401" t="s">
        <v>551</v>
      </c>
      <c r="D1401" t="s">
        <v>12</v>
      </c>
      <c r="E1401" t="s">
        <v>0</v>
      </c>
      <c r="F1401" t="s">
        <v>5857</v>
      </c>
      <c r="G1401" t="s">
        <v>3065</v>
      </c>
      <c r="H1401" t="s">
        <v>3066</v>
      </c>
      <c r="I1401">
        <v>1</v>
      </c>
    </row>
    <row r="1402" spans="1:9">
      <c r="A1402" t="s">
        <v>5858</v>
      </c>
      <c r="B1402" t="s">
        <v>2405</v>
      </c>
      <c r="C1402" t="s">
        <v>551</v>
      </c>
      <c r="D1402" t="s">
        <v>12</v>
      </c>
      <c r="E1402" t="s">
        <v>0</v>
      </c>
      <c r="F1402" t="s">
        <v>5859</v>
      </c>
      <c r="G1402" t="s">
        <v>3069</v>
      </c>
      <c r="H1402" t="s">
        <v>3070</v>
      </c>
      <c r="I1402">
        <v>0.5</v>
      </c>
    </row>
    <row r="1403" spans="1:9">
      <c r="A1403" t="s">
        <v>5860</v>
      </c>
      <c r="B1403" t="s">
        <v>2406</v>
      </c>
      <c r="C1403" t="s">
        <v>551</v>
      </c>
      <c r="D1403" t="s">
        <v>12</v>
      </c>
      <c r="E1403" t="s">
        <v>0</v>
      </c>
      <c r="F1403" t="s">
        <v>5861</v>
      </c>
      <c r="G1403" t="s">
        <v>3065</v>
      </c>
      <c r="H1403" t="s">
        <v>3066</v>
      </c>
      <c r="I1403">
        <v>1</v>
      </c>
    </row>
    <row r="1404" spans="1:9">
      <c r="A1404" t="s">
        <v>5862</v>
      </c>
      <c r="B1404" t="s">
        <v>2406</v>
      </c>
      <c r="C1404" t="s">
        <v>551</v>
      </c>
      <c r="D1404" t="s">
        <v>12</v>
      </c>
      <c r="E1404" t="s">
        <v>0</v>
      </c>
      <c r="F1404" t="s">
        <v>5863</v>
      </c>
      <c r="G1404" t="s">
        <v>3069</v>
      </c>
      <c r="H1404" t="s">
        <v>3070</v>
      </c>
      <c r="I1404">
        <v>0.5</v>
      </c>
    </row>
    <row r="1405" spans="1:9">
      <c r="A1405" t="s">
        <v>5864</v>
      </c>
      <c r="B1405" t="s">
        <v>2406</v>
      </c>
      <c r="C1405" t="s">
        <v>551</v>
      </c>
      <c r="D1405" t="s">
        <v>12</v>
      </c>
      <c r="E1405" t="s">
        <v>0</v>
      </c>
      <c r="F1405" t="s">
        <v>5865</v>
      </c>
      <c r="G1405" t="s">
        <v>3098</v>
      </c>
      <c r="H1405" t="s">
        <v>3099</v>
      </c>
      <c r="I1405">
        <v>1</v>
      </c>
    </row>
    <row r="1406" spans="1:9">
      <c r="A1406" t="s">
        <v>5866</v>
      </c>
      <c r="B1406" t="s">
        <v>2407</v>
      </c>
      <c r="C1406" t="s">
        <v>552</v>
      </c>
      <c r="D1406" t="s">
        <v>12</v>
      </c>
      <c r="E1406" t="s">
        <v>1</v>
      </c>
      <c r="F1406" t="s">
        <v>5867</v>
      </c>
      <c r="G1406" t="s">
        <v>3065</v>
      </c>
      <c r="H1406" t="s">
        <v>3066</v>
      </c>
      <c r="I1406">
        <v>1</v>
      </c>
    </row>
    <row r="1407" spans="1:9">
      <c r="A1407" t="s">
        <v>5868</v>
      </c>
      <c r="B1407" t="s">
        <v>2408</v>
      </c>
      <c r="C1407" t="s">
        <v>553</v>
      </c>
      <c r="D1407" t="s">
        <v>12</v>
      </c>
      <c r="E1407" t="s">
        <v>0</v>
      </c>
      <c r="F1407" t="s">
        <v>5869</v>
      </c>
      <c r="G1407" t="s">
        <v>3065</v>
      </c>
      <c r="H1407" t="s">
        <v>3066</v>
      </c>
      <c r="I1407">
        <v>1</v>
      </c>
    </row>
    <row r="1408" spans="1:9">
      <c r="A1408" t="s">
        <v>5870</v>
      </c>
      <c r="B1408" t="s">
        <v>2408</v>
      </c>
      <c r="C1408" t="s">
        <v>553</v>
      </c>
      <c r="D1408" t="s">
        <v>12</v>
      </c>
      <c r="E1408" t="s">
        <v>0</v>
      </c>
      <c r="F1408" t="s">
        <v>5871</v>
      </c>
      <c r="G1408" t="s">
        <v>3069</v>
      </c>
      <c r="H1408" t="s">
        <v>3070</v>
      </c>
      <c r="I1408">
        <v>0.5</v>
      </c>
    </row>
    <row r="1409" spans="1:9">
      <c r="A1409" t="s">
        <v>5872</v>
      </c>
      <c r="B1409" t="s">
        <v>2408</v>
      </c>
      <c r="C1409" t="s">
        <v>553</v>
      </c>
      <c r="D1409" t="s">
        <v>12</v>
      </c>
      <c r="E1409" t="s">
        <v>0</v>
      </c>
      <c r="F1409" t="s">
        <v>5873</v>
      </c>
      <c r="G1409" t="s">
        <v>3089</v>
      </c>
      <c r="H1409" t="s">
        <v>3090</v>
      </c>
      <c r="I1409">
        <v>1</v>
      </c>
    </row>
    <row r="1410" spans="1:9">
      <c r="A1410" t="s">
        <v>5874</v>
      </c>
      <c r="B1410" t="s">
        <v>2409</v>
      </c>
      <c r="C1410" t="s">
        <v>554</v>
      </c>
      <c r="D1410" t="s">
        <v>12</v>
      </c>
      <c r="E1410" t="s">
        <v>0</v>
      </c>
      <c r="F1410" t="s">
        <v>5875</v>
      </c>
      <c r="G1410" t="s">
        <v>3065</v>
      </c>
      <c r="H1410" t="s">
        <v>3066</v>
      </c>
      <c r="I1410">
        <v>1</v>
      </c>
    </row>
    <row r="1411" spans="1:9">
      <c r="A1411" t="s">
        <v>5876</v>
      </c>
      <c r="B1411" t="s">
        <v>2410</v>
      </c>
      <c r="C1411" t="s">
        <v>554</v>
      </c>
      <c r="D1411" t="s">
        <v>12</v>
      </c>
      <c r="E1411" t="s">
        <v>0</v>
      </c>
      <c r="F1411" t="s">
        <v>5877</v>
      </c>
      <c r="G1411" t="s">
        <v>3065</v>
      </c>
      <c r="H1411" t="s">
        <v>3066</v>
      </c>
      <c r="I1411">
        <v>1</v>
      </c>
    </row>
    <row r="1412" spans="1:9">
      <c r="A1412" t="s">
        <v>5878</v>
      </c>
      <c r="B1412" t="s">
        <v>2410</v>
      </c>
      <c r="C1412" t="s">
        <v>554</v>
      </c>
      <c r="D1412" t="s">
        <v>12</v>
      </c>
      <c r="E1412" t="s">
        <v>0</v>
      </c>
      <c r="F1412" t="s">
        <v>5879</v>
      </c>
      <c r="G1412" t="s">
        <v>3069</v>
      </c>
      <c r="H1412" t="s">
        <v>3070</v>
      </c>
      <c r="I1412">
        <v>0.5</v>
      </c>
    </row>
    <row r="1413" spans="1:9">
      <c r="A1413" t="s">
        <v>5880</v>
      </c>
      <c r="B1413" t="s">
        <v>2410</v>
      </c>
      <c r="C1413" t="s">
        <v>554</v>
      </c>
      <c r="D1413" t="s">
        <v>12</v>
      </c>
      <c r="E1413" t="s">
        <v>0</v>
      </c>
      <c r="F1413" t="s">
        <v>5881</v>
      </c>
      <c r="G1413" t="s">
        <v>3152</v>
      </c>
      <c r="H1413" t="s">
        <v>3153</v>
      </c>
      <c r="I1413">
        <v>1</v>
      </c>
    </row>
    <row r="1414" spans="1:9">
      <c r="A1414" t="s">
        <v>5882</v>
      </c>
      <c r="B1414" t="s">
        <v>2410</v>
      </c>
      <c r="C1414" t="s">
        <v>554</v>
      </c>
      <c r="D1414" t="s">
        <v>12</v>
      </c>
      <c r="E1414" t="s">
        <v>0</v>
      </c>
      <c r="F1414" t="s">
        <v>5883</v>
      </c>
      <c r="G1414" t="s">
        <v>3124</v>
      </c>
      <c r="H1414" t="s">
        <v>3125</v>
      </c>
      <c r="I1414">
        <v>1</v>
      </c>
    </row>
    <row r="1415" spans="1:9">
      <c r="A1415" t="s">
        <v>5884</v>
      </c>
      <c r="B1415" t="s">
        <v>2410</v>
      </c>
      <c r="C1415" t="s">
        <v>554</v>
      </c>
      <c r="D1415" t="s">
        <v>12</v>
      </c>
      <c r="E1415" t="s">
        <v>0</v>
      </c>
      <c r="F1415" t="s">
        <v>5885</v>
      </c>
      <c r="G1415" t="s">
        <v>3157</v>
      </c>
      <c r="H1415" t="s">
        <v>3125</v>
      </c>
      <c r="I1415">
        <v>29.08</v>
      </c>
    </row>
    <row r="1416" spans="1:9">
      <c r="A1416" t="s">
        <v>5886</v>
      </c>
      <c r="B1416" t="s">
        <v>2411</v>
      </c>
      <c r="C1416" t="s">
        <v>555</v>
      </c>
      <c r="D1416" t="s">
        <v>12</v>
      </c>
      <c r="E1416" t="s">
        <v>1</v>
      </c>
      <c r="F1416" t="s">
        <v>5887</v>
      </c>
      <c r="G1416" t="s">
        <v>3065</v>
      </c>
      <c r="H1416" t="s">
        <v>3066</v>
      </c>
      <c r="I1416">
        <v>1</v>
      </c>
    </row>
    <row r="1417" spans="1:9">
      <c r="A1417" t="s">
        <v>5888</v>
      </c>
      <c r="B1417" t="s">
        <v>2411</v>
      </c>
      <c r="C1417" t="s">
        <v>555</v>
      </c>
      <c r="D1417" t="s">
        <v>12</v>
      </c>
      <c r="E1417" t="s">
        <v>1</v>
      </c>
      <c r="F1417" t="s">
        <v>5889</v>
      </c>
      <c r="G1417" t="s">
        <v>3069</v>
      </c>
      <c r="H1417" t="s">
        <v>3070</v>
      </c>
      <c r="I1417">
        <v>0.5</v>
      </c>
    </row>
    <row r="1418" spans="1:9">
      <c r="A1418" t="s">
        <v>5890</v>
      </c>
      <c r="B1418" t="s">
        <v>2411</v>
      </c>
      <c r="C1418" t="s">
        <v>555</v>
      </c>
      <c r="D1418" t="s">
        <v>12</v>
      </c>
      <c r="E1418" t="s">
        <v>1</v>
      </c>
      <c r="F1418" t="s">
        <v>5891</v>
      </c>
      <c r="G1418" t="s">
        <v>3098</v>
      </c>
      <c r="H1418" t="s">
        <v>3099</v>
      </c>
      <c r="I1418">
        <v>1</v>
      </c>
    </row>
    <row r="1419" spans="1:9">
      <c r="A1419" t="s">
        <v>5892</v>
      </c>
      <c r="B1419" t="s">
        <v>2412</v>
      </c>
      <c r="C1419" t="s">
        <v>556</v>
      </c>
      <c r="D1419" t="s">
        <v>12</v>
      </c>
      <c r="E1419" t="s">
        <v>1</v>
      </c>
      <c r="F1419" t="s">
        <v>5893</v>
      </c>
      <c r="G1419" t="s">
        <v>3065</v>
      </c>
      <c r="H1419" t="s">
        <v>3066</v>
      </c>
      <c r="I1419">
        <v>1</v>
      </c>
    </row>
    <row r="1420" spans="1:9">
      <c r="A1420" t="s">
        <v>5894</v>
      </c>
      <c r="B1420" t="s">
        <v>2412</v>
      </c>
      <c r="C1420" t="s">
        <v>556</v>
      </c>
      <c r="D1420" t="s">
        <v>12</v>
      </c>
      <c r="E1420" t="s">
        <v>1</v>
      </c>
      <c r="F1420" t="s">
        <v>5895</v>
      </c>
      <c r="G1420" t="s">
        <v>3069</v>
      </c>
      <c r="H1420" t="s">
        <v>3070</v>
      </c>
      <c r="I1420">
        <v>0.5</v>
      </c>
    </row>
    <row r="1421" spans="1:9">
      <c r="A1421" t="s">
        <v>5896</v>
      </c>
      <c r="B1421" t="s">
        <v>2412</v>
      </c>
      <c r="C1421" t="s">
        <v>556</v>
      </c>
      <c r="D1421" t="s">
        <v>12</v>
      </c>
      <c r="E1421" t="s">
        <v>1</v>
      </c>
      <c r="F1421" t="s">
        <v>5897</v>
      </c>
      <c r="G1421" t="s">
        <v>3152</v>
      </c>
      <c r="H1421" t="s">
        <v>3153</v>
      </c>
      <c r="I1421">
        <v>1</v>
      </c>
    </row>
    <row r="1422" spans="1:9">
      <c r="A1422" t="s">
        <v>5898</v>
      </c>
      <c r="B1422" t="s">
        <v>2413</v>
      </c>
      <c r="C1422" t="s">
        <v>556</v>
      </c>
      <c r="D1422" t="s">
        <v>12</v>
      </c>
      <c r="E1422" t="s">
        <v>1</v>
      </c>
      <c r="F1422" t="s">
        <v>5899</v>
      </c>
      <c r="G1422" t="s">
        <v>3065</v>
      </c>
      <c r="H1422" t="s">
        <v>3066</v>
      </c>
      <c r="I1422">
        <v>1</v>
      </c>
    </row>
    <row r="1423" spans="1:9">
      <c r="A1423" t="s">
        <v>5900</v>
      </c>
      <c r="B1423" t="s">
        <v>2413</v>
      </c>
      <c r="C1423" t="s">
        <v>556</v>
      </c>
      <c r="D1423" t="s">
        <v>12</v>
      </c>
      <c r="E1423" t="s">
        <v>1</v>
      </c>
      <c r="F1423" t="s">
        <v>5901</v>
      </c>
      <c r="G1423" t="s">
        <v>3098</v>
      </c>
      <c r="H1423" t="s">
        <v>3099</v>
      </c>
      <c r="I1423">
        <v>1</v>
      </c>
    </row>
    <row r="1424" spans="1:9">
      <c r="A1424" t="s">
        <v>5902</v>
      </c>
      <c r="B1424" t="s">
        <v>2413</v>
      </c>
      <c r="C1424" t="s">
        <v>556</v>
      </c>
      <c r="D1424" t="s">
        <v>12</v>
      </c>
      <c r="E1424" t="s">
        <v>1</v>
      </c>
      <c r="F1424" t="s">
        <v>5903</v>
      </c>
      <c r="G1424" t="s">
        <v>3152</v>
      </c>
      <c r="H1424" t="s">
        <v>3153</v>
      </c>
      <c r="I1424">
        <v>1</v>
      </c>
    </row>
    <row r="1425" spans="1:9">
      <c r="A1425" t="s">
        <v>5904</v>
      </c>
      <c r="B1425" t="s">
        <v>2413</v>
      </c>
      <c r="C1425" t="s">
        <v>556</v>
      </c>
      <c r="D1425" t="s">
        <v>12</v>
      </c>
      <c r="E1425" t="s">
        <v>1</v>
      </c>
      <c r="F1425" t="s">
        <v>5899</v>
      </c>
      <c r="G1425" t="s">
        <v>3124</v>
      </c>
      <c r="H1425" t="s">
        <v>3125</v>
      </c>
      <c r="I1425">
        <v>1</v>
      </c>
    </row>
    <row r="1426" spans="1:9">
      <c r="A1426" t="s">
        <v>5905</v>
      </c>
      <c r="B1426" t="s">
        <v>2413</v>
      </c>
      <c r="C1426" t="s">
        <v>556</v>
      </c>
      <c r="D1426" t="s">
        <v>12</v>
      </c>
      <c r="E1426" t="s">
        <v>1</v>
      </c>
      <c r="F1426" t="s">
        <v>5906</v>
      </c>
      <c r="G1426" t="s">
        <v>3157</v>
      </c>
      <c r="H1426" t="s">
        <v>3125</v>
      </c>
      <c r="I1426">
        <v>60.52</v>
      </c>
    </row>
    <row r="1427" spans="1:9">
      <c r="A1427" t="s">
        <v>5907</v>
      </c>
      <c r="B1427" t="s">
        <v>2414</v>
      </c>
      <c r="C1427" t="s">
        <v>557</v>
      </c>
      <c r="D1427" t="s">
        <v>12</v>
      </c>
      <c r="E1427" t="s">
        <v>1</v>
      </c>
      <c r="F1427" t="s">
        <v>5908</v>
      </c>
      <c r="G1427" t="s">
        <v>3065</v>
      </c>
      <c r="H1427" t="s">
        <v>3066</v>
      </c>
      <c r="I1427">
        <v>1</v>
      </c>
    </row>
    <row r="1428" spans="1:9">
      <c r="A1428" t="s">
        <v>5909</v>
      </c>
      <c r="B1428" t="s">
        <v>2414</v>
      </c>
      <c r="C1428" t="s">
        <v>557</v>
      </c>
      <c r="D1428" t="s">
        <v>12</v>
      </c>
      <c r="E1428" t="s">
        <v>1</v>
      </c>
      <c r="F1428" t="s">
        <v>5910</v>
      </c>
      <c r="G1428" t="s">
        <v>3069</v>
      </c>
      <c r="H1428" t="s">
        <v>3070</v>
      </c>
      <c r="I1428">
        <v>0.5</v>
      </c>
    </row>
    <row r="1429" spans="1:9">
      <c r="A1429" t="s">
        <v>5911</v>
      </c>
      <c r="B1429" t="s">
        <v>2414</v>
      </c>
      <c r="C1429" t="s">
        <v>557</v>
      </c>
      <c r="D1429" t="s">
        <v>12</v>
      </c>
      <c r="E1429" t="s">
        <v>1</v>
      </c>
      <c r="F1429" t="s">
        <v>5912</v>
      </c>
      <c r="G1429" t="s">
        <v>3098</v>
      </c>
      <c r="H1429" t="s">
        <v>3099</v>
      </c>
      <c r="I1429">
        <v>1</v>
      </c>
    </row>
    <row r="1430" spans="1:9">
      <c r="A1430" t="s">
        <v>5913</v>
      </c>
      <c r="B1430" t="s">
        <v>2414</v>
      </c>
      <c r="C1430" t="s">
        <v>557</v>
      </c>
      <c r="D1430" t="s">
        <v>12</v>
      </c>
      <c r="E1430" t="s">
        <v>1</v>
      </c>
      <c r="F1430" t="s">
        <v>5914</v>
      </c>
      <c r="G1430" t="s">
        <v>3089</v>
      </c>
      <c r="H1430" t="s">
        <v>3090</v>
      </c>
      <c r="I1430">
        <v>1</v>
      </c>
    </row>
    <row r="1431" spans="1:9">
      <c r="A1431" t="s">
        <v>5915</v>
      </c>
      <c r="B1431" t="s">
        <v>2415</v>
      </c>
      <c r="C1431" t="s">
        <v>557</v>
      </c>
      <c r="D1431" t="s">
        <v>12</v>
      </c>
      <c r="E1431" t="s">
        <v>1</v>
      </c>
      <c r="F1431" t="s">
        <v>5916</v>
      </c>
      <c r="G1431" t="s">
        <v>3065</v>
      </c>
      <c r="H1431" t="s">
        <v>3066</v>
      </c>
      <c r="I1431">
        <v>1</v>
      </c>
    </row>
    <row r="1432" spans="1:9">
      <c r="A1432" t="s">
        <v>5917</v>
      </c>
      <c r="B1432" t="s">
        <v>2415</v>
      </c>
      <c r="C1432" t="s">
        <v>557</v>
      </c>
      <c r="D1432" t="s">
        <v>12</v>
      </c>
      <c r="E1432" t="s">
        <v>1</v>
      </c>
      <c r="F1432" t="s">
        <v>5918</v>
      </c>
      <c r="G1432" t="s">
        <v>3069</v>
      </c>
      <c r="H1432" t="s">
        <v>3070</v>
      </c>
      <c r="I1432">
        <v>0.5</v>
      </c>
    </row>
    <row r="1433" spans="1:9">
      <c r="A1433" t="s">
        <v>5919</v>
      </c>
      <c r="B1433" t="s">
        <v>2416</v>
      </c>
      <c r="C1433" t="s">
        <v>557</v>
      </c>
      <c r="D1433" t="s">
        <v>12</v>
      </c>
      <c r="E1433" t="s">
        <v>1</v>
      </c>
      <c r="F1433" t="s">
        <v>5920</v>
      </c>
      <c r="G1433" t="s">
        <v>3065</v>
      </c>
      <c r="H1433" t="s">
        <v>3066</v>
      </c>
      <c r="I1433">
        <v>1</v>
      </c>
    </row>
    <row r="1434" spans="1:9">
      <c r="A1434" t="s">
        <v>5921</v>
      </c>
      <c r="B1434" t="s">
        <v>2416</v>
      </c>
      <c r="C1434" t="s">
        <v>557</v>
      </c>
      <c r="D1434" t="s">
        <v>12</v>
      </c>
      <c r="E1434" t="s">
        <v>1</v>
      </c>
      <c r="F1434" t="s">
        <v>5922</v>
      </c>
      <c r="G1434" t="s">
        <v>3069</v>
      </c>
      <c r="H1434" t="s">
        <v>3070</v>
      </c>
      <c r="I1434">
        <v>0.5</v>
      </c>
    </row>
    <row r="1435" spans="1:9">
      <c r="A1435" t="s">
        <v>5923</v>
      </c>
      <c r="B1435" t="s">
        <v>2417</v>
      </c>
      <c r="C1435" t="s">
        <v>558</v>
      </c>
      <c r="D1435" t="s">
        <v>12</v>
      </c>
      <c r="E1435" t="s">
        <v>1</v>
      </c>
      <c r="F1435" t="s">
        <v>5924</v>
      </c>
      <c r="G1435" t="s">
        <v>3065</v>
      </c>
      <c r="H1435" t="s">
        <v>3066</v>
      </c>
      <c r="I1435">
        <v>1</v>
      </c>
    </row>
    <row r="1436" spans="1:9">
      <c r="A1436" t="s">
        <v>5925</v>
      </c>
      <c r="B1436" t="s">
        <v>2417</v>
      </c>
      <c r="C1436" t="s">
        <v>558</v>
      </c>
      <c r="D1436" t="s">
        <v>12</v>
      </c>
      <c r="E1436" t="s">
        <v>1</v>
      </c>
      <c r="F1436" t="s">
        <v>5926</v>
      </c>
      <c r="G1436" t="s">
        <v>3069</v>
      </c>
      <c r="H1436" t="s">
        <v>3070</v>
      </c>
      <c r="I1436">
        <v>0.5</v>
      </c>
    </row>
    <row r="1437" spans="1:9">
      <c r="A1437" t="s">
        <v>5927</v>
      </c>
      <c r="B1437" t="s">
        <v>2417</v>
      </c>
      <c r="C1437" t="s">
        <v>558</v>
      </c>
      <c r="D1437" t="s">
        <v>12</v>
      </c>
      <c r="E1437" t="s">
        <v>1</v>
      </c>
      <c r="F1437" t="s">
        <v>5928</v>
      </c>
      <c r="G1437" t="s">
        <v>3152</v>
      </c>
      <c r="H1437" t="s">
        <v>3153</v>
      </c>
      <c r="I1437">
        <v>1</v>
      </c>
    </row>
    <row r="1438" spans="1:9">
      <c r="A1438" t="s">
        <v>5929</v>
      </c>
      <c r="B1438" t="s">
        <v>2418</v>
      </c>
      <c r="C1438" t="s">
        <v>558</v>
      </c>
      <c r="D1438" t="s">
        <v>12</v>
      </c>
      <c r="E1438" t="s">
        <v>1</v>
      </c>
      <c r="F1438" t="s">
        <v>5930</v>
      </c>
      <c r="G1438" t="s">
        <v>3065</v>
      </c>
      <c r="H1438" t="s">
        <v>3066</v>
      </c>
      <c r="I1438">
        <v>1</v>
      </c>
    </row>
    <row r="1439" spans="1:9">
      <c r="A1439" t="s">
        <v>5931</v>
      </c>
      <c r="B1439" t="s">
        <v>2418</v>
      </c>
      <c r="C1439" t="s">
        <v>558</v>
      </c>
      <c r="D1439" t="s">
        <v>12</v>
      </c>
      <c r="E1439" t="s">
        <v>1</v>
      </c>
      <c r="F1439" t="s">
        <v>5932</v>
      </c>
      <c r="G1439" t="s">
        <v>3069</v>
      </c>
      <c r="H1439" t="s">
        <v>3070</v>
      </c>
      <c r="I1439">
        <v>0.5</v>
      </c>
    </row>
    <row r="1440" spans="1:9">
      <c r="A1440" t="s">
        <v>5933</v>
      </c>
      <c r="B1440" t="s">
        <v>2419</v>
      </c>
      <c r="C1440" t="s">
        <v>558</v>
      </c>
      <c r="D1440" t="s">
        <v>12</v>
      </c>
      <c r="E1440" t="s">
        <v>1</v>
      </c>
      <c r="F1440" t="s">
        <v>5934</v>
      </c>
      <c r="G1440" t="s">
        <v>3065</v>
      </c>
      <c r="H1440" t="s">
        <v>3066</v>
      </c>
      <c r="I1440">
        <v>1</v>
      </c>
    </row>
    <row r="1441" spans="1:9">
      <c r="A1441" t="s">
        <v>5935</v>
      </c>
      <c r="B1441" t="s">
        <v>2419</v>
      </c>
      <c r="C1441" t="s">
        <v>558</v>
      </c>
      <c r="D1441" t="s">
        <v>12</v>
      </c>
      <c r="E1441" t="s">
        <v>1</v>
      </c>
      <c r="F1441" t="s">
        <v>5936</v>
      </c>
      <c r="G1441" t="s">
        <v>3069</v>
      </c>
      <c r="H1441" t="s">
        <v>3070</v>
      </c>
      <c r="I1441">
        <v>0.5</v>
      </c>
    </row>
    <row r="1442" spans="1:9">
      <c r="A1442" t="s">
        <v>5937</v>
      </c>
      <c r="B1442" t="s">
        <v>2419</v>
      </c>
      <c r="C1442" t="s">
        <v>558</v>
      </c>
      <c r="D1442" t="s">
        <v>12</v>
      </c>
      <c r="E1442" t="s">
        <v>1</v>
      </c>
      <c r="F1442" t="s">
        <v>5938</v>
      </c>
      <c r="G1442" t="s">
        <v>3098</v>
      </c>
      <c r="H1442" t="s">
        <v>3099</v>
      </c>
      <c r="I1442">
        <v>1</v>
      </c>
    </row>
    <row r="1443" spans="1:9">
      <c r="A1443" t="s">
        <v>5939</v>
      </c>
      <c r="B1443" t="s">
        <v>2420</v>
      </c>
      <c r="C1443" t="s">
        <v>559</v>
      </c>
      <c r="D1443" t="s">
        <v>12</v>
      </c>
      <c r="E1443" t="s">
        <v>1</v>
      </c>
      <c r="F1443" t="s">
        <v>5940</v>
      </c>
      <c r="G1443" t="s">
        <v>3065</v>
      </c>
      <c r="H1443" t="s">
        <v>3066</v>
      </c>
      <c r="I1443">
        <v>1</v>
      </c>
    </row>
    <row r="1444" spans="1:9">
      <c r="A1444" t="s">
        <v>5941</v>
      </c>
      <c r="B1444" t="s">
        <v>2420</v>
      </c>
      <c r="C1444" t="s">
        <v>559</v>
      </c>
      <c r="D1444" t="s">
        <v>12</v>
      </c>
      <c r="E1444" t="s">
        <v>1</v>
      </c>
      <c r="F1444" t="s">
        <v>5942</v>
      </c>
      <c r="G1444" t="s">
        <v>3069</v>
      </c>
      <c r="H1444" t="s">
        <v>3070</v>
      </c>
      <c r="I1444">
        <v>0.5</v>
      </c>
    </row>
    <row r="1445" spans="1:9">
      <c r="A1445" t="s">
        <v>5943</v>
      </c>
      <c r="B1445" t="s">
        <v>2420</v>
      </c>
      <c r="C1445" t="s">
        <v>559</v>
      </c>
      <c r="D1445" t="s">
        <v>12</v>
      </c>
      <c r="E1445" t="s">
        <v>1</v>
      </c>
      <c r="F1445" t="s">
        <v>5944</v>
      </c>
      <c r="G1445" t="s">
        <v>3098</v>
      </c>
      <c r="H1445" t="s">
        <v>3099</v>
      </c>
      <c r="I1445">
        <v>1</v>
      </c>
    </row>
    <row r="1446" spans="1:9">
      <c r="A1446" t="s">
        <v>5945</v>
      </c>
      <c r="B1446" t="s">
        <v>2421</v>
      </c>
      <c r="C1446" t="s">
        <v>560</v>
      </c>
      <c r="D1446" t="s">
        <v>12</v>
      </c>
      <c r="E1446" t="s">
        <v>0</v>
      </c>
      <c r="F1446" t="s">
        <v>5946</v>
      </c>
      <c r="G1446" t="s">
        <v>3065</v>
      </c>
      <c r="H1446" t="s">
        <v>3066</v>
      </c>
      <c r="I1446">
        <v>1</v>
      </c>
    </row>
    <row r="1447" spans="1:9">
      <c r="A1447" t="s">
        <v>5947</v>
      </c>
      <c r="B1447" t="s">
        <v>2421</v>
      </c>
      <c r="C1447" t="s">
        <v>560</v>
      </c>
      <c r="D1447" t="s">
        <v>12</v>
      </c>
      <c r="E1447" t="s">
        <v>0</v>
      </c>
      <c r="F1447" t="s">
        <v>5948</v>
      </c>
      <c r="G1447" t="s">
        <v>3069</v>
      </c>
      <c r="H1447" t="s">
        <v>3070</v>
      </c>
      <c r="I1447">
        <v>0.5</v>
      </c>
    </row>
    <row r="1448" spans="1:9">
      <c r="A1448" t="s">
        <v>5949</v>
      </c>
      <c r="B1448" t="s">
        <v>2422</v>
      </c>
      <c r="C1448" t="s">
        <v>560</v>
      </c>
      <c r="D1448" t="s">
        <v>12</v>
      </c>
      <c r="E1448" t="s">
        <v>0</v>
      </c>
      <c r="F1448" t="s">
        <v>5950</v>
      </c>
      <c r="G1448" t="s">
        <v>3065</v>
      </c>
      <c r="H1448" t="s">
        <v>3066</v>
      </c>
      <c r="I1448">
        <v>1</v>
      </c>
    </row>
    <row r="1449" spans="1:9">
      <c r="A1449" t="s">
        <v>5951</v>
      </c>
      <c r="B1449" t="s">
        <v>2423</v>
      </c>
      <c r="C1449" t="s">
        <v>561</v>
      </c>
      <c r="D1449" t="s">
        <v>12</v>
      </c>
      <c r="E1449" t="s">
        <v>1</v>
      </c>
      <c r="F1449" t="s">
        <v>5952</v>
      </c>
      <c r="G1449" t="s">
        <v>3065</v>
      </c>
      <c r="H1449" t="s">
        <v>3066</v>
      </c>
      <c r="I1449">
        <v>1</v>
      </c>
    </row>
    <row r="1450" spans="1:9">
      <c r="A1450" t="s">
        <v>5953</v>
      </c>
      <c r="B1450" t="s">
        <v>2423</v>
      </c>
      <c r="C1450" t="s">
        <v>561</v>
      </c>
      <c r="D1450" t="s">
        <v>12</v>
      </c>
      <c r="E1450" t="s">
        <v>1</v>
      </c>
      <c r="F1450" t="s">
        <v>5954</v>
      </c>
      <c r="G1450" t="s">
        <v>3069</v>
      </c>
      <c r="H1450" t="s">
        <v>3070</v>
      </c>
      <c r="I1450">
        <v>0.5</v>
      </c>
    </row>
    <row r="1451" spans="1:9">
      <c r="A1451" t="s">
        <v>5955</v>
      </c>
      <c r="B1451" t="s">
        <v>2423</v>
      </c>
      <c r="C1451" t="s">
        <v>561</v>
      </c>
      <c r="D1451" t="s">
        <v>12</v>
      </c>
      <c r="E1451" t="s">
        <v>1</v>
      </c>
      <c r="F1451" t="s">
        <v>5956</v>
      </c>
      <c r="G1451" t="s">
        <v>3089</v>
      </c>
      <c r="H1451" t="s">
        <v>3090</v>
      </c>
      <c r="I1451">
        <v>1</v>
      </c>
    </row>
    <row r="1452" spans="1:9">
      <c r="A1452" t="s">
        <v>5957</v>
      </c>
      <c r="B1452" t="s">
        <v>2424</v>
      </c>
      <c r="C1452" t="s">
        <v>561</v>
      </c>
      <c r="D1452" t="s">
        <v>12</v>
      </c>
      <c r="E1452" t="s">
        <v>1</v>
      </c>
      <c r="F1452" t="s">
        <v>5958</v>
      </c>
      <c r="G1452" t="s">
        <v>3065</v>
      </c>
      <c r="H1452" t="s">
        <v>3066</v>
      </c>
      <c r="I1452">
        <v>1</v>
      </c>
    </row>
    <row r="1453" spans="1:9">
      <c r="A1453" t="s">
        <v>5959</v>
      </c>
      <c r="B1453" t="s">
        <v>2424</v>
      </c>
      <c r="C1453" t="s">
        <v>561</v>
      </c>
      <c r="D1453" t="s">
        <v>12</v>
      </c>
      <c r="E1453" t="s">
        <v>1</v>
      </c>
      <c r="F1453" t="s">
        <v>5960</v>
      </c>
      <c r="G1453" t="s">
        <v>3069</v>
      </c>
      <c r="H1453" t="s">
        <v>3070</v>
      </c>
      <c r="I1453">
        <v>0.5</v>
      </c>
    </row>
    <row r="1454" spans="1:9">
      <c r="A1454" t="s">
        <v>5961</v>
      </c>
      <c r="B1454" t="s">
        <v>2424</v>
      </c>
      <c r="C1454" t="s">
        <v>561</v>
      </c>
      <c r="D1454" t="s">
        <v>12</v>
      </c>
      <c r="E1454" t="s">
        <v>1</v>
      </c>
      <c r="F1454" t="s">
        <v>5960</v>
      </c>
      <c r="G1454" t="s">
        <v>3089</v>
      </c>
      <c r="H1454" t="s">
        <v>3090</v>
      </c>
      <c r="I1454">
        <v>1</v>
      </c>
    </row>
    <row r="1455" spans="1:9">
      <c r="A1455" t="s">
        <v>5962</v>
      </c>
      <c r="B1455" t="s">
        <v>2425</v>
      </c>
      <c r="C1455" t="s">
        <v>562</v>
      </c>
      <c r="D1455" t="s">
        <v>12</v>
      </c>
      <c r="E1455" t="s">
        <v>1</v>
      </c>
      <c r="F1455" t="s">
        <v>5963</v>
      </c>
      <c r="G1455" t="s">
        <v>3065</v>
      </c>
      <c r="H1455" t="s">
        <v>3066</v>
      </c>
      <c r="I1455">
        <v>1</v>
      </c>
    </row>
    <row r="1456" spans="1:9">
      <c r="A1456" t="s">
        <v>5964</v>
      </c>
      <c r="B1456" t="s">
        <v>2425</v>
      </c>
      <c r="C1456" t="s">
        <v>562</v>
      </c>
      <c r="D1456" t="s">
        <v>12</v>
      </c>
      <c r="E1456" t="s">
        <v>1</v>
      </c>
      <c r="F1456" t="s">
        <v>5965</v>
      </c>
      <c r="G1456" t="s">
        <v>3069</v>
      </c>
      <c r="H1456" t="s">
        <v>3070</v>
      </c>
      <c r="I1456">
        <v>0.5</v>
      </c>
    </row>
    <row r="1457" spans="1:9">
      <c r="A1457" t="s">
        <v>5966</v>
      </c>
      <c r="B1457" t="s">
        <v>2425</v>
      </c>
      <c r="C1457" t="s">
        <v>562</v>
      </c>
      <c r="D1457" t="s">
        <v>12</v>
      </c>
      <c r="E1457" t="s">
        <v>1</v>
      </c>
      <c r="F1457" t="s">
        <v>5967</v>
      </c>
      <c r="G1457" t="s">
        <v>3089</v>
      </c>
      <c r="H1457" t="s">
        <v>3090</v>
      </c>
      <c r="I1457">
        <v>1</v>
      </c>
    </row>
    <row r="1458" spans="1:9">
      <c r="A1458" t="s">
        <v>5968</v>
      </c>
      <c r="B1458" t="s">
        <v>2425</v>
      </c>
      <c r="C1458" t="s">
        <v>562</v>
      </c>
      <c r="D1458" t="s">
        <v>12</v>
      </c>
      <c r="E1458" t="s">
        <v>1</v>
      </c>
      <c r="F1458" t="s">
        <v>5969</v>
      </c>
      <c r="G1458" t="s">
        <v>3152</v>
      </c>
      <c r="H1458" t="s">
        <v>3153</v>
      </c>
      <c r="I1458">
        <v>1</v>
      </c>
    </row>
    <row r="1459" spans="1:9">
      <c r="A1459" t="s">
        <v>5970</v>
      </c>
      <c r="B1459" t="s">
        <v>2426</v>
      </c>
      <c r="C1459" t="s">
        <v>562</v>
      </c>
      <c r="D1459" t="s">
        <v>12</v>
      </c>
      <c r="E1459" t="s">
        <v>1</v>
      </c>
      <c r="F1459" t="s">
        <v>5971</v>
      </c>
      <c r="G1459" t="s">
        <v>3065</v>
      </c>
      <c r="H1459" t="s">
        <v>3066</v>
      </c>
      <c r="I1459">
        <v>1</v>
      </c>
    </row>
    <row r="1460" spans="1:9">
      <c r="A1460" t="s">
        <v>5972</v>
      </c>
      <c r="B1460" t="s">
        <v>2426</v>
      </c>
      <c r="C1460" t="s">
        <v>562</v>
      </c>
      <c r="D1460" t="s">
        <v>12</v>
      </c>
      <c r="E1460" t="s">
        <v>1</v>
      </c>
      <c r="F1460" t="s">
        <v>5973</v>
      </c>
      <c r="G1460" t="s">
        <v>3069</v>
      </c>
      <c r="H1460" t="s">
        <v>3070</v>
      </c>
      <c r="I1460">
        <v>0.5</v>
      </c>
    </row>
    <row r="1461" spans="1:9">
      <c r="A1461" t="s">
        <v>5974</v>
      </c>
      <c r="B1461" t="s">
        <v>2426</v>
      </c>
      <c r="C1461" t="s">
        <v>562</v>
      </c>
      <c r="D1461" t="s">
        <v>12</v>
      </c>
      <c r="E1461" t="s">
        <v>1</v>
      </c>
      <c r="F1461" t="s">
        <v>5975</v>
      </c>
      <c r="G1461" t="s">
        <v>3089</v>
      </c>
      <c r="H1461" t="s">
        <v>3090</v>
      </c>
      <c r="I1461">
        <v>1</v>
      </c>
    </row>
    <row r="1462" spans="1:9">
      <c r="A1462" t="s">
        <v>5976</v>
      </c>
      <c r="B1462" t="s">
        <v>2426</v>
      </c>
      <c r="C1462" t="s">
        <v>562</v>
      </c>
      <c r="D1462" t="s">
        <v>12</v>
      </c>
      <c r="E1462" t="s">
        <v>1</v>
      </c>
      <c r="F1462" t="s">
        <v>5977</v>
      </c>
      <c r="G1462" t="s">
        <v>3152</v>
      </c>
      <c r="H1462" t="s">
        <v>3153</v>
      </c>
      <c r="I1462">
        <v>1</v>
      </c>
    </row>
    <row r="1463" spans="1:9">
      <c r="A1463" t="s">
        <v>5978</v>
      </c>
      <c r="B1463" t="s">
        <v>2426</v>
      </c>
      <c r="C1463" t="s">
        <v>562</v>
      </c>
      <c r="D1463" t="s">
        <v>12</v>
      </c>
      <c r="E1463" t="s">
        <v>1</v>
      </c>
      <c r="F1463" t="s">
        <v>5979</v>
      </c>
      <c r="G1463" t="s">
        <v>3124</v>
      </c>
      <c r="H1463" t="s">
        <v>3125</v>
      </c>
      <c r="I1463">
        <v>1</v>
      </c>
    </row>
    <row r="1464" spans="1:9">
      <c r="A1464" t="s">
        <v>5980</v>
      </c>
      <c r="B1464" t="s">
        <v>2426</v>
      </c>
      <c r="C1464" t="s">
        <v>562</v>
      </c>
      <c r="D1464" t="s">
        <v>12</v>
      </c>
      <c r="E1464" t="s">
        <v>1</v>
      </c>
      <c r="F1464" t="s">
        <v>5981</v>
      </c>
      <c r="G1464" t="s">
        <v>3157</v>
      </c>
      <c r="H1464" t="s">
        <v>3125</v>
      </c>
      <c r="I1464">
        <v>193.82</v>
      </c>
    </row>
    <row r="1465" spans="1:9">
      <c r="A1465" t="s">
        <v>5982</v>
      </c>
      <c r="B1465" t="s">
        <v>2427</v>
      </c>
      <c r="C1465" t="s">
        <v>562</v>
      </c>
      <c r="D1465" t="s">
        <v>12</v>
      </c>
      <c r="E1465" t="s">
        <v>1</v>
      </c>
      <c r="F1465" t="s">
        <v>5983</v>
      </c>
      <c r="G1465" t="s">
        <v>3065</v>
      </c>
      <c r="H1465" t="s">
        <v>3066</v>
      </c>
      <c r="I1465">
        <v>1</v>
      </c>
    </row>
    <row r="1466" spans="1:9">
      <c r="A1466" t="s">
        <v>5984</v>
      </c>
      <c r="B1466" t="s">
        <v>2427</v>
      </c>
      <c r="C1466" t="s">
        <v>562</v>
      </c>
      <c r="D1466" t="s">
        <v>12</v>
      </c>
      <c r="E1466" t="s">
        <v>1</v>
      </c>
      <c r="F1466" t="s">
        <v>5985</v>
      </c>
      <c r="G1466" t="s">
        <v>3069</v>
      </c>
      <c r="H1466" t="s">
        <v>3070</v>
      </c>
      <c r="I1466">
        <v>0.5</v>
      </c>
    </row>
    <row r="1467" spans="1:9">
      <c r="A1467" t="s">
        <v>5986</v>
      </c>
      <c r="B1467" t="s">
        <v>2427</v>
      </c>
      <c r="C1467" t="s">
        <v>562</v>
      </c>
      <c r="D1467" t="s">
        <v>12</v>
      </c>
      <c r="E1467" t="s">
        <v>1</v>
      </c>
      <c r="F1467" t="s">
        <v>5987</v>
      </c>
      <c r="G1467" t="s">
        <v>3098</v>
      </c>
      <c r="H1467" t="s">
        <v>3099</v>
      </c>
      <c r="I1467">
        <v>1</v>
      </c>
    </row>
    <row r="1468" spans="1:9">
      <c r="A1468" t="s">
        <v>5988</v>
      </c>
      <c r="B1468" t="s">
        <v>2428</v>
      </c>
      <c r="C1468" t="s">
        <v>563</v>
      </c>
      <c r="D1468" t="s">
        <v>12</v>
      </c>
      <c r="E1468" t="s">
        <v>0</v>
      </c>
      <c r="F1468" t="s">
        <v>5989</v>
      </c>
      <c r="G1468" t="s">
        <v>3065</v>
      </c>
      <c r="H1468" t="s">
        <v>3066</v>
      </c>
      <c r="I1468">
        <v>1</v>
      </c>
    </row>
    <row r="1469" spans="1:9">
      <c r="A1469" t="s">
        <v>5990</v>
      </c>
      <c r="B1469" t="s">
        <v>2428</v>
      </c>
      <c r="C1469" t="s">
        <v>563</v>
      </c>
      <c r="D1469" t="s">
        <v>12</v>
      </c>
      <c r="E1469" t="s">
        <v>0</v>
      </c>
      <c r="F1469" t="s">
        <v>5991</v>
      </c>
      <c r="G1469" t="s">
        <v>3069</v>
      </c>
      <c r="H1469" t="s">
        <v>3070</v>
      </c>
      <c r="I1469">
        <v>0.5</v>
      </c>
    </row>
    <row r="1470" spans="1:9">
      <c r="A1470" t="s">
        <v>5992</v>
      </c>
      <c r="B1470" t="s">
        <v>2428</v>
      </c>
      <c r="C1470" t="s">
        <v>563</v>
      </c>
      <c r="D1470" t="s">
        <v>12</v>
      </c>
      <c r="E1470" t="s">
        <v>0</v>
      </c>
      <c r="F1470" t="s">
        <v>5993</v>
      </c>
      <c r="G1470" t="s">
        <v>3089</v>
      </c>
      <c r="H1470" t="s">
        <v>3090</v>
      </c>
      <c r="I1470">
        <v>1</v>
      </c>
    </row>
    <row r="1471" spans="1:9">
      <c r="A1471" t="s">
        <v>5994</v>
      </c>
      <c r="B1471" t="s">
        <v>2429</v>
      </c>
      <c r="C1471" t="s">
        <v>564</v>
      </c>
      <c r="D1471" t="s">
        <v>12</v>
      </c>
      <c r="E1471" t="s">
        <v>1</v>
      </c>
      <c r="F1471" t="s">
        <v>5995</v>
      </c>
      <c r="G1471" t="s">
        <v>3065</v>
      </c>
      <c r="H1471" t="s">
        <v>3066</v>
      </c>
      <c r="I1471">
        <v>1</v>
      </c>
    </row>
    <row r="1472" spans="1:9">
      <c r="A1472" t="s">
        <v>5996</v>
      </c>
      <c r="B1472" t="s">
        <v>2429</v>
      </c>
      <c r="C1472" t="s">
        <v>564</v>
      </c>
      <c r="D1472" t="s">
        <v>12</v>
      </c>
      <c r="E1472" t="s">
        <v>1</v>
      </c>
      <c r="F1472" t="s">
        <v>5997</v>
      </c>
      <c r="G1472" t="s">
        <v>3069</v>
      </c>
      <c r="H1472" t="s">
        <v>3070</v>
      </c>
      <c r="I1472">
        <v>0.5</v>
      </c>
    </row>
    <row r="1473" spans="1:9">
      <c r="A1473" t="s">
        <v>5998</v>
      </c>
      <c r="B1473" t="s">
        <v>2429</v>
      </c>
      <c r="C1473" t="s">
        <v>564</v>
      </c>
      <c r="D1473" t="s">
        <v>12</v>
      </c>
      <c r="E1473" t="s">
        <v>1</v>
      </c>
      <c r="F1473" t="s">
        <v>5999</v>
      </c>
      <c r="G1473" t="s">
        <v>3152</v>
      </c>
      <c r="H1473" t="s">
        <v>3153</v>
      </c>
      <c r="I1473">
        <v>1</v>
      </c>
    </row>
    <row r="1474" spans="1:9">
      <c r="A1474" t="s">
        <v>6000</v>
      </c>
      <c r="B1474" t="s">
        <v>2429</v>
      </c>
      <c r="C1474" t="s">
        <v>564</v>
      </c>
      <c r="D1474" t="s">
        <v>12</v>
      </c>
      <c r="E1474" t="s">
        <v>1</v>
      </c>
      <c r="F1474" t="s">
        <v>6001</v>
      </c>
      <c r="G1474" t="s">
        <v>3124</v>
      </c>
      <c r="H1474" t="s">
        <v>3125</v>
      </c>
      <c r="I1474">
        <v>1</v>
      </c>
    </row>
    <row r="1475" spans="1:9">
      <c r="A1475" t="s">
        <v>6002</v>
      </c>
      <c r="B1475" t="s">
        <v>2429</v>
      </c>
      <c r="C1475" t="s">
        <v>564</v>
      </c>
      <c r="D1475" t="s">
        <v>12</v>
      </c>
      <c r="E1475" t="s">
        <v>1</v>
      </c>
      <c r="F1475" t="s">
        <v>6003</v>
      </c>
      <c r="G1475" t="s">
        <v>3157</v>
      </c>
      <c r="H1475" t="s">
        <v>3125</v>
      </c>
      <c r="I1475">
        <v>86.01</v>
      </c>
    </row>
    <row r="1476" spans="1:9">
      <c r="A1476" t="s">
        <v>6004</v>
      </c>
      <c r="B1476" t="s">
        <v>2430</v>
      </c>
      <c r="C1476" t="s">
        <v>564</v>
      </c>
      <c r="D1476" t="s">
        <v>12</v>
      </c>
      <c r="E1476" t="s">
        <v>1</v>
      </c>
      <c r="F1476" t="s">
        <v>6005</v>
      </c>
      <c r="G1476" t="s">
        <v>3065</v>
      </c>
      <c r="H1476" t="s">
        <v>3066</v>
      </c>
      <c r="I1476">
        <v>1</v>
      </c>
    </row>
    <row r="1477" spans="1:9">
      <c r="A1477" t="s">
        <v>6006</v>
      </c>
      <c r="B1477" t="s">
        <v>2431</v>
      </c>
      <c r="C1477" t="s">
        <v>565</v>
      </c>
      <c r="D1477" t="s">
        <v>12</v>
      </c>
      <c r="E1477" t="s">
        <v>1</v>
      </c>
      <c r="F1477" t="s">
        <v>6007</v>
      </c>
      <c r="G1477" t="s">
        <v>3065</v>
      </c>
      <c r="H1477" t="s">
        <v>3066</v>
      </c>
      <c r="I1477">
        <v>1</v>
      </c>
    </row>
    <row r="1478" spans="1:9">
      <c r="A1478" t="s">
        <v>6008</v>
      </c>
      <c r="B1478" t="s">
        <v>2431</v>
      </c>
      <c r="C1478" t="s">
        <v>565</v>
      </c>
      <c r="D1478" t="s">
        <v>12</v>
      </c>
      <c r="E1478" t="s">
        <v>1</v>
      </c>
      <c r="F1478" t="s">
        <v>6009</v>
      </c>
      <c r="G1478" t="s">
        <v>3069</v>
      </c>
      <c r="H1478" t="s">
        <v>3070</v>
      </c>
      <c r="I1478">
        <v>0.5</v>
      </c>
    </row>
    <row r="1479" spans="1:9">
      <c r="A1479" t="s">
        <v>6010</v>
      </c>
      <c r="B1479" t="s">
        <v>2431</v>
      </c>
      <c r="C1479" t="s">
        <v>565</v>
      </c>
      <c r="D1479" t="s">
        <v>12</v>
      </c>
      <c r="E1479" t="s">
        <v>1</v>
      </c>
      <c r="F1479" t="s">
        <v>6011</v>
      </c>
      <c r="G1479" t="s">
        <v>3098</v>
      </c>
      <c r="H1479" t="s">
        <v>3099</v>
      </c>
      <c r="I1479">
        <v>1</v>
      </c>
    </row>
    <row r="1480" spans="1:9">
      <c r="A1480" t="s">
        <v>6012</v>
      </c>
      <c r="B1480" t="s">
        <v>2432</v>
      </c>
      <c r="C1480" t="s">
        <v>566</v>
      </c>
      <c r="D1480" t="s">
        <v>12</v>
      </c>
      <c r="E1480" t="s">
        <v>0</v>
      </c>
      <c r="F1480" t="s">
        <v>6013</v>
      </c>
      <c r="G1480" t="s">
        <v>3065</v>
      </c>
      <c r="H1480" t="s">
        <v>3066</v>
      </c>
      <c r="I1480">
        <v>1</v>
      </c>
    </row>
    <row r="1481" spans="1:9">
      <c r="A1481" t="s">
        <v>6014</v>
      </c>
      <c r="B1481" t="s">
        <v>2432</v>
      </c>
      <c r="C1481" t="s">
        <v>566</v>
      </c>
      <c r="D1481" t="s">
        <v>12</v>
      </c>
      <c r="E1481" t="s">
        <v>0</v>
      </c>
      <c r="F1481" t="s">
        <v>6015</v>
      </c>
      <c r="G1481" t="s">
        <v>3098</v>
      </c>
      <c r="H1481" t="s">
        <v>3099</v>
      </c>
      <c r="I1481">
        <v>1</v>
      </c>
    </row>
    <row r="1482" spans="1:9">
      <c r="A1482" t="s">
        <v>6016</v>
      </c>
      <c r="B1482" t="s">
        <v>2433</v>
      </c>
      <c r="C1482" t="s">
        <v>566</v>
      </c>
      <c r="D1482" t="s">
        <v>12</v>
      </c>
      <c r="E1482" t="s">
        <v>0</v>
      </c>
      <c r="F1482" t="s">
        <v>6017</v>
      </c>
      <c r="G1482" t="s">
        <v>3065</v>
      </c>
      <c r="H1482" t="s">
        <v>3066</v>
      </c>
      <c r="I1482">
        <v>1</v>
      </c>
    </row>
    <row r="1483" spans="1:9">
      <c r="A1483" t="s">
        <v>6018</v>
      </c>
      <c r="B1483" t="s">
        <v>2433</v>
      </c>
      <c r="C1483" t="s">
        <v>566</v>
      </c>
      <c r="D1483" t="s">
        <v>12</v>
      </c>
      <c r="E1483" t="s">
        <v>0</v>
      </c>
      <c r="F1483" t="s">
        <v>6019</v>
      </c>
      <c r="G1483" t="s">
        <v>3069</v>
      </c>
      <c r="H1483" t="s">
        <v>3070</v>
      </c>
      <c r="I1483">
        <v>0.5</v>
      </c>
    </row>
    <row r="1484" spans="1:9">
      <c r="A1484" t="s">
        <v>6020</v>
      </c>
      <c r="B1484" t="s">
        <v>2434</v>
      </c>
      <c r="C1484" t="s">
        <v>566</v>
      </c>
      <c r="D1484" t="s">
        <v>12</v>
      </c>
      <c r="E1484" t="s">
        <v>0</v>
      </c>
      <c r="F1484" t="s">
        <v>6021</v>
      </c>
      <c r="G1484" t="s">
        <v>3065</v>
      </c>
      <c r="H1484" t="s">
        <v>3066</v>
      </c>
      <c r="I1484">
        <v>1</v>
      </c>
    </row>
    <row r="1485" spans="1:9">
      <c r="A1485" t="s">
        <v>6022</v>
      </c>
      <c r="B1485" t="s">
        <v>2434</v>
      </c>
      <c r="C1485" t="s">
        <v>566</v>
      </c>
      <c r="D1485" t="s">
        <v>12</v>
      </c>
      <c r="E1485" t="s">
        <v>0</v>
      </c>
      <c r="F1485" t="s">
        <v>6023</v>
      </c>
      <c r="G1485" t="s">
        <v>3069</v>
      </c>
      <c r="H1485" t="s">
        <v>3070</v>
      </c>
      <c r="I1485">
        <v>0.5</v>
      </c>
    </row>
    <row r="1486" spans="1:9">
      <c r="A1486" t="s">
        <v>6024</v>
      </c>
      <c r="B1486" t="s">
        <v>2435</v>
      </c>
      <c r="C1486" t="s">
        <v>567</v>
      </c>
      <c r="D1486" t="s">
        <v>12</v>
      </c>
      <c r="E1486" t="s">
        <v>0</v>
      </c>
      <c r="F1486" t="s">
        <v>6025</v>
      </c>
      <c r="G1486" t="s">
        <v>3065</v>
      </c>
      <c r="H1486" t="s">
        <v>3066</v>
      </c>
      <c r="I1486">
        <v>1</v>
      </c>
    </row>
    <row r="1487" spans="1:9">
      <c r="A1487" t="s">
        <v>6026</v>
      </c>
      <c r="B1487" t="s">
        <v>2435</v>
      </c>
      <c r="C1487" t="s">
        <v>567</v>
      </c>
      <c r="D1487" t="s">
        <v>12</v>
      </c>
      <c r="E1487" t="s">
        <v>0</v>
      </c>
      <c r="F1487" t="s">
        <v>6027</v>
      </c>
      <c r="G1487" t="s">
        <v>3069</v>
      </c>
      <c r="H1487" t="s">
        <v>3070</v>
      </c>
      <c r="I1487">
        <v>0.5</v>
      </c>
    </row>
    <row r="1488" spans="1:9">
      <c r="A1488" t="s">
        <v>6028</v>
      </c>
      <c r="B1488" t="s">
        <v>2435</v>
      </c>
      <c r="C1488" t="s">
        <v>567</v>
      </c>
      <c r="D1488" t="s">
        <v>12</v>
      </c>
      <c r="E1488" t="s">
        <v>0</v>
      </c>
      <c r="F1488" t="s">
        <v>6029</v>
      </c>
      <c r="G1488" t="s">
        <v>3098</v>
      </c>
      <c r="H1488" t="s">
        <v>3099</v>
      </c>
      <c r="I1488">
        <v>1</v>
      </c>
    </row>
    <row r="1489" spans="1:9">
      <c r="A1489" t="s">
        <v>6030</v>
      </c>
      <c r="B1489" t="s">
        <v>2436</v>
      </c>
      <c r="C1489" t="s">
        <v>568</v>
      </c>
      <c r="D1489" t="s">
        <v>12</v>
      </c>
      <c r="E1489" t="s">
        <v>0</v>
      </c>
      <c r="F1489" t="s">
        <v>6031</v>
      </c>
      <c r="G1489" t="s">
        <v>3065</v>
      </c>
      <c r="H1489" t="s">
        <v>3066</v>
      </c>
      <c r="I1489">
        <v>1</v>
      </c>
    </row>
    <row r="1490" spans="1:9">
      <c r="A1490" t="s">
        <v>6032</v>
      </c>
      <c r="B1490" t="s">
        <v>2436</v>
      </c>
      <c r="C1490" t="s">
        <v>568</v>
      </c>
      <c r="D1490" t="s">
        <v>12</v>
      </c>
      <c r="E1490" t="s">
        <v>0</v>
      </c>
      <c r="F1490" t="s">
        <v>6033</v>
      </c>
      <c r="G1490" t="s">
        <v>3089</v>
      </c>
      <c r="H1490" t="s">
        <v>3090</v>
      </c>
      <c r="I1490">
        <v>1</v>
      </c>
    </row>
    <row r="1491" spans="1:9">
      <c r="A1491" t="s">
        <v>6034</v>
      </c>
      <c r="B1491" t="s">
        <v>2437</v>
      </c>
      <c r="C1491" t="s">
        <v>570</v>
      </c>
      <c r="D1491" t="s">
        <v>12</v>
      </c>
      <c r="E1491" t="s">
        <v>1</v>
      </c>
      <c r="F1491" t="s">
        <v>6035</v>
      </c>
      <c r="G1491" t="s">
        <v>3065</v>
      </c>
      <c r="H1491" t="s">
        <v>3066</v>
      </c>
      <c r="I1491">
        <v>1</v>
      </c>
    </row>
    <row r="1492" spans="1:9">
      <c r="A1492" t="s">
        <v>6036</v>
      </c>
      <c r="B1492" t="s">
        <v>2437</v>
      </c>
      <c r="C1492" t="s">
        <v>570</v>
      </c>
      <c r="D1492" t="s">
        <v>12</v>
      </c>
      <c r="E1492" t="s">
        <v>1</v>
      </c>
      <c r="F1492" t="s">
        <v>6037</v>
      </c>
      <c r="G1492" t="s">
        <v>3069</v>
      </c>
      <c r="H1492" t="s">
        <v>3070</v>
      </c>
      <c r="I1492">
        <v>0.5</v>
      </c>
    </row>
    <row r="1493" spans="1:9">
      <c r="A1493" t="s">
        <v>6038</v>
      </c>
      <c r="B1493" t="s">
        <v>2438</v>
      </c>
      <c r="C1493" t="s">
        <v>570</v>
      </c>
      <c r="D1493" t="s">
        <v>12</v>
      </c>
      <c r="E1493" t="s">
        <v>1</v>
      </c>
      <c r="F1493" t="s">
        <v>6039</v>
      </c>
      <c r="G1493" t="s">
        <v>3065</v>
      </c>
      <c r="H1493" t="s">
        <v>3066</v>
      </c>
      <c r="I1493">
        <v>1</v>
      </c>
    </row>
    <row r="1494" spans="1:9">
      <c r="A1494" t="s">
        <v>6040</v>
      </c>
      <c r="B1494" t="s">
        <v>2438</v>
      </c>
      <c r="C1494" t="s">
        <v>570</v>
      </c>
      <c r="D1494" t="s">
        <v>12</v>
      </c>
      <c r="E1494" t="s">
        <v>1</v>
      </c>
      <c r="F1494" t="s">
        <v>6041</v>
      </c>
      <c r="G1494" t="s">
        <v>3069</v>
      </c>
      <c r="H1494" t="s">
        <v>3070</v>
      </c>
      <c r="I1494">
        <v>0.5</v>
      </c>
    </row>
    <row r="1495" spans="1:9">
      <c r="A1495" t="s">
        <v>6042</v>
      </c>
      <c r="B1495" t="s">
        <v>2439</v>
      </c>
      <c r="C1495" t="s">
        <v>570</v>
      </c>
      <c r="D1495" t="s">
        <v>12</v>
      </c>
      <c r="E1495" t="s">
        <v>1</v>
      </c>
      <c r="F1495" t="s">
        <v>6043</v>
      </c>
      <c r="G1495" t="s">
        <v>3065</v>
      </c>
      <c r="H1495" t="s">
        <v>3066</v>
      </c>
      <c r="I1495">
        <v>1</v>
      </c>
    </row>
    <row r="1496" spans="1:9">
      <c r="A1496" t="s">
        <v>6044</v>
      </c>
      <c r="B1496" t="s">
        <v>2439</v>
      </c>
      <c r="C1496" t="s">
        <v>570</v>
      </c>
      <c r="D1496" t="s">
        <v>12</v>
      </c>
      <c r="E1496" t="s">
        <v>1</v>
      </c>
      <c r="F1496" t="s">
        <v>6045</v>
      </c>
      <c r="G1496" t="s">
        <v>3069</v>
      </c>
      <c r="H1496" t="s">
        <v>3070</v>
      </c>
      <c r="I1496">
        <v>0.5</v>
      </c>
    </row>
    <row r="1497" spans="1:9">
      <c r="A1497" t="s">
        <v>6046</v>
      </c>
      <c r="B1497" t="s">
        <v>2440</v>
      </c>
      <c r="C1497" t="s">
        <v>571</v>
      </c>
      <c r="D1497" t="s">
        <v>12</v>
      </c>
      <c r="E1497" t="s">
        <v>1</v>
      </c>
      <c r="F1497" t="s">
        <v>6047</v>
      </c>
      <c r="G1497" t="s">
        <v>3065</v>
      </c>
      <c r="H1497" t="s">
        <v>3066</v>
      </c>
      <c r="I1497">
        <v>1</v>
      </c>
    </row>
    <row r="1498" spans="1:9">
      <c r="A1498" t="s">
        <v>6048</v>
      </c>
      <c r="B1498" t="s">
        <v>2440</v>
      </c>
      <c r="C1498" t="s">
        <v>571</v>
      </c>
      <c r="D1498" t="s">
        <v>12</v>
      </c>
      <c r="E1498" t="s">
        <v>1</v>
      </c>
      <c r="F1498" t="s">
        <v>6049</v>
      </c>
      <c r="G1498" t="s">
        <v>3069</v>
      </c>
      <c r="H1498" t="s">
        <v>3070</v>
      </c>
      <c r="I1498">
        <v>0.5</v>
      </c>
    </row>
    <row r="1499" spans="1:9">
      <c r="A1499" t="s">
        <v>6050</v>
      </c>
      <c r="B1499" t="s">
        <v>2440</v>
      </c>
      <c r="C1499" t="s">
        <v>571</v>
      </c>
      <c r="D1499" t="s">
        <v>12</v>
      </c>
      <c r="E1499" t="s">
        <v>1</v>
      </c>
      <c r="F1499" t="s">
        <v>6051</v>
      </c>
      <c r="G1499" t="s">
        <v>3152</v>
      </c>
      <c r="H1499" t="s">
        <v>3153</v>
      </c>
      <c r="I1499">
        <v>1</v>
      </c>
    </row>
    <row r="1500" spans="1:9">
      <c r="A1500" t="s">
        <v>6052</v>
      </c>
      <c r="B1500" t="s">
        <v>2440</v>
      </c>
      <c r="C1500" t="s">
        <v>571</v>
      </c>
      <c r="D1500" t="s">
        <v>12</v>
      </c>
      <c r="E1500" t="s">
        <v>1</v>
      </c>
      <c r="F1500" t="s">
        <v>6053</v>
      </c>
      <c r="G1500" t="s">
        <v>3124</v>
      </c>
      <c r="H1500" t="s">
        <v>3125</v>
      </c>
      <c r="I1500">
        <v>1</v>
      </c>
    </row>
    <row r="1501" spans="1:9">
      <c r="A1501" t="s">
        <v>6054</v>
      </c>
      <c r="B1501" t="s">
        <v>2440</v>
      </c>
      <c r="C1501" t="s">
        <v>571</v>
      </c>
      <c r="D1501" t="s">
        <v>12</v>
      </c>
      <c r="E1501" t="s">
        <v>1</v>
      </c>
      <c r="F1501" t="s">
        <v>6055</v>
      </c>
      <c r="G1501" t="s">
        <v>3157</v>
      </c>
      <c r="H1501" t="s">
        <v>3125</v>
      </c>
      <c r="I1501">
        <v>44.16</v>
      </c>
    </row>
    <row r="1502" spans="1:9">
      <c r="A1502" t="s">
        <v>6056</v>
      </c>
      <c r="B1502" t="s">
        <v>2441</v>
      </c>
      <c r="C1502" t="s">
        <v>571</v>
      </c>
      <c r="D1502" t="s">
        <v>12</v>
      </c>
      <c r="E1502" t="s">
        <v>1</v>
      </c>
      <c r="F1502" t="s">
        <v>6057</v>
      </c>
      <c r="G1502" t="s">
        <v>3065</v>
      </c>
      <c r="H1502" t="s">
        <v>3066</v>
      </c>
      <c r="I1502">
        <v>1</v>
      </c>
    </row>
    <row r="1503" spans="1:9">
      <c r="A1503" t="s">
        <v>6058</v>
      </c>
      <c r="B1503" t="s">
        <v>2441</v>
      </c>
      <c r="C1503" t="s">
        <v>571</v>
      </c>
      <c r="D1503" t="s">
        <v>12</v>
      </c>
      <c r="E1503" t="s">
        <v>1</v>
      </c>
      <c r="F1503" t="s">
        <v>6059</v>
      </c>
      <c r="G1503" t="s">
        <v>3069</v>
      </c>
      <c r="H1503" t="s">
        <v>3070</v>
      </c>
      <c r="I1503">
        <v>0.5</v>
      </c>
    </row>
    <row r="1504" spans="1:9">
      <c r="A1504" t="s">
        <v>6060</v>
      </c>
      <c r="B1504" t="s">
        <v>2441</v>
      </c>
      <c r="C1504" t="s">
        <v>571</v>
      </c>
      <c r="D1504" t="s">
        <v>12</v>
      </c>
      <c r="E1504" t="s">
        <v>1</v>
      </c>
      <c r="F1504" t="s">
        <v>6061</v>
      </c>
      <c r="G1504" t="s">
        <v>3098</v>
      </c>
      <c r="H1504" t="s">
        <v>3099</v>
      </c>
      <c r="I1504">
        <v>1</v>
      </c>
    </row>
    <row r="1505" spans="1:9">
      <c r="A1505" t="s">
        <v>6062</v>
      </c>
      <c r="B1505" t="s">
        <v>2442</v>
      </c>
      <c r="C1505" t="s">
        <v>571</v>
      </c>
      <c r="D1505" t="s">
        <v>12</v>
      </c>
      <c r="E1505" t="s">
        <v>1</v>
      </c>
      <c r="F1505" t="s">
        <v>6063</v>
      </c>
      <c r="G1505" t="s">
        <v>3065</v>
      </c>
      <c r="H1505" t="s">
        <v>3066</v>
      </c>
      <c r="I1505">
        <v>1</v>
      </c>
    </row>
    <row r="1506" spans="1:9">
      <c r="A1506" t="s">
        <v>6064</v>
      </c>
      <c r="B1506" t="s">
        <v>2442</v>
      </c>
      <c r="C1506" t="s">
        <v>571</v>
      </c>
      <c r="D1506" t="s">
        <v>12</v>
      </c>
      <c r="E1506" t="s">
        <v>1</v>
      </c>
      <c r="F1506" t="s">
        <v>6065</v>
      </c>
      <c r="G1506" t="s">
        <v>3089</v>
      </c>
      <c r="H1506" t="s">
        <v>3090</v>
      </c>
      <c r="I1506">
        <v>1</v>
      </c>
    </row>
    <row r="1507" spans="1:9">
      <c r="A1507" t="s">
        <v>6066</v>
      </c>
      <c r="B1507" t="s">
        <v>2443</v>
      </c>
      <c r="C1507" t="s">
        <v>572</v>
      </c>
      <c r="D1507" t="s">
        <v>12</v>
      </c>
      <c r="E1507" t="s">
        <v>0</v>
      </c>
      <c r="F1507" t="s">
        <v>6067</v>
      </c>
      <c r="G1507" t="s">
        <v>3065</v>
      </c>
      <c r="H1507" t="s">
        <v>3066</v>
      </c>
      <c r="I1507">
        <v>1</v>
      </c>
    </row>
    <row r="1508" spans="1:9">
      <c r="A1508" t="s">
        <v>6068</v>
      </c>
      <c r="B1508" t="s">
        <v>2443</v>
      </c>
      <c r="C1508" t="s">
        <v>572</v>
      </c>
      <c r="D1508" t="s">
        <v>12</v>
      </c>
      <c r="E1508" t="s">
        <v>0</v>
      </c>
      <c r="F1508" t="s">
        <v>6069</v>
      </c>
      <c r="G1508" t="s">
        <v>3098</v>
      </c>
      <c r="H1508" t="s">
        <v>3099</v>
      </c>
      <c r="I1508">
        <v>1</v>
      </c>
    </row>
    <row r="1509" spans="1:9">
      <c r="A1509" t="s">
        <v>6070</v>
      </c>
      <c r="B1509" t="s">
        <v>2444</v>
      </c>
      <c r="C1509" t="s">
        <v>574</v>
      </c>
      <c r="D1509" t="s">
        <v>12</v>
      </c>
      <c r="E1509" t="s">
        <v>1</v>
      </c>
      <c r="F1509" t="s">
        <v>6071</v>
      </c>
      <c r="G1509" t="s">
        <v>3065</v>
      </c>
      <c r="H1509" t="s">
        <v>3066</v>
      </c>
      <c r="I1509">
        <v>1</v>
      </c>
    </row>
    <row r="1510" spans="1:9">
      <c r="A1510" t="s">
        <v>6072</v>
      </c>
      <c r="B1510" t="s">
        <v>2444</v>
      </c>
      <c r="C1510" t="s">
        <v>574</v>
      </c>
      <c r="D1510" t="s">
        <v>12</v>
      </c>
      <c r="E1510" t="s">
        <v>1</v>
      </c>
      <c r="F1510" t="s">
        <v>6073</v>
      </c>
      <c r="G1510" t="s">
        <v>3069</v>
      </c>
      <c r="H1510" t="s">
        <v>3070</v>
      </c>
      <c r="I1510">
        <v>0.5</v>
      </c>
    </row>
    <row r="1511" spans="1:9">
      <c r="A1511" t="s">
        <v>6074</v>
      </c>
      <c r="B1511" t="s">
        <v>2444</v>
      </c>
      <c r="C1511" t="s">
        <v>574</v>
      </c>
      <c r="D1511" t="s">
        <v>12</v>
      </c>
      <c r="E1511" t="s">
        <v>1</v>
      </c>
      <c r="F1511" t="s">
        <v>6075</v>
      </c>
      <c r="G1511" t="s">
        <v>3152</v>
      </c>
      <c r="H1511" t="s">
        <v>3153</v>
      </c>
      <c r="I1511">
        <v>1</v>
      </c>
    </row>
    <row r="1512" spans="1:9">
      <c r="A1512" t="s">
        <v>6076</v>
      </c>
      <c r="B1512" t="s">
        <v>2445</v>
      </c>
      <c r="C1512" t="s">
        <v>574</v>
      </c>
      <c r="D1512" t="s">
        <v>12</v>
      </c>
      <c r="E1512" t="s">
        <v>1</v>
      </c>
      <c r="F1512" t="s">
        <v>6077</v>
      </c>
      <c r="G1512" t="s">
        <v>3065</v>
      </c>
      <c r="H1512" t="s">
        <v>3066</v>
      </c>
      <c r="I1512">
        <v>1</v>
      </c>
    </row>
    <row r="1513" spans="1:9">
      <c r="A1513" t="s">
        <v>6078</v>
      </c>
      <c r="B1513" t="s">
        <v>2445</v>
      </c>
      <c r="C1513" t="s">
        <v>574</v>
      </c>
      <c r="D1513" t="s">
        <v>12</v>
      </c>
      <c r="E1513" t="s">
        <v>1</v>
      </c>
      <c r="F1513" t="s">
        <v>6079</v>
      </c>
      <c r="G1513" t="s">
        <v>3069</v>
      </c>
      <c r="H1513" t="s">
        <v>3070</v>
      </c>
      <c r="I1513">
        <v>0.5</v>
      </c>
    </row>
    <row r="1514" spans="1:9">
      <c r="A1514" t="s">
        <v>6080</v>
      </c>
      <c r="B1514" t="s">
        <v>2446</v>
      </c>
      <c r="C1514" t="s">
        <v>575</v>
      </c>
      <c r="D1514" t="s">
        <v>12</v>
      </c>
      <c r="E1514" t="s">
        <v>1</v>
      </c>
      <c r="F1514" t="s">
        <v>6081</v>
      </c>
      <c r="G1514" t="s">
        <v>3065</v>
      </c>
      <c r="H1514" t="s">
        <v>3066</v>
      </c>
      <c r="I1514">
        <v>1</v>
      </c>
    </row>
    <row r="1515" spans="1:9">
      <c r="A1515" t="s">
        <v>6082</v>
      </c>
      <c r="B1515" t="s">
        <v>2446</v>
      </c>
      <c r="C1515" t="s">
        <v>575</v>
      </c>
      <c r="D1515" t="s">
        <v>12</v>
      </c>
      <c r="E1515" t="s">
        <v>1</v>
      </c>
      <c r="F1515" t="s">
        <v>6083</v>
      </c>
      <c r="G1515" t="s">
        <v>3069</v>
      </c>
      <c r="H1515" t="s">
        <v>3070</v>
      </c>
      <c r="I1515">
        <v>0.5</v>
      </c>
    </row>
    <row r="1516" spans="1:9">
      <c r="A1516" t="s">
        <v>6084</v>
      </c>
      <c r="B1516" t="s">
        <v>2447</v>
      </c>
      <c r="C1516" t="s">
        <v>576</v>
      </c>
      <c r="D1516" t="s">
        <v>12</v>
      </c>
      <c r="E1516" t="s">
        <v>0</v>
      </c>
      <c r="F1516" t="s">
        <v>6085</v>
      </c>
      <c r="G1516" t="s">
        <v>3065</v>
      </c>
      <c r="H1516" t="s">
        <v>3066</v>
      </c>
      <c r="I1516">
        <v>1</v>
      </c>
    </row>
    <row r="1517" spans="1:9">
      <c r="A1517" t="s">
        <v>6086</v>
      </c>
      <c r="B1517" t="s">
        <v>2448</v>
      </c>
      <c r="C1517" t="s">
        <v>576</v>
      </c>
      <c r="D1517" t="s">
        <v>12</v>
      </c>
      <c r="E1517" t="s">
        <v>0</v>
      </c>
      <c r="F1517" t="s">
        <v>6087</v>
      </c>
      <c r="G1517" t="s">
        <v>3065</v>
      </c>
      <c r="H1517" t="s">
        <v>3066</v>
      </c>
      <c r="I1517">
        <v>1</v>
      </c>
    </row>
    <row r="1518" spans="1:9">
      <c r="A1518" t="s">
        <v>6088</v>
      </c>
      <c r="B1518" t="s">
        <v>2448</v>
      </c>
      <c r="C1518" t="s">
        <v>576</v>
      </c>
      <c r="D1518" t="s">
        <v>12</v>
      </c>
      <c r="E1518" t="s">
        <v>0</v>
      </c>
      <c r="F1518" t="s">
        <v>6089</v>
      </c>
      <c r="G1518" t="s">
        <v>3124</v>
      </c>
      <c r="H1518" t="s">
        <v>3125</v>
      </c>
      <c r="I1518">
        <v>1</v>
      </c>
    </row>
    <row r="1519" spans="1:9">
      <c r="A1519" t="s">
        <v>6090</v>
      </c>
      <c r="B1519" t="s">
        <v>2449</v>
      </c>
      <c r="C1519" t="s">
        <v>576</v>
      </c>
      <c r="D1519" t="s">
        <v>12</v>
      </c>
      <c r="E1519" t="s">
        <v>0</v>
      </c>
      <c r="F1519" t="s">
        <v>6091</v>
      </c>
      <c r="G1519" t="s">
        <v>3065</v>
      </c>
      <c r="H1519" t="s">
        <v>3066</v>
      </c>
      <c r="I1519">
        <v>1</v>
      </c>
    </row>
    <row r="1520" spans="1:9">
      <c r="A1520" t="s">
        <v>6092</v>
      </c>
      <c r="B1520" t="s">
        <v>2450</v>
      </c>
      <c r="C1520" t="s">
        <v>577</v>
      </c>
      <c r="D1520" t="s">
        <v>12</v>
      </c>
      <c r="E1520" t="s">
        <v>0</v>
      </c>
      <c r="F1520" t="s">
        <v>6093</v>
      </c>
      <c r="G1520" t="s">
        <v>3065</v>
      </c>
      <c r="H1520" t="s">
        <v>3066</v>
      </c>
      <c r="I1520">
        <v>1</v>
      </c>
    </row>
    <row r="1521" spans="1:9">
      <c r="A1521" t="s">
        <v>6094</v>
      </c>
      <c r="B1521" t="s">
        <v>2450</v>
      </c>
      <c r="C1521" t="s">
        <v>577</v>
      </c>
      <c r="D1521" t="s">
        <v>12</v>
      </c>
      <c r="E1521" t="s">
        <v>0</v>
      </c>
      <c r="F1521" t="s">
        <v>6095</v>
      </c>
      <c r="G1521" t="s">
        <v>3124</v>
      </c>
      <c r="H1521" t="s">
        <v>3125</v>
      </c>
      <c r="I1521">
        <v>1</v>
      </c>
    </row>
    <row r="1522" spans="1:9">
      <c r="A1522" t="s">
        <v>6096</v>
      </c>
      <c r="B1522" t="s">
        <v>2451</v>
      </c>
      <c r="C1522" t="s">
        <v>577</v>
      </c>
      <c r="D1522" t="s">
        <v>12</v>
      </c>
      <c r="E1522" t="s">
        <v>0</v>
      </c>
      <c r="F1522" t="s">
        <v>6097</v>
      </c>
      <c r="G1522" t="s">
        <v>3065</v>
      </c>
      <c r="H1522" t="s">
        <v>3066</v>
      </c>
      <c r="I1522">
        <v>1</v>
      </c>
    </row>
    <row r="1523" spans="1:9">
      <c r="A1523" t="s">
        <v>6098</v>
      </c>
      <c r="B1523" t="s">
        <v>2451</v>
      </c>
      <c r="C1523" t="s">
        <v>577</v>
      </c>
      <c r="D1523" t="s">
        <v>12</v>
      </c>
      <c r="E1523" t="s">
        <v>0</v>
      </c>
      <c r="F1523" t="s">
        <v>6099</v>
      </c>
      <c r="G1523" t="s">
        <v>3069</v>
      </c>
      <c r="H1523" t="s">
        <v>3070</v>
      </c>
      <c r="I1523">
        <v>0.5</v>
      </c>
    </row>
    <row r="1524" spans="1:9">
      <c r="A1524" t="s">
        <v>6100</v>
      </c>
      <c r="B1524" t="s">
        <v>2452</v>
      </c>
      <c r="C1524" t="s">
        <v>577</v>
      </c>
      <c r="D1524" t="s">
        <v>12</v>
      </c>
      <c r="E1524" t="s">
        <v>0</v>
      </c>
      <c r="F1524" t="s">
        <v>6101</v>
      </c>
      <c r="G1524" t="s">
        <v>3065</v>
      </c>
      <c r="H1524" t="s">
        <v>3066</v>
      </c>
      <c r="I1524">
        <v>1</v>
      </c>
    </row>
    <row r="1525" spans="1:9">
      <c r="A1525" t="s">
        <v>6102</v>
      </c>
      <c r="B1525" t="s">
        <v>2452</v>
      </c>
      <c r="C1525" t="s">
        <v>577</v>
      </c>
      <c r="D1525" t="s">
        <v>12</v>
      </c>
      <c r="E1525" t="s">
        <v>0</v>
      </c>
      <c r="F1525" t="s">
        <v>6103</v>
      </c>
      <c r="G1525" t="s">
        <v>3069</v>
      </c>
      <c r="H1525" t="s">
        <v>3070</v>
      </c>
      <c r="I1525">
        <v>0.5</v>
      </c>
    </row>
    <row r="1526" spans="1:9">
      <c r="A1526" t="s">
        <v>6104</v>
      </c>
      <c r="B1526" t="s">
        <v>2453</v>
      </c>
      <c r="C1526" t="s">
        <v>578</v>
      </c>
      <c r="D1526" t="s">
        <v>12</v>
      </c>
      <c r="E1526" t="s">
        <v>0</v>
      </c>
      <c r="F1526" t="s">
        <v>6105</v>
      </c>
      <c r="G1526" t="s">
        <v>3065</v>
      </c>
      <c r="H1526" t="s">
        <v>3066</v>
      </c>
      <c r="I1526">
        <v>1</v>
      </c>
    </row>
    <row r="1527" spans="1:9">
      <c r="A1527" t="s">
        <v>6106</v>
      </c>
      <c r="B1527" t="s">
        <v>2453</v>
      </c>
      <c r="C1527" t="s">
        <v>578</v>
      </c>
      <c r="D1527" t="s">
        <v>12</v>
      </c>
      <c r="E1527" t="s">
        <v>0</v>
      </c>
      <c r="F1527" t="s">
        <v>6107</v>
      </c>
      <c r="G1527" t="s">
        <v>3069</v>
      </c>
      <c r="H1527" t="s">
        <v>3070</v>
      </c>
      <c r="I1527">
        <v>0.5</v>
      </c>
    </row>
    <row r="1528" spans="1:9">
      <c r="A1528" t="s">
        <v>6108</v>
      </c>
      <c r="B1528" t="s">
        <v>2453</v>
      </c>
      <c r="C1528" t="s">
        <v>578</v>
      </c>
      <c r="D1528" t="s">
        <v>12</v>
      </c>
      <c r="E1528" t="s">
        <v>0</v>
      </c>
      <c r="F1528" t="s">
        <v>6109</v>
      </c>
      <c r="G1528" t="s">
        <v>3089</v>
      </c>
      <c r="H1528" t="s">
        <v>3090</v>
      </c>
      <c r="I1528">
        <v>1</v>
      </c>
    </row>
    <row r="1529" spans="1:9">
      <c r="A1529" t="s">
        <v>6110</v>
      </c>
      <c r="B1529" t="s">
        <v>2454</v>
      </c>
      <c r="C1529" t="s">
        <v>579</v>
      </c>
      <c r="D1529" t="s">
        <v>12</v>
      </c>
      <c r="E1529" t="s">
        <v>1</v>
      </c>
      <c r="F1529" t="s">
        <v>6111</v>
      </c>
      <c r="G1529" t="s">
        <v>3065</v>
      </c>
      <c r="H1529" t="s">
        <v>3066</v>
      </c>
      <c r="I1529">
        <v>1</v>
      </c>
    </row>
    <row r="1530" spans="1:9">
      <c r="A1530" t="s">
        <v>6112</v>
      </c>
      <c r="B1530" t="s">
        <v>2454</v>
      </c>
      <c r="C1530" t="s">
        <v>579</v>
      </c>
      <c r="D1530" t="s">
        <v>12</v>
      </c>
      <c r="E1530" t="s">
        <v>1</v>
      </c>
      <c r="F1530" t="s">
        <v>6113</v>
      </c>
      <c r="G1530" t="s">
        <v>3069</v>
      </c>
      <c r="H1530" t="s">
        <v>3070</v>
      </c>
      <c r="I1530">
        <v>0.5</v>
      </c>
    </row>
    <row r="1531" spans="1:9">
      <c r="A1531" t="s">
        <v>6114</v>
      </c>
      <c r="B1531" t="s">
        <v>2454</v>
      </c>
      <c r="C1531" t="s">
        <v>579</v>
      </c>
      <c r="D1531" t="s">
        <v>12</v>
      </c>
      <c r="E1531" t="s">
        <v>1</v>
      </c>
      <c r="F1531" t="s">
        <v>6115</v>
      </c>
      <c r="G1531" t="s">
        <v>3098</v>
      </c>
      <c r="H1531" t="s">
        <v>3099</v>
      </c>
      <c r="I1531">
        <v>1</v>
      </c>
    </row>
    <row r="1532" spans="1:9">
      <c r="A1532" t="s">
        <v>6116</v>
      </c>
      <c r="B1532" t="s">
        <v>2455</v>
      </c>
      <c r="C1532" t="s">
        <v>580</v>
      </c>
      <c r="D1532" t="s">
        <v>12</v>
      </c>
      <c r="E1532" t="s">
        <v>0</v>
      </c>
      <c r="F1532" t="s">
        <v>6117</v>
      </c>
      <c r="G1532" t="s">
        <v>3065</v>
      </c>
      <c r="H1532" t="s">
        <v>3066</v>
      </c>
      <c r="I1532">
        <v>1</v>
      </c>
    </row>
    <row r="1533" spans="1:9">
      <c r="A1533" t="s">
        <v>6118</v>
      </c>
      <c r="B1533" t="s">
        <v>2455</v>
      </c>
      <c r="C1533" t="s">
        <v>580</v>
      </c>
      <c r="D1533" t="s">
        <v>12</v>
      </c>
      <c r="E1533" t="s">
        <v>0</v>
      </c>
      <c r="F1533" t="s">
        <v>6119</v>
      </c>
      <c r="G1533" t="s">
        <v>3069</v>
      </c>
      <c r="H1533" t="s">
        <v>3070</v>
      </c>
      <c r="I1533">
        <v>0.5</v>
      </c>
    </row>
    <row r="1534" spans="1:9">
      <c r="A1534" t="s">
        <v>6120</v>
      </c>
      <c r="B1534" t="s">
        <v>2455</v>
      </c>
      <c r="C1534" t="s">
        <v>580</v>
      </c>
      <c r="D1534" t="s">
        <v>12</v>
      </c>
      <c r="E1534" t="s">
        <v>0</v>
      </c>
      <c r="F1534" t="s">
        <v>6121</v>
      </c>
      <c r="G1534" t="s">
        <v>3089</v>
      </c>
      <c r="H1534" t="s">
        <v>3090</v>
      </c>
      <c r="I1534">
        <v>1</v>
      </c>
    </row>
    <row r="1535" spans="1:9">
      <c r="A1535" t="s">
        <v>6122</v>
      </c>
      <c r="B1535" t="s">
        <v>2456</v>
      </c>
      <c r="C1535" t="s">
        <v>580</v>
      </c>
      <c r="D1535" t="s">
        <v>12</v>
      </c>
      <c r="E1535" t="s">
        <v>0</v>
      </c>
      <c r="F1535" t="s">
        <v>6123</v>
      </c>
      <c r="G1535" t="s">
        <v>3065</v>
      </c>
      <c r="H1535" t="s">
        <v>3066</v>
      </c>
      <c r="I1535">
        <v>1</v>
      </c>
    </row>
    <row r="1536" spans="1:9">
      <c r="A1536" t="s">
        <v>6124</v>
      </c>
      <c r="B1536" t="s">
        <v>2456</v>
      </c>
      <c r="C1536" t="s">
        <v>580</v>
      </c>
      <c r="D1536" t="s">
        <v>12</v>
      </c>
      <c r="E1536" t="s">
        <v>0</v>
      </c>
      <c r="F1536" t="s">
        <v>6125</v>
      </c>
      <c r="G1536" t="s">
        <v>3069</v>
      </c>
      <c r="H1536" t="s">
        <v>3070</v>
      </c>
      <c r="I1536">
        <v>0.5</v>
      </c>
    </row>
    <row r="1537" spans="1:9">
      <c r="A1537" t="s">
        <v>6126</v>
      </c>
      <c r="B1537" t="s">
        <v>2457</v>
      </c>
      <c r="C1537" t="s">
        <v>580</v>
      </c>
      <c r="D1537" t="s">
        <v>12</v>
      </c>
      <c r="E1537" t="s">
        <v>0</v>
      </c>
      <c r="F1537" t="s">
        <v>6127</v>
      </c>
      <c r="G1537" t="s">
        <v>3065</v>
      </c>
      <c r="H1537" t="s">
        <v>3066</v>
      </c>
      <c r="I1537">
        <v>1</v>
      </c>
    </row>
    <row r="1538" spans="1:9">
      <c r="A1538" t="s">
        <v>6128</v>
      </c>
      <c r="B1538" t="s">
        <v>2457</v>
      </c>
      <c r="C1538" t="s">
        <v>580</v>
      </c>
      <c r="D1538" t="s">
        <v>12</v>
      </c>
      <c r="E1538" t="s">
        <v>0</v>
      </c>
      <c r="F1538" t="s">
        <v>6129</v>
      </c>
      <c r="G1538" t="s">
        <v>3069</v>
      </c>
      <c r="H1538" t="s">
        <v>3070</v>
      </c>
      <c r="I1538">
        <v>0.5</v>
      </c>
    </row>
    <row r="1539" spans="1:9">
      <c r="A1539" t="s">
        <v>6130</v>
      </c>
      <c r="B1539" t="s">
        <v>2457</v>
      </c>
      <c r="C1539" t="s">
        <v>580</v>
      </c>
      <c r="D1539" t="s">
        <v>12</v>
      </c>
      <c r="E1539" t="s">
        <v>0</v>
      </c>
      <c r="F1539" t="s">
        <v>6131</v>
      </c>
      <c r="G1539" t="s">
        <v>3098</v>
      </c>
      <c r="H1539" t="s">
        <v>3099</v>
      </c>
      <c r="I1539">
        <v>1</v>
      </c>
    </row>
    <row r="1540" spans="1:9">
      <c r="A1540" t="s">
        <v>6132</v>
      </c>
      <c r="B1540" t="s">
        <v>2458</v>
      </c>
      <c r="C1540" t="s">
        <v>581</v>
      </c>
      <c r="D1540" t="s">
        <v>12</v>
      </c>
      <c r="E1540" t="s">
        <v>1</v>
      </c>
      <c r="F1540" t="s">
        <v>6133</v>
      </c>
      <c r="G1540" t="s">
        <v>3065</v>
      </c>
      <c r="H1540" t="s">
        <v>3066</v>
      </c>
      <c r="I1540">
        <v>1</v>
      </c>
    </row>
    <row r="1541" spans="1:9">
      <c r="A1541" t="s">
        <v>6134</v>
      </c>
      <c r="B1541" t="s">
        <v>2458</v>
      </c>
      <c r="C1541" t="s">
        <v>581</v>
      </c>
      <c r="D1541" t="s">
        <v>12</v>
      </c>
      <c r="E1541" t="s">
        <v>1</v>
      </c>
      <c r="F1541" t="s">
        <v>6135</v>
      </c>
      <c r="G1541" t="s">
        <v>3069</v>
      </c>
      <c r="H1541" t="s">
        <v>3070</v>
      </c>
      <c r="I1541">
        <v>0.5</v>
      </c>
    </row>
    <row r="1542" spans="1:9">
      <c r="A1542" t="s">
        <v>6136</v>
      </c>
      <c r="B1542" t="s">
        <v>2459</v>
      </c>
      <c r="C1542" t="s">
        <v>582</v>
      </c>
      <c r="D1542" t="s">
        <v>12</v>
      </c>
      <c r="E1542" t="s">
        <v>1</v>
      </c>
      <c r="F1542" t="s">
        <v>6137</v>
      </c>
      <c r="G1542" t="s">
        <v>3065</v>
      </c>
      <c r="H1542" t="s">
        <v>3066</v>
      </c>
      <c r="I1542">
        <v>1</v>
      </c>
    </row>
    <row r="1543" spans="1:9">
      <c r="A1543" t="s">
        <v>6138</v>
      </c>
      <c r="B1543" t="s">
        <v>2459</v>
      </c>
      <c r="C1543" t="s">
        <v>582</v>
      </c>
      <c r="D1543" t="s">
        <v>12</v>
      </c>
      <c r="E1543" t="s">
        <v>1</v>
      </c>
      <c r="F1543" t="s">
        <v>6139</v>
      </c>
      <c r="G1543" t="s">
        <v>3069</v>
      </c>
      <c r="H1543" t="s">
        <v>3070</v>
      </c>
      <c r="I1543">
        <v>0.5</v>
      </c>
    </row>
    <row r="1544" spans="1:9">
      <c r="A1544" t="s">
        <v>6140</v>
      </c>
      <c r="B1544" t="s">
        <v>2459</v>
      </c>
      <c r="C1544" t="s">
        <v>582</v>
      </c>
      <c r="D1544" t="s">
        <v>12</v>
      </c>
      <c r="E1544" t="s">
        <v>1</v>
      </c>
      <c r="F1544" t="s">
        <v>6141</v>
      </c>
      <c r="G1544" t="s">
        <v>3098</v>
      </c>
      <c r="H1544" t="s">
        <v>3099</v>
      </c>
      <c r="I1544">
        <v>1</v>
      </c>
    </row>
    <row r="1545" spans="1:9">
      <c r="A1545" t="s">
        <v>6142</v>
      </c>
      <c r="B1545" t="s">
        <v>2460</v>
      </c>
      <c r="C1545" t="s">
        <v>583</v>
      </c>
      <c r="D1545" t="s">
        <v>12</v>
      </c>
      <c r="E1545" t="s">
        <v>1</v>
      </c>
      <c r="F1545" t="s">
        <v>6143</v>
      </c>
      <c r="G1545" t="s">
        <v>3065</v>
      </c>
      <c r="H1545" t="s">
        <v>3066</v>
      </c>
      <c r="I1545">
        <v>1</v>
      </c>
    </row>
    <row r="1546" spans="1:9">
      <c r="A1546" t="s">
        <v>6144</v>
      </c>
      <c r="B1546" t="s">
        <v>2460</v>
      </c>
      <c r="C1546" t="s">
        <v>583</v>
      </c>
      <c r="D1546" t="s">
        <v>12</v>
      </c>
      <c r="E1546" t="s">
        <v>1</v>
      </c>
      <c r="F1546" t="s">
        <v>6145</v>
      </c>
      <c r="G1546" t="s">
        <v>3098</v>
      </c>
      <c r="H1546" t="s">
        <v>3099</v>
      </c>
      <c r="I1546">
        <v>1</v>
      </c>
    </row>
    <row r="1547" spans="1:9">
      <c r="A1547" t="s">
        <v>6146</v>
      </c>
      <c r="B1547" t="s">
        <v>2461</v>
      </c>
      <c r="C1547" t="s">
        <v>584</v>
      </c>
      <c r="D1547" t="s">
        <v>12</v>
      </c>
      <c r="E1547" t="s">
        <v>1</v>
      </c>
      <c r="F1547" t="s">
        <v>6147</v>
      </c>
      <c r="G1547" t="s">
        <v>3065</v>
      </c>
      <c r="H1547" t="s">
        <v>3066</v>
      </c>
      <c r="I1547">
        <v>1</v>
      </c>
    </row>
    <row r="1548" spans="1:9">
      <c r="A1548" t="s">
        <v>6148</v>
      </c>
      <c r="B1548" t="s">
        <v>2461</v>
      </c>
      <c r="C1548" t="s">
        <v>584</v>
      </c>
      <c r="D1548" t="s">
        <v>12</v>
      </c>
      <c r="E1548" t="s">
        <v>1</v>
      </c>
      <c r="F1548" t="s">
        <v>6149</v>
      </c>
      <c r="G1548" t="s">
        <v>3069</v>
      </c>
      <c r="H1548" t="s">
        <v>3070</v>
      </c>
      <c r="I1548">
        <v>0.5</v>
      </c>
    </row>
    <row r="1549" spans="1:9">
      <c r="A1549" t="s">
        <v>6150</v>
      </c>
      <c r="B1549" t="s">
        <v>2461</v>
      </c>
      <c r="C1549" t="s">
        <v>584</v>
      </c>
      <c r="D1549" t="s">
        <v>12</v>
      </c>
      <c r="E1549" t="s">
        <v>1</v>
      </c>
      <c r="F1549" t="s">
        <v>6151</v>
      </c>
      <c r="G1549" t="s">
        <v>3152</v>
      </c>
      <c r="H1549" t="s">
        <v>3153</v>
      </c>
      <c r="I1549">
        <v>1</v>
      </c>
    </row>
    <row r="1550" spans="1:9">
      <c r="A1550" t="s">
        <v>6152</v>
      </c>
      <c r="B1550" t="s">
        <v>2461</v>
      </c>
      <c r="C1550" t="s">
        <v>584</v>
      </c>
      <c r="D1550" t="s">
        <v>12</v>
      </c>
      <c r="E1550" t="s">
        <v>1</v>
      </c>
      <c r="F1550" t="s">
        <v>6153</v>
      </c>
      <c r="G1550" t="s">
        <v>3124</v>
      </c>
      <c r="H1550" t="s">
        <v>3125</v>
      </c>
      <c r="I1550">
        <v>1</v>
      </c>
    </row>
    <row r="1551" spans="1:9">
      <c r="A1551" t="s">
        <v>6154</v>
      </c>
      <c r="B1551" t="s">
        <v>2461</v>
      </c>
      <c r="C1551" t="s">
        <v>584</v>
      </c>
      <c r="D1551" t="s">
        <v>12</v>
      </c>
      <c r="E1551" t="s">
        <v>1</v>
      </c>
      <c r="F1551" t="s">
        <v>6155</v>
      </c>
      <c r="G1551" t="s">
        <v>3157</v>
      </c>
      <c r="H1551" t="s">
        <v>3125</v>
      </c>
      <c r="I1551">
        <v>194.97</v>
      </c>
    </row>
    <row r="1552" spans="1:9">
      <c r="A1552" t="s">
        <v>6156</v>
      </c>
      <c r="B1552" t="s">
        <v>2462</v>
      </c>
      <c r="C1552" t="s">
        <v>585</v>
      </c>
      <c r="D1552" t="s">
        <v>12</v>
      </c>
      <c r="E1552" t="s">
        <v>1</v>
      </c>
      <c r="F1552" t="s">
        <v>6157</v>
      </c>
      <c r="G1552" t="s">
        <v>3065</v>
      </c>
      <c r="H1552" t="s">
        <v>3066</v>
      </c>
      <c r="I1552">
        <v>1</v>
      </c>
    </row>
    <row r="1553" spans="1:9">
      <c r="A1553" t="s">
        <v>6158</v>
      </c>
      <c r="B1553" t="s">
        <v>2463</v>
      </c>
      <c r="C1553" t="s">
        <v>585</v>
      </c>
      <c r="D1553" t="s">
        <v>12</v>
      </c>
      <c r="E1553" t="s">
        <v>1</v>
      </c>
      <c r="F1553" t="s">
        <v>6159</v>
      </c>
      <c r="G1553" t="s">
        <v>3065</v>
      </c>
      <c r="H1553" t="s">
        <v>3066</v>
      </c>
      <c r="I1553">
        <v>1</v>
      </c>
    </row>
    <row r="1554" spans="1:9">
      <c r="A1554" t="s">
        <v>6160</v>
      </c>
      <c r="B1554" t="s">
        <v>2463</v>
      </c>
      <c r="C1554" t="s">
        <v>585</v>
      </c>
      <c r="D1554" t="s">
        <v>12</v>
      </c>
      <c r="E1554" t="s">
        <v>1</v>
      </c>
      <c r="F1554" t="s">
        <v>6161</v>
      </c>
      <c r="G1554" t="s">
        <v>3069</v>
      </c>
      <c r="H1554" t="s">
        <v>3070</v>
      </c>
      <c r="I1554">
        <v>0.5</v>
      </c>
    </row>
    <row r="1555" spans="1:9">
      <c r="A1555" t="s">
        <v>6162</v>
      </c>
      <c r="B1555" t="s">
        <v>2464</v>
      </c>
      <c r="C1555" t="s">
        <v>586</v>
      </c>
      <c r="D1555" t="s">
        <v>12</v>
      </c>
      <c r="E1555" t="s">
        <v>0</v>
      </c>
      <c r="F1555" t="s">
        <v>6163</v>
      </c>
      <c r="G1555" t="s">
        <v>3065</v>
      </c>
      <c r="H1555" t="s">
        <v>3066</v>
      </c>
      <c r="I1555">
        <v>1</v>
      </c>
    </row>
    <row r="1556" spans="1:9">
      <c r="A1556" t="s">
        <v>6164</v>
      </c>
      <c r="B1556" t="s">
        <v>2464</v>
      </c>
      <c r="C1556" t="s">
        <v>586</v>
      </c>
      <c r="D1556" t="s">
        <v>12</v>
      </c>
      <c r="E1556" t="s">
        <v>0</v>
      </c>
      <c r="F1556" t="s">
        <v>6165</v>
      </c>
      <c r="G1556" t="s">
        <v>3069</v>
      </c>
      <c r="H1556" t="s">
        <v>3070</v>
      </c>
      <c r="I1556">
        <v>0.5</v>
      </c>
    </row>
    <row r="1557" spans="1:9">
      <c r="A1557" t="s">
        <v>6166</v>
      </c>
      <c r="B1557" t="s">
        <v>2465</v>
      </c>
      <c r="C1557" t="s">
        <v>587</v>
      </c>
      <c r="D1557" t="s">
        <v>12</v>
      </c>
      <c r="E1557" t="s">
        <v>0</v>
      </c>
      <c r="F1557" t="s">
        <v>6167</v>
      </c>
      <c r="G1557" t="s">
        <v>3065</v>
      </c>
      <c r="H1557" t="s">
        <v>3066</v>
      </c>
      <c r="I1557">
        <v>1</v>
      </c>
    </row>
    <row r="1558" spans="1:9">
      <c r="A1558" t="s">
        <v>6168</v>
      </c>
      <c r="B1558" t="s">
        <v>2465</v>
      </c>
      <c r="C1558" t="s">
        <v>587</v>
      </c>
      <c r="D1558" t="s">
        <v>12</v>
      </c>
      <c r="E1558" t="s">
        <v>0</v>
      </c>
      <c r="F1558" t="s">
        <v>6169</v>
      </c>
      <c r="G1558" t="s">
        <v>3098</v>
      </c>
      <c r="H1558" t="s">
        <v>3099</v>
      </c>
      <c r="I1558">
        <v>1</v>
      </c>
    </row>
    <row r="1559" spans="1:9">
      <c r="A1559" t="s">
        <v>6170</v>
      </c>
      <c r="B1559" t="s">
        <v>2466</v>
      </c>
      <c r="C1559" t="s">
        <v>588</v>
      </c>
      <c r="D1559" t="s">
        <v>12</v>
      </c>
      <c r="E1559" t="s">
        <v>0</v>
      </c>
      <c r="F1559" t="s">
        <v>6171</v>
      </c>
      <c r="G1559" t="s">
        <v>3065</v>
      </c>
      <c r="H1559" t="s">
        <v>3066</v>
      </c>
      <c r="I1559">
        <v>1</v>
      </c>
    </row>
    <row r="1560" spans="1:9">
      <c r="A1560" t="s">
        <v>6172</v>
      </c>
      <c r="B1560" t="s">
        <v>2466</v>
      </c>
      <c r="C1560" t="s">
        <v>588</v>
      </c>
      <c r="D1560" t="s">
        <v>12</v>
      </c>
      <c r="E1560" t="s">
        <v>0</v>
      </c>
      <c r="F1560" t="s">
        <v>6173</v>
      </c>
      <c r="G1560" t="s">
        <v>3098</v>
      </c>
      <c r="H1560" t="s">
        <v>3099</v>
      </c>
      <c r="I1560">
        <v>1</v>
      </c>
    </row>
    <row r="1561" spans="1:9">
      <c r="A1561" t="s">
        <v>6174</v>
      </c>
      <c r="B1561" t="s">
        <v>2467</v>
      </c>
      <c r="C1561" t="s">
        <v>588</v>
      </c>
      <c r="D1561" t="s">
        <v>12</v>
      </c>
      <c r="E1561" t="s">
        <v>0</v>
      </c>
      <c r="F1561" t="s">
        <v>6175</v>
      </c>
      <c r="G1561" t="s">
        <v>3065</v>
      </c>
      <c r="H1561" t="s">
        <v>3066</v>
      </c>
      <c r="I1561">
        <v>1</v>
      </c>
    </row>
    <row r="1562" spans="1:9">
      <c r="A1562" t="s">
        <v>6176</v>
      </c>
      <c r="B1562" t="s">
        <v>2467</v>
      </c>
      <c r="C1562" t="s">
        <v>588</v>
      </c>
      <c r="D1562" t="s">
        <v>12</v>
      </c>
      <c r="E1562" t="s">
        <v>0</v>
      </c>
      <c r="F1562" t="s">
        <v>6177</v>
      </c>
      <c r="G1562" t="s">
        <v>3069</v>
      </c>
      <c r="H1562" t="s">
        <v>3070</v>
      </c>
      <c r="I1562">
        <v>0.5</v>
      </c>
    </row>
    <row r="1563" spans="1:9">
      <c r="A1563" t="s">
        <v>6178</v>
      </c>
      <c r="B1563" t="s">
        <v>2468</v>
      </c>
      <c r="C1563" t="s">
        <v>589</v>
      </c>
      <c r="D1563" t="s">
        <v>12</v>
      </c>
      <c r="E1563" t="s">
        <v>1</v>
      </c>
      <c r="F1563" t="s">
        <v>6179</v>
      </c>
      <c r="G1563" t="s">
        <v>3065</v>
      </c>
      <c r="H1563" t="s">
        <v>3066</v>
      </c>
      <c r="I1563">
        <v>1</v>
      </c>
    </row>
    <row r="1564" spans="1:9">
      <c r="A1564" t="s">
        <v>6180</v>
      </c>
      <c r="B1564" t="s">
        <v>2469</v>
      </c>
      <c r="C1564" t="s">
        <v>589</v>
      </c>
      <c r="D1564" t="s">
        <v>12</v>
      </c>
      <c r="E1564" t="s">
        <v>1</v>
      </c>
      <c r="F1564" t="s">
        <v>6181</v>
      </c>
      <c r="G1564" t="s">
        <v>3065</v>
      </c>
      <c r="H1564" t="s">
        <v>3066</v>
      </c>
      <c r="I1564">
        <v>1</v>
      </c>
    </row>
    <row r="1565" spans="1:9">
      <c r="A1565" t="s">
        <v>6182</v>
      </c>
      <c r="B1565" t="s">
        <v>2469</v>
      </c>
      <c r="C1565" t="s">
        <v>589</v>
      </c>
      <c r="D1565" t="s">
        <v>12</v>
      </c>
      <c r="E1565" t="s">
        <v>1</v>
      </c>
      <c r="F1565" t="s">
        <v>6183</v>
      </c>
      <c r="G1565" t="s">
        <v>3069</v>
      </c>
      <c r="H1565" t="s">
        <v>3070</v>
      </c>
      <c r="I1565">
        <v>0.5</v>
      </c>
    </row>
    <row r="1566" spans="1:9">
      <c r="A1566" t="s">
        <v>6184</v>
      </c>
      <c r="B1566" t="s">
        <v>2470</v>
      </c>
      <c r="C1566" t="s">
        <v>590</v>
      </c>
      <c r="D1566" t="s">
        <v>12</v>
      </c>
      <c r="E1566" t="s">
        <v>1</v>
      </c>
      <c r="F1566" t="s">
        <v>6185</v>
      </c>
      <c r="G1566" t="s">
        <v>3065</v>
      </c>
      <c r="H1566" t="s">
        <v>3066</v>
      </c>
      <c r="I1566">
        <v>1</v>
      </c>
    </row>
    <row r="1567" spans="1:9">
      <c r="A1567" t="s">
        <v>6186</v>
      </c>
      <c r="B1567" t="s">
        <v>2471</v>
      </c>
      <c r="C1567" t="s">
        <v>591</v>
      </c>
      <c r="D1567" t="s">
        <v>12</v>
      </c>
      <c r="E1567" t="s">
        <v>1</v>
      </c>
      <c r="F1567" t="s">
        <v>6187</v>
      </c>
      <c r="G1567" t="s">
        <v>3065</v>
      </c>
      <c r="H1567" t="s">
        <v>3066</v>
      </c>
      <c r="I1567">
        <v>1</v>
      </c>
    </row>
    <row r="1568" spans="1:9">
      <c r="A1568" t="s">
        <v>6188</v>
      </c>
      <c r="B1568" t="s">
        <v>2471</v>
      </c>
      <c r="C1568" t="s">
        <v>591</v>
      </c>
      <c r="D1568" t="s">
        <v>12</v>
      </c>
      <c r="E1568" t="s">
        <v>1</v>
      </c>
      <c r="F1568" t="s">
        <v>6189</v>
      </c>
      <c r="G1568" t="s">
        <v>3069</v>
      </c>
      <c r="H1568" t="s">
        <v>3070</v>
      </c>
      <c r="I1568">
        <v>0.5</v>
      </c>
    </row>
    <row r="1569" spans="1:9">
      <c r="A1569" t="s">
        <v>6190</v>
      </c>
      <c r="B1569" t="s">
        <v>2471</v>
      </c>
      <c r="C1569" t="s">
        <v>591</v>
      </c>
      <c r="D1569" t="s">
        <v>12</v>
      </c>
      <c r="E1569" t="s">
        <v>1</v>
      </c>
      <c r="F1569" t="s">
        <v>6191</v>
      </c>
      <c r="G1569" t="s">
        <v>3089</v>
      </c>
      <c r="H1569" t="s">
        <v>3090</v>
      </c>
      <c r="I1569">
        <v>1</v>
      </c>
    </row>
    <row r="1570" spans="1:9">
      <c r="A1570" t="s">
        <v>6192</v>
      </c>
      <c r="B1570" t="s">
        <v>2472</v>
      </c>
      <c r="C1570" t="s">
        <v>591</v>
      </c>
      <c r="D1570" t="s">
        <v>12</v>
      </c>
      <c r="E1570" t="s">
        <v>1</v>
      </c>
      <c r="F1570" t="s">
        <v>6193</v>
      </c>
      <c r="G1570" t="s">
        <v>3065</v>
      </c>
      <c r="H1570" t="s">
        <v>3066</v>
      </c>
      <c r="I1570">
        <v>1</v>
      </c>
    </row>
    <row r="1571" spans="1:9">
      <c r="A1571" t="s">
        <v>6194</v>
      </c>
      <c r="B1571" t="s">
        <v>2473</v>
      </c>
      <c r="C1571" t="s">
        <v>591</v>
      </c>
      <c r="D1571" t="s">
        <v>12</v>
      </c>
      <c r="E1571" t="s">
        <v>1</v>
      </c>
      <c r="F1571" t="s">
        <v>6195</v>
      </c>
      <c r="G1571" t="s">
        <v>3065</v>
      </c>
      <c r="H1571" t="s">
        <v>3066</v>
      </c>
      <c r="I1571">
        <v>1</v>
      </c>
    </row>
    <row r="1572" spans="1:9">
      <c r="A1572" t="s">
        <v>6196</v>
      </c>
      <c r="B1572" t="s">
        <v>2473</v>
      </c>
      <c r="C1572" t="s">
        <v>591</v>
      </c>
      <c r="D1572" t="s">
        <v>12</v>
      </c>
      <c r="E1572" t="s">
        <v>1</v>
      </c>
      <c r="F1572" t="s">
        <v>6197</v>
      </c>
      <c r="G1572" t="s">
        <v>3069</v>
      </c>
      <c r="H1572" t="s">
        <v>3070</v>
      </c>
      <c r="I1572">
        <v>0.5</v>
      </c>
    </row>
    <row r="1573" spans="1:9">
      <c r="A1573" t="s">
        <v>6198</v>
      </c>
      <c r="B1573" t="s">
        <v>2473</v>
      </c>
      <c r="C1573" t="s">
        <v>591</v>
      </c>
      <c r="D1573" t="s">
        <v>12</v>
      </c>
      <c r="E1573" t="s">
        <v>1</v>
      </c>
      <c r="F1573" t="s">
        <v>6199</v>
      </c>
      <c r="G1573" t="s">
        <v>3098</v>
      </c>
      <c r="H1573" t="s">
        <v>3099</v>
      </c>
      <c r="I1573">
        <v>1</v>
      </c>
    </row>
    <row r="1574" spans="1:9">
      <c r="A1574" t="s">
        <v>6200</v>
      </c>
      <c r="B1574" t="s">
        <v>2473</v>
      </c>
      <c r="C1574" t="s">
        <v>591</v>
      </c>
      <c r="D1574" t="s">
        <v>12</v>
      </c>
      <c r="E1574" t="s">
        <v>1</v>
      </c>
      <c r="F1574" t="s">
        <v>6201</v>
      </c>
      <c r="G1574" t="s">
        <v>3152</v>
      </c>
      <c r="H1574" t="s">
        <v>3153</v>
      </c>
      <c r="I1574">
        <v>1</v>
      </c>
    </row>
    <row r="1575" spans="1:9">
      <c r="A1575" t="s">
        <v>6202</v>
      </c>
      <c r="B1575" t="s">
        <v>2473</v>
      </c>
      <c r="C1575" t="s">
        <v>591</v>
      </c>
      <c r="D1575" t="s">
        <v>12</v>
      </c>
      <c r="E1575" t="s">
        <v>1</v>
      </c>
      <c r="F1575" t="s">
        <v>6197</v>
      </c>
      <c r="G1575" t="s">
        <v>3124</v>
      </c>
      <c r="H1575" t="s">
        <v>3125</v>
      </c>
      <c r="I1575">
        <v>1</v>
      </c>
    </row>
    <row r="1576" spans="1:9">
      <c r="A1576" t="s">
        <v>6203</v>
      </c>
      <c r="B1576" t="s">
        <v>2473</v>
      </c>
      <c r="C1576" t="s">
        <v>591</v>
      </c>
      <c r="D1576" t="s">
        <v>12</v>
      </c>
      <c r="E1576" t="s">
        <v>1</v>
      </c>
      <c r="F1576" t="s">
        <v>6204</v>
      </c>
      <c r="G1576" t="s">
        <v>3157</v>
      </c>
      <c r="H1576" t="s">
        <v>3125</v>
      </c>
      <c r="I1576">
        <v>80.28</v>
      </c>
    </row>
    <row r="1577" spans="1:9">
      <c r="A1577" t="s">
        <v>6205</v>
      </c>
      <c r="B1577" t="s">
        <v>2474</v>
      </c>
      <c r="C1577" t="s">
        <v>592</v>
      </c>
      <c r="D1577" t="s">
        <v>12</v>
      </c>
      <c r="E1577" t="s">
        <v>1</v>
      </c>
      <c r="F1577" t="s">
        <v>6206</v>
      </c>
      <c r="G1577" t="s">
        <v>3065</v>
      </c>
      <c r="H1577" t="s">
        <v>3066</v>
      </c>
      <c r="I1577">
        <v>1</v>
      </c>
    </row>
    <row r="1578" spans="1:9">
      <c r="A1578" t="s">
        <v>6207</v>
      </c>
      <c r="B1578" t="s">
        <v>2474</v>
      </c>
      <c r="C1578" t="s">
        <v>592</v>
      </c>
      <c r="D1578" t="s">
        <v>12</v>
      </c>
      <c r="E1578" t="s">
        <v>1</v>
      </c>
      <c r="F1578" t="s">
        <v>6208</v>
      </c>
      <c r="G1578" t="s">
        <v>3069</v>
      </c>
      <c r="H1578" t="s">
        <v>3070</v>
      </c>
      <c r="I1578">
        <v>0.5</v>
      </c>
    </row>
    <row r="1579" spans="1:9">
      <c r="A1579" t="s">
        <v>6209</v>
      </c>
      <c r="B1579" t="s">
        <v>2475</v>
      </c>
      <c r="C1579" t="s">
        <v>593</v>
      </c>
      <c r="D1579" t="s">
        <v>12</v>
      </c>
      <c r="E1579" t="s">
        <v>0</v>
      </c>
      <c r="F1579" t="s">
        <v>6210</v>
      </c>
      <c r="G1579" t="s">
        <v>3065</v>
      </c>
      <c r="H1579" t="s">
        <v>3066</v>
      </c>
      <c r="I1579">
        <v>1</v>
      </c>
    </row>
    <row r="1580" spans="1:9">
      <c r="A1580" t="s">
        <v>6211</v>
      </c>
      <c r="B1580" t="s">
        <v>2475</v>
      </c>
      <c r="C1580" t="s">
        <v>593</v>
      </c>
      <c r="D1580" t="s">
        <v>12</v>
      </c>
      <c r="E1580" t="s">
        <v>0</v>
      </c>
      <c r="F1580" t="s">
        <v>6212</v>
      </c>
      <c r="G1580" t="s">
        <v>3069</v>
      </c>
      <c r="H1580" t="s">
        <v>3070</v>
      </c>
      <c r="I1580">
        <v>0.5</v>
      </c>
    </row>
    <row r="1581" spans="1:9">
      <c r="A1581" t="s">
        <v>6213</v>
      </c>
      <c r="B1581" t="s">
        <v>2476</v>
      </c>
      <c r="C1581" t="s">
        <v>594</v>
      </c>
      <c r="D1581" t="s">
        <v>12</v>
      </c>
      <c r="E1581" t="s">
        <v>1</v>
      </c>
      <c r="F1581" t="s">
        <v>6214</v>
      </c>
      <c r="G1581" t="s">
        <v>3065</v>
      </c>
      <c r="H1581" t="s">
        <v>3066</v>
      </c>
      <c r="I1581">
        <v>1</v>
      </c>
    </row>
    <row r="1582" spans="1:9">
      <c r="A1582" t="s">
        <v>6215</v>
      </c>
      <c r="B1582" t="s">
        <v>2476</v>
      </c>
      <c r="C1582" t="s">
        <v>594</v>
      </c>
      <c r="D1582" t="s">
        <v>12</v>
      </c>
      <c r="E1582" t="s">
        <v>1</v>
      </c>
      <c r="F1582" t="s">
        <v>6216</v>
      </c>
      <c r="G1582" t="s">
        <v>3069</v>
      </c>
      <c r="H1582" t="s">
        <v>3070</v>
      </c>
      <c r="I1582">
        <v>0.5</v>
      </c>
    </row>
    <row r="1583" spans="1:9">
      <c r="A1583" t="s">
        <v>6217</v>
      </c>
      <c r="B1583" t="s">
        <v>2477</v>
      </c>
      <c r="C1583" t="s">
        <v>595</v>
      </c>
      <c r="D1583" t="s">
        <v>12</v>
      </c>
      <c r="E1583" t="s">
        <v>1</v>
      </c>
      <c r="F1583" t="s">
        <v>6218</v>
      </c>
      <c r="G1583" t="s">
        <v>3065</v>
      </c>
      <c r="H1583" t="s">
        <v>3066</v>
      </c>
      <c r="I1583">
        <v>1</v>
      </c>
    </row>
    <row r="1584" spans="1:9">
      <c r="A1584" t="s">
        <v>6219</v>
      </c>
      <c r="B1584" t="s">
        <v>2477</v>
      </c>
      <c r="C1584" t="s">
        <v>595</v>
      </c>
      <c r="D1584" t="s">
        <v>12</v>
      </c>
      <c r="E1584" t="s">
        <v>1</v>
      </c>
      <c r="F1584" t="s">
        <v>6220</v>
      </c>
      <c r="G1584" t="s">
        <v>3069</v>
      </c>
      <c r="H1584" t="s">
        <v>3070</v>
      </c>
      <c r="I1584">
        <v>0.5</v>
      </c>
    </row>
    <row r="1585" spans="1:9">
      <c r="A1585" t="s">
        <v>6221</v>
      </c>
      <c r="B1585" t="s">
        <v>2477</v>
      </c>
      <c r="C1585" t="s">
        <v>595</v>
      </c>
      <c r="D1585" t="s">
        <v>12</v>
      </c>
      <c r="E1585" t="s">
        <v>1</v>
      </c>
      <c r="F1585" t="s">
        <v>6222</v>
      </c>
      <c r="G1585" t="s">
        <v>3089</v>
      </c>
      <c r="H1585" t="s">
        <v>3090</v>
      </c>
      <c r="I1585">
        <v>1</v>
      </c>
    </row>
    <row r="1586" spans="1:9">
      <c r="A1586" t="s">
        <v>6223</v>
      </c>
      <c r="B1586" t="s">
        <v>2478</v>
      </c>
      <c r="C1586" t="s">
        <v>596</v>
      </c>
      <c r="D1586" t="s">
        <v>12</v>
      </c>
      <c r="E1586" t="s">
        <v>0</v>
      </c>
      <c r="F1586" t="s">
        <v>6224</v>
      </c>
      <c r="G1586" t="s">
        <v>3065</v>
      </c>
      <c r="H1586" t="s">
        <v>3066</v>
      </c>
      <c r="I1586">
        <v>1</v>
      </c>
    </row>
    <row r="1587" spans="1:9">
      <c r="A1587" t="s">
        <v>6225</v>
      </c>
      <c r="B1587" t="s">
        <v>2478</v>
      </c>
      <c r="C1587" t="s">
        <v>596</v>
      </c>
      <c r="D1587" t="s">
        <v>12</v>
      </c>
      <c r="E1587" t="s">
        <v>0</v>
      </c>
      <c r="F1587" t="s">
        <v>6226</v>
      </c>
      <c r="G1587" t="s">
        <v>3098</v>
      </c>
      <c r="H1587" t="s">
        <v>3099</v>
      </c>
      <c r="I1587">
        <v>1</v>
      </c>
    </row>
    <row r="1588" spans="1:9">
      <c r="A1588" t="s">
        <v>6227</v>
      </c>
      <c r="B1588" t="s">
        <v>2479</v>
      </c>
      <c r="C1588" t="s">
        <v>597</v>
      </c>
      <c r="D1588" t="s">
        <v>12</v>
      </c>
      <c r="E1588" t="s">
        <v>1</v>
      </c>
      <c r="F1588" t="s">
        <v>6228</v>
      </c>
      <c r="G1588" t="s">
        <v>3065</v>
      </c>
      <c r="H1588" t="s">
        <v>3066</v>
      </c>
      <c r="I1588">
        <v>1</v>
      </c>
    </row>
    <row r="1589" spans="1:9">
      <c r="A1589" t="s">
        <v>6229</v>
      </c>
      <c r="B1589" t="s">
        <v>2480</v>
      </c>
      <c r="C1589" t="s">
        <v>597</v>
      </c>
      <c r="D1589" t="s">
        <v>12</v>
      </c>
      <c r="E1589" t="s">
        <v>1</v>
      </c>
      <c r="F1589" t="s">
        <v>6230</v>
      </c>
      <c r="G1589" t="s">
        <v>3065</v>
      </c>
      <c r="H1589" t="s">
        <v>3066</v>
      </c>
      <c r="I1589">
        <v>1</v>
      </c>
    </row>
    <row r="1590" spans="1:9">
      <c r="A1590" t="s">
        <v>6231</v>
      </c>
      <c r="B1590" t="s">
        <v>2480</v>
      </c>
      <c r="C1590" t="s">
        <v>597</v>
      </c>
      <c r="D1590" t="s">
        <v>12</v>
      </c>
      <c r="E1590" t="s">
        <v>1</v>
      </c>
      <c r="F1590" t="s">
        <v>6232</v>
      </c>
      <c r="G1590" t="s">
        <v>3069</v>
      </c>
      <c r="H1590" t="s">
        <v>3070</v>
      </c>
      <c r="I1590">
        <v>0.5</v>
      </c>
    </row>
    <row r="1591" spans="1:9">
      <c r="A1591" t="s">
        <v>6233</v>
      </c>
      <c r="B1591" t="s">
        <v>2480</v>
      </c>
      <c r="C1591" t="s">
        <v>597</v>
      </c>
      <c r="D1591" t="s">
        <v>12</v>
      </c>
      <c r="E1591" t="s">
        <v>1</v>
      </c>
      <c r="F1591" t="s">
        <v>6234</v>
      </c>
      <c r="G1591" t="s">
        <v>3152</v>
      </c>
      <c r="H1591" t="s">
        <v>3153</v>
      </c>
      <c r="I1591">
        <v>1</v>
      </c>
    </row>
    <row r="1592" spans="1:9">
      <c r="A1592" t="s">
        <v>6235</v>
      </c>
      <c r="B1592" t="s">
        <v>2480</v>
      </c>
      <c r="C1592" t="s">
        <v>597</v>
      </c>
      <c r="D1592" t="s">
        <v>12</v>
      </c>
      <c r="E1592" t="s">
        <v>1</v>
      </c>
      <c r="F1592" t="s">
        <v>6236</v>
      </c>
      <c r="G1592" t="s">
        <v>3124</v>
      </c>
      <c r="H1592" t="s">
        <v>3125</v>
      </c>
      <c r="I1592">
        <v>1</v>
      </c>
    </row>
    <row r="1593" spans="1:9">
      <c r="A1593" t="s">
        <v>6237</v>
      </c>
      <c r="B1593" t="s">
        <v>2480</v>
      </c>
      <c r="C1593" t="s">
        <v>597</v>
      </c>
      <c r="D1593" t="s">
        <v>12</v>
      </c>
      <c r="E1593" t="s">
        <v>1</v>
      </c>
      <c r="F1593" t="s">
        <v>6238</v>
      </c>
      <c r="G1593" t="s">
        <v>3157</v>
      </c>
      <c r="H1593" t="s">
        <v>3125</v>
      </c>
      <c r="I1593">
        <v>49.84</v>
      </c>
    </row>
    <row r="1594" spans="1:9">
      <c r="A1594" t="s">
        <v>6239</v>
      </c>
      <c r="B1594" t="s">
        <v>2481</v>
      </c>
      <c r="C1594" t="s">
        <v>599</v>
      </c>
      <c r="D1594" t="s">
        <v>12</v>
      </c>
      <c r="E1594" t="s">
        <v>1</v>
      </c>
      <c r="F1594" t="s">
        <v>6240</v>
      </c>
      <c r="G1594" t="s">
        <v>3065</v>
      </c>
      <c r="H1594" t="s">
        <v>3066</v>
      </c>
      <c r="I1594">
        <v>1</v>
      </c>
    </row>
    <row r="1595" spans="1:9">
      <c r="A1595" t="s">
        <v>6241</v>
      </c>
      <c r="B1595" t="s">
        <v>2481</v>
      </c>
      <c r="C1595" t="s">
        <v>599</v>
      </c>
      <c r="D1595" t="s">
        <v>12</v>
      </c>
      <c r="E1595" t="s">
        <v>1</v>
      </c>
      <c r="F1595" t="s">
        <v>6242</v>
      </c>
      <c r="G1595" t="s">
        <v>3089</v>
      </c>
      <c r="H1595" t="s">
        <v>3090</v>
      </c>
      <c r="I1595">
        <v>1</v>
      </c>
    </row>
    <row r="1596" spans="1:9">
      <c r="A1596" t="s">
        <v>6243</v>
      </c>
      <c r="B1596" t="s">
        <v>2481</v>
      </c>
      <c r="C1596" t="s">
        <v>599</v>
      </c>
      <c r="D1596" t="s">
        <v>12</v>
      </c>
      <c r="E1596" t="s">
        <v>1</v>
      </c>
      <c r="F1596" t="s">
        <v>6244</v>
      </c>
      <c r="G1596" t="s">
        <v>3152</v>
      </c>
      <c r="H1596" t="s">
        <v>3153</v>
      </c>
      <c r="I1596">
        <v>1</v>
      </c>
    </row>
    <row r="1597" spans="1:9">
      <c r="A1597" t="s">
        <v>6245</v>
      </c>
      <c r="B1597" t="s">
        <v>2482</v>
      </c>
      <c r="C1597" t="s">
        <v>599</v>
      </c>
      <c r="D1597" t="s">
        <v>12</v>
      </c>
      <c r="E1597" t="s">
        <v>1</v>
      </c>
      <c r="F1597" t="s">
        <v>6246</v>
      </c>
      <c r="G1597" t="s">
        <v>3065</v>
      </c>
      <c r="H1597" t="s">
        <v>3066</v>
      </c>
      <c r="I1597">
        <v>1</v>
      </c>
    </row>
    <row r="1598" spans="1:9">
      <c r="A1598" t="s">
        <v>6247</v>
      </c>
      <c r="B1598" t="s">
        <v>2482</v>
      </c>
      <c r="C1598" t="s">
        <v>599</v>
      </c>
      <c r="D1598" t="s">
        <v>12</v>
      </c>
      <c r="E1598" t="s">
        <v>1</v>
      </c>
      <c r="F1598" t="s">
        <v>6248</v>
      </c>
      <c r="G1598" t="s">
        <v>3069</v>
      </c>
      <c r="H1598" t="s">
        <v>3070</v>
      </c>
      <c r="I1598">
        <v>0.5</v>
      </c>
    </row>
    <row r="1599" spans="1:9">
      <c r="A1599" t="s">
        <v>6249</v>
      </c>
      <c r="B1599" t="s">
        <v>2483</v>
      </c>
      <c r="C1599" t="s">
        <v>599</v>
      </c>
      <c r="D1599" t="s">
        <v>12</v>
      </c>
      <c r="E1599" t="s">
        <v>1</v>
      </c>
      <c r="F1599" t="s">
        <v>6250</v>
      </c>
      <c r="G1599" t="s">
        <v>3065</v>
      </c>
      <c r="H1599" t="s">
        <v>3066</v>
      </c>
      <c r="I1599">
        <v>1</v>
      </c>
    </row>
    <row r="1600" spans="1:9">
      <c r="A1600" t="s">
        <v>6251</v>
      </c>
      <c r="B1600" t="s">
        <v>2483</v>
      </c>
      <c r="C1600" t="s">
        <v>599</v>
      </c>
      <c r="D1600" t="s">
        <v>12</v>
      </c>
      <c r="E1600" t="s">
        <v>1</v>
      </c>
      <c r="F1600" t="s">
        <v>6252</v>
      </c>
      <c r="G1600" t="s">
        <v>3098</v>
      </c>
      <c r="H1600" t="s">
        <v>3099</v>
      </c>
      <c r="I1600">
        <v>1</v>
      </c>
    </row>
    <row r="1601" spans="1:9">
      <c r="A1601" t="s">
        <v>6253</v>
      </c>
      <c r="B1601" t="s">
        <v>2484</v>
      </c>
      <c r="C1601" t="s">
        <v>600</v>
      </c>
      <c r="D1601" t="s">
        <v>12</v>
      </c>
      <c r="E1601" t="s">
        <v>0</v>
      </c>
      <c r="F1601" t="s">
        <v>6254</v>
      </c>
      <c r="G1601" t="s">
        <v>3065</v>
      </c>
      <c r="H1601" t="s">
        <v>3066</v>
      </c>
      <c r="I1601">
        <v>1</v>
      </c>
    </row>
    <row r="1602" spans="1:9">
      <c r="A1602" t="s">
        <v>6255</v>
      </c>
      <c r="B1602" t="s">
        <v>2484</v>
      </c>
      <c r="C1602" t="s">
        <v>600</v>
      </c>
      <c r="D1602" t="s">
        <v>12</v>
      </c>
      <c r="E1602" t="s">
        <v>0</v>
      </c>
      <c r="F1602" t="s">
        <v>6256</v>
      </c>
      <c r="G1602" t="s">
        <v>3069</v>
      </c>
      <c r="H1602" t="s">
        <v>3070</v>
      </c>
      <c r="I1602">
        <v>0.5</v>
      </c>
    </row>
    <row r="1603" spans="1:9">
      <c r="A1603" t="s">
        <v>6257</v>
      </c>
      <c r="B1603" t="s">
        <v>2484</v>
      </c>
      <c r="C1603" t="s">
        <v>600</v>
      </c>
      <c r="D1603" t="s">
        <v>12</v>
      </c>
      <c r="E1603" t="s">
        <v>0</v>
      </c>
      <c r="F1603" t="s">
        <v>6258</v>
      </c>
      <c r="G1603" t="s">
        <v>3089</v>
      </c>
      <c r="H1603" t="s">
        <v>3090</v>
      </c>
      <c r="I1603">
        <v>1</v>
      </c>
    </row>
    <row r="1604" spans="1:9">
      <c r="A1604" t="s">
        <v>6259</v>
      </c>
      <c r="B1604" t="s">
        <v>2485</v>
      </c>
      <c r="C1604" t="s">
        <v>600</v>
      </c>
      <c r="D1604" t="s">
        <v>12</v>
      </c>
      <c r="E1604" t="s">
        <v>0</v>
      </c>
      <c r="F1604" t="s">
        <v>6260</v>
      </c>
      <c r="G1604" t="s">
        <v>3065</v>
      </c>
      <c r="H1604" t="s">
        <v>3066</v>
      </c>
      <c r="I1604">
        <v>1</v>
      </c>
    </row>
    <row r="1605" spans="1:9">
      <c r="A1605" t="s">
        <v>6261</v>
      </c>
      <c r="B1605" t="s">
        <v>2485</v>
      </c>
      <c r="C1605" t="s">
        <v>600</v>
      </c>
      <c r="D1605" t="s">
        <v>12</v>
      </c>
      <c r="E1605" t="s">
        <v>0</v>
      </c>
      <c r="F1605" t="s">
        <v>6262</v>
      </c>
      <c r="G1605" t="s">
        <v>3069</v>
      </c>
      <c r="H1605" t="s">
        <v>3070</v>
      </c>
      <c r="I1605">
        <v>0.5</v>
      </c>
    </row>
    <row r="1606" spans="1:9">
      <c r="A1606" t="s">
        <v>6263</v>
      </c>
      <c r="B1606" t="s">
        <v>2486</v>
      </c>
      <c r="C1606" t="s">
        <v>602</v>
      </c>
      <c r="D1606" t="s">
        <v>12</v>
      </c>
      <c r="E1606" t="s">
        <v>0</v>
      </c>
      <c r="F1606" t="s">
        <v>6264</v>
      </c>
      <c r="G1606" t="s">
        <v>3065</v>
      </c>
      <c r="H1606" t="s">
        <v>3066</v>
      </c>
      <c r="I1606">
        <v>1</v>
      </c>
    </row>
    <row r="1607" spans="1:9">
      <c r="A1607" t="s">
        <v>6265</v>
      </c>
      <c r="B1607" t="s">
        <v>2486</v>
      </c>
      <c r="C1607" t="s">
        <v>602</v>
      </c>
      <c r="D1607" t="s">
        <v>12</v>
      </c>
      <c r="E1607" t="s">
        <v>0</v>
      </c>
      <c r="F1607" t="s">
        <v>6266</v>
      </c>
      <c r="G1607" t="s">
        <v>3069</v>
      </c>
      <c r="H1607" t="s">
        <v>3070</v>
      </c>
      <c r="I1607">
        <v>0.5</v>
      </c>
    </row>
    <row r="1608" spans="1:9">
      <c r="A1608" t="s">
        <v>6267</v>
      </c>
      <c r="B1608" t="s">
        <v>2487</v>
      </c>
      <c r="C1608" t="s">
        <v>603</v>
      </c>
      <c r="D1608" t="s">
        <v>12</v>
      </c>
      <c r="E1608" t="s">
        <v>0</v>
      </c>
      <c r="F1608" t="s">
        <v>6268</v>
      </c>
      <c r="G1608" t="s">
        <v>3065</v>
      </c>
      <c r="H1608" t="s">
        <v>3066</v>
      </c>
      <c r="I1608">
        <v>1</v>
      </c>
    </row>
    <row r="1609" spans="1:9">
      <c r="A1609" t="s">
        <v>6269</v>
      </c>
      <c r="B1609" t="s">
        <v>2487</v>
      </c>
      <c r="C1609" t="s">
        <v>603</v>
      </c>
      <c r="D1609" t="s">
        <v>12</v>
      </c>
      <c r="E1609" t="s">
        <v>0</v>
      </c>
      <c r="F1609" t="s">
        <v>6270</v>
      </c>
      <c r="G1609" t="s">
        <v>3069</v>
      </c>
      <c r="H1609" t="s">
        <v>3070</v>
      </c>
      <c r="I1609">
        <v>0.5</v>
      </c>
    </row>
    <row r="1610" spans="1:9">
      <c r="A1610" t="s">
        <v>6271</v>
      </c>
      <c r="B1610" t="s">
        <v>2488</v>
      </c>
      <c r="C1610" t="s">
        <v>603</v>
      </c>
      <c r="D1610" t="s">
        <v>12</v>
      </c>
      <c r="E1610" t="s">
        <v>0</v>
      </c>
      <c r="F1610" t="s">
        <v>6272</v>
      </c>
      <c r="G1610" t="s">
        <v>3065</v>
      </c>
      <c r="H1610" t="s">
        <v>3066</v>
      </c>
      <c r="I1610">
        <v>1</v>
      </c>
    </row>
    <row r="1611" spans="1:9">
      <c r="A1611" t="s">
        <v>6273</v>
      </c>
      <c r="B1611" t="s">
        <v>2488</v>
      </c>
      <c r="C1611" t="s">
        <v>603</v>
      </c>
      <c r="D1611" t="s">
        <v>12</v>
      </c>
      <c r="E1611" t="s">
        <v>0</v>
      </c>
      <c r="F1611" t="s">
        <v>6274</v>
      </c>
      <c r="G1611" t="s">
        <v>3069</v>
      </c>
      <c r="H1611" t="s">
        <v>3070</v>
      </c>
      <c r="I1611">
        <v>0.5</v>
      </c>
    </row>
    <row r="1612" spans="1:9">
      <c r="A1612" t="s">
        <v>6275</v>
      </c>
      <c r="B1612" t="s">
        <v>2488</v>
      </c>
      <c r="C1612" t="s">
        <v>603</v>
      </c>
      <c r="D1612" t="s">
        <v>12</v>
      </c>
      <c r="E1612" t="s">
        <v>0</v>
      </c>
      <c r="F1612" t="s">
        <v>6276</v>
      </c>
      <c r="G1612" t="s">
        <v>3098</v>
      </c>
      <c r="H1612" t="s">
        <v>3099</v>
      </c>
      <c r="I1612">
        <v>1</v>
      </c>
    </row>
    <row r="1613" spans="1:9">
      <c r="A1613" t="s">
        <v>6277</v>
      </c>
      <c r="B1613" t="s">
        <v>2488</v>
      </c>
      <c r="C1613" t="s">
        <v>603</v>
      </c>
      <c r="D1613" t="s">
        <v>12</v>
      </c>
      <c r="E1613" t="s">
        <v>0</v>
      </c>
      <c r="F1613" t="s">
        <v>6278</v>
      </c>
      <c r="G1613" t="s">
        <v>3089</v>
      </c>
      <c r="H1613" t="s">
        <v>3090</v>
      </c>
      <c r="I1613">
        <v>1</v>
      </c>
    </row>
    <row r="1614" spans="1:9">
      <c r="A1614" t="s">
        <v>6279</v>
      </c>
      <c r="B1614" t="s">
        <v>2488</v>
      </c>
      <c r="C1614" t="s">
        <v>603</v>
      </c>
      <c r="D1614" t="s">
        <v>12</v>
      </c>
      <c r="E1614" t="s">
        <v>0</v>
      </c>
      <c r="F1614" t="s">
        <v>6280</v>
      </c>
      <c r="G1614" t="s">
        <v>3152</v>
      </c>
      <c r="H1614" t="s">
        <v>3153</v>
      </c>
      <c r="I1614">
        <v>1</v>
      </c>
    </row>
    <row r="1615" spans="1:9">
      <c r="A1615" t="s">
        <v>6281</v>
      </c>
      <c r="B1615" t="s">
        <v>2488</v>
      </c>
      <c r="C1615" t="s">
        <v>603</v>
      </c>
      <c r="D1615" t="s">
        <v>12</v>
      </c>
      <c r="E1615" t="s">
        <v>0</v>
      </c>
      <c r="F1615" t="s">
        <v>6282</v>
      </c>
      <c r="G1615" t="s">
        <v>3124</v>
      </c>
      <c r="H1615" t="s">
        <v>3125</v>
      </c>
      <c r="I1615">
        <v>1</v>
      </c>
    </row>
    <row r="1616" spans="1:9">
      <c r="A1616" t="s">
        <v>6283</v>
      </c>
      <c r="B1616" t="s">
        <v>2488</v>
      </c>
      <c r="C1616" t="s">
        <v>603</v>
      </c>
      <c r="D1616" t="s">
        <v>12</v>
      </c>
      <c r="E1616" t="s">
        <v>0</v>
      </c>
      <c r="F1616" t="s">
        <v>6284</v>
      </c>
      <c r="G1616" t="s">
        <v>3157</v>
      </c>
      <c r="H1616" t="s">
        <v>3125</v>
      </c>
      <c r="I1616">
        <v>210.66</v>
      </c>
    </row>
    <row r="1617" spans="1:9">
      <c r="A1617" t="s">
        <v>6285</v>
      </c>
      <c r="B1617" t="s">
        <v>2489</v>
      </c>
      <c r="C1617" t="s">
        <v>604</v>
      </c>
      <c r="D1617" t="s">
        <v>12</v>
      </c>
      <c r="E1617" t="s">
        <v>0</v>
      </c>
      <c r="F1617" t="s">
        <v>6286</v>
      </c>
      <c r="G1617" t="s">
        <v>3065</v>
      </c>
      <c r="H1617" t="s">
        <v>3066</v>
      </c>
      <c r="I1617">
        <v>1</v>
      </c>
    </row>
    <row r="1618" spans="1:9">
      <c r="A1618" t="s">
        <v>6287</v>
      </c>
      <c r="B1618" t="s">
        <v>2489</v>
      </c>
      <c r="C1618" t="s">
        <v>604</v>
      </c>
      <c r="D1618" t="s">
        <v>12</v>
      </c>
      <c r="E1618" t="s">
        <v>0</v>
      </c>
      <c r="F1618" t="s">
        <v>6288</v>
      </c>
      <c r="G1618" t="s">
        <v>3069</v>
      </c>
      <c r="H1618" t="s">
        <v>3070</v>
      </c>
      <c r="I1618">
        <v>0.5</v>
      </c>
    </row>
    <row r="1619" spans="1:9">
      <c r="A1619" t="s">
        <v>6289</v>
      </c>
      <c r="B1619" t="s">
        <v>2490</v>
      </c>
      <c r="C1619" t="s">
        <v>604</v>
      </c>
      <c r="D1619" t="s">
        <v>12</v>
      </c>
      <c r="E1619" t="s">
        <v>0</v>
      </c>
      <c r="F1619" t="s">
        <v>6290</v>
      </c>
      <c r="G1619" t="s">
        <v>3065</v>
      </c>
      <c r="H1619" t="s">
        <v>3066</v>
      </c>
      <c r="I1619">
        <v>1</v>
      </c>
    </row>
    <row r="1620" spans="1:9">
      <c r="A1620" t="s">
        <v>6291</v>
      </c>
      <c r="B1620" t="s">
        <v>2490</v>
      </c>
      <c r="C1620" t="s">
        <v>604</v>
      </c>
      <c r="D1620" t="s">
        <v>12</v>
      </c>
      <c r="E1620" t="s">
        <v>0</v>
      </c>
      <c r="F1620" t="s">
        <v>6292</v>
      </c>
      <c r="G1620" t="s">
        <v>3069</v>
      </c>
      <c r="H1620" t="s">
        <v>3070</v>
      </c>
      <c r="I1620">
        <v>0.5</v>
      </c>
    </row>
    <row r="1621" spans="1:9">
      <c r="A1621" t="s">
        <v>6293</v>
      </c>
      <c r="B1621" t="s">
        <v>2490</v>
      </c>
      <c r="C1621" t="s">
        <v>604</v>
      </c>
      <c r="D1621" t="s">
        <v>12</v>
      </c>
      <c r="E1621" t="s">
        <v>0</v>
      </c>
      <c r="F1621" t="s">
        <v>6294</v>
      </c>
      <c r="G1621" t="s">
        <v>3089</v>
      </c>
      <c r="H1621" t="s">
        <v>3090</v>
      </c>
      <c r="I1621">
        <v>1</v>
      </c>
    </row>
    <row r="1622" spans="1:9">
      <c r="A1622" t="s">
        <v>6295</v>
      </c>
      <c r="B1622" t="s">
        <v>2491</v>
      </c>
      <c r="C1622" t="s">
        <v>604</v>
      </c>
      <c r="D1622" t="s">
        <v>12</v>
      </c>
      <c r="E1622" t="s">
        <v>0</v>
      </c>
      <c r="F1622" t="s">
        <v>6296</v>
      </c>
      <c r="G1622" t="s">
        <v>3065</v>
      </c>
      <c r="H1622" t="s">
        <v>3066</v>
      </c>
      <c r="I1622">
        <v>1</v>
      </c>
    </row>
    <row r="1623" spans="1:9">
      <c r="A1623" t="s">
        <v>6297</v>
      </c>
      <c r="B1623" t="s">
        <v>2491</v>
      </c>
      <c r="C1623" t="s">
        <v>604</v>
      </c>
      <c r="D1623" t="s">
        <v>12</v>
      </c>
      <c r="E1623" t="s">
        <v>0</v>
      </c>
      <c r="F1623" t="s">
        <v>6298</v>
      </c>
      <c r="G1623" t="s">
        <v>3152</v>
      </c>
      <c r="H1623" t="s">
        <v>3153</v>
      </c>
      <c r="I1623">
        <v>1</v>
      </c>
    </row>
    <row r="1624" spans="1:9">
      <c r="A1624" t="s">
        <v>6299</v>
      </c>
      <c r="B1624" t="s">
        <v>2492</v>
      </c>
      <c r="C1624" t="s">
        <v>605</v>
      </c>
      <c r="D1624" t="s">
        <v>12</v>
      </c>
      <c r="E1624" t="s">
        <v>0</v>
      </c>
      <c r="F1624" t="s">
        <v>6300</v>
      </c>
      <c r="G1624" t="s">
        <v>3065</v>
      </c>
      <c r="H1624" t="s">
        <v>3066</v>
      </c>
      <c r="I1624">
        <v>1</v>
      </c>
    </row>
    <row r="1625" spans="1:9">
      <c r="A1625" t="s">
        <v>6301</v>
      </c>
      <c r="B1625" t="s">
        <v>2493</v>
      </c>
      <c r="C1625" t="s">
        <v>605</v>
      </c>
      <c r="D1625" t="s">
        <v>12</v>
      </c>
      <c r="E1625" t="s">
        <v>0</v>
      </c>
      <c r="F1625" t="s">
        <v>6302</v>
      </c>
      <c r="G1625" t="s">
        <v>3065</v>
      </c>
      <c r="H1625" t="s">
        <v>3066</v>
      </c>
      <c r="I1625">
        <v>1</v>
      </c>
    </row>
    <row r="1626" spans="1:9">
      <c r="A1626" t="s">
        <v>6303</v>
      </c>
      <c r="B1626" t="s">
        <v>2494</v>
      </c>
      <c r="C1626" t="s">
        <v>606</v>
      </c>
      <c r="D1626" t="s">
        <v>12</v>
      </c>
      <c r="E1626" t="s">
        <v>1</v>
      </c>
      <c r="F1626" t="s">
        <v>6304</v>
      </c>
      <c r="G1626" t="s">
        <v>3065</v>
      </c>
      <c r="H1626" t="s">
        <v>3066</v>
      </c>
      <c r="I1626">
        <v>1</v>
      </c>
    </row>
    <row r="1627" spans="1:9">
      <c r="A1627" t="s">
        <v>6305</v>
      </c>
      <c r="B1627" t="s">
        <v>2494</v>
      </c>
      <c r="C1627" t="s">
        <v>606</v>
      </c>
      <c r="D1627" t="s">
        <v>12</v>
      </c>
      <c r="E1627" t="s">
        <v>1</v>
      </c>
      <c r="F1627" t="s">
        <v>6306</v>
      </c>
      <c r="G1627" t="s">
        <v>3098</v>
      </c>
      <c r="H1627" t="s">
        <v>3099</v>
      </c>
      <c r="I1627">
        <v>1</v>
      </c>
    </row>
    <row r="1628" spans="1:9">
      <c r="A1628" t="s">
        <v>6307</v>
      </c>
      <c r="B1628" t="s">
        <v>2494</v>
      </c>
      <c r="C1628" t="s">
        <v>606</v>
      </c>
      <c r="D1628" t="s">
        <v>12</v>
      </c>
      <c r="E1628" t="s">
        <v>1</v>
      </c>
      <c r="F1628" t="s">
        <v>6308</v>
      </c>
      <c r="G1628" t="s">
        <v>3152</v>
      </c>
      <c r="H1628" t="s">
        <v>3153</v>
      </c>
      <c r="I1628">
        <v>1</v>
      </c>
    </row>
    <row r="1629" spans="1:9">
      <c r="A1629" t="s">
        <v>6309</v>
      </c>
      <c r="B1629" t="s">
        <v>2494</v>
      </c>
      <c r="C1629" t="s">
        <v>606</v>
      </c>
      <c r="D1629" t="s">
        <v>12</v>
      </c>
      <c r="E1629" t="s">
        <v>1</v>
      </c>
      <c r="F1629" t="s">
        <v>6310</v>
      </c>
      <c r="G1629" t="s">
        <v>3124</v>
      </c>
      <c r="H1629" t="s">
        <v>3125</v>
      </c>
      <c r="I1629">
        <v>1</v>
      </c>
    </row>
    <row r="1630" spans="1:9">
      <c r="A1630" t="s">
        <v>6311</v>
      </c>
      <c r="B1630" t="s">
        <v>2494</v>
      </c>
      <c r="C1630" t="s">
        <v>606</v>
      </c>
      <c r="D1630" t="s">
        <v>12</v>
      </c>
      <c r="E1630" t="s">
        <v>1</v>
      </c>
      <c r="F1630" t="s">
        <v>6312</v>
      </c>
      <c r="G1630" t="s">
        <v>3157</v>
      </c>
      <c r="H1630" t="s">
        <v>3125</v>
      </c>
      <c r="I1630">
        <v>51.98</v>
      </c>
    </row>
    <row r="1631" spans="1:9">
      <c r="A1631" t="s">
        <v>6313</v>
      </c>
      <c r="B1631" t="s">
        <v>2495</v>
      </c>
      <c r="C1631" t="s">
        <v>607</v>
      </c>
      <c r="D1631" t="s">
        <v>12</v>
      </c>
      <c r="E1631" t="s">
        <v>0</v>
      </c>
      <c r="F1631" t="s">
        <v>6314</v>
      </c>
      <c r="G1631" t="s">
        <v>3065</v>
      </c>
      <c r="H1631" t="s">
        <v>3066</v>
      </c>
      <c r="I1631">
        <v>1</v>
      </c>
    </row>
    <row r="1632" spans="1:9">
      <c r="A1632" t="s">
        <v>6315</v>
      </c>
      <c r="B1632" t="s">
        <v>2496</v>
      </c>
      <c r="C1632" t="s">
        <v>608</v>
      </c>
      <c r="D1632" t="s">
        <v>12</v>
      </c>
      <c r="E1632" t="s">
        <v>1</v>
      </c>
      <c r="F1632" t="s">
        <v>6316</v>
      </c>
      <c r="G1632" t="s">
        <v>3065</v>
      </c>
      <c r="H1632" t="s">
        <v>3066</v>
      </c>
      <c r="I1632">
        <v>1</v>
      </c>
    </row>
    <row r="1633" spans="1:9">
      <c r="A1633" t="s">
        <v>6317</v>
      </c>
      <c r="B1633" t="s">
        <v>2496</v>
      </c>
      <c r="C1633" t="s">
        <v>608</v>
      </c>
      <c r="D1633" t="s">
        <v>12</v>
      </c>
      <c r="E1633" t="s">
        <v>1</v>
      </c>
      <c r="F1633" t="s">
        <v>6318</v>
      </c>
      <c r="G1633" t="s">
        <v>3069</v>
      </c>
      <c r="H1633" t="s">
        <v>3070</v>
      </c>
      <c r="I1633">
        <v>0.5</v>
      </c>
    </row>
    <row r="1634" spans="1:9">
      <c r="A1634" t="s">
        <v>6319</v>
      </c>
      <c r="B1634" t="s">
        <v>2497</v>
      </c>
      <c r="C1634" t="s">
        <v>608</v>
      </c>
      <c r="D1634" t="s">
        <v>12</v>
      </c>
      <c r="E1634" t="s">
        <v>1</v>
      </c>
      <c r="F1634" t="s">
        <v>6320</v>
      </c>
      <c r="G1634" t="s">
        <v>3065</v>
      </c>
      <c r="H1634" t="s">
        <v>3066</v>
      </c>
      <c r="I1634">
        <v>1</v>
      </c>
    </row>
    <row r="1635" spans="1:9">
      <c r="A1635" t="s">
        <v>6321</v>
      </c>
      <c r="B1635" t="s">
        <v>2497</v>
      </c>
      <c r="C1635" t="s">
        <v>608</v>
      </c>
      <c r="D1635" t="s">
        <v>12</v>
      </c>
      <c r="E1635" t="s">
        <v>1</v>
      </c>
      <c r="F1635" t="s">
        <v>6322</v>
      </c>
      <c r="G1635" t="s">
        <v>3098</v>
      </c>
      <c r="H1635" t="s">
        <v>3099</v>
      </c>
      <c r="I1635">
        <v>1</v>
      </c>
    </row>
    <row r="1636" spans="1:9">
      <c r="A1636" t="s">
        <v>6323</v>
      </c>
      <c r="B1636" t="s">
        <v>2498</v>
      </c>
      <c r="C1636" t="s">
        <v>608</v>
      </c>
      <c r="D1636" t="s">
        <v>12</v>
      </c>
      <c r="E1636" t="s">
        <v>1</v>
      </c>
      <c r="F1636" t="s">
        <v>6324</v>
      </c>
      <c r="G1636" t="s">
        <v>3065</v>
      </c>
      <c r="H1636" t="s">
        <v>3066</v>
      </c>
      <c r="I1636">
        <v>1</v>
      </c>
    </row>
    <row r="1637" spans="1:9">
      <c r="A1637" t="s">
        <v>6325</v>
      </c>
      <c r="B1637" t="s">
        <v>2498</v>
      </c>
      <c r="C1637" t="s">
        <v>608</v>
      </c>
      <c r="D1637" t="s">
        <v>12</v>
      </c>
      <c r="E1637" t="s">
        <v>1</v>
      </c>
      <c r="F1637" t="s">
        <v>6326</v>
      </c>
      <c r="G1637" t="s">
        <v>3069</v>
      </c>
      <c r="H1637" t="s">
        <v>3070</v>
      </c>
      <c r="I1637">
        <v>0.5</v>
      </c>
    </row>
    <row r="1638" spans="1:9">
      <c r="A1638" t="s">
        <v>6327</v>
      </c>
      <c r="B1638" t="s">
        <v>2498</v>
      </c>
      <c r="C1638" t="s">
        <v>608</v>
      </c>
      <c r="D1638" t="s">
        <v>12</v>
      </c>
      <c r="E1638" t="s">
        <v>1</v>
      </c>
      <c r="F1638" t="s">
        <v>6328</v>
      </c>
      <c r="G1638" t="s">
        <v>3098</v>
      </c>
      <c r="H1638" t="s">
        <v>3099</v>
      </c>
      <c r="I1638">
        <v>1</v>
      </c>
    </row>
    <row r="1639" spans="1:9">
      <c r="A1639" t="s">
        <v>6329</v>
      </c>
      <c r="B1639" t="s">
        <v>2499</v>
      </c>
      <c r="C1639" t="s">
        <v>609</v>
      </c>
      <c r="D1639" t="s">
        <v>12</v>
      </c>
      <c r="E1639" t="s">
        <v>0</v>
      </c>
      <c r="F1639" t="s">
        <v>6330</v>
      </c>
      <c r="G1639" t="s">
        <v>3065</v>
      </c>
      <c r="H1639" t="s">
        <v>3066</v>
      </c>
      <c r="I1639">
        <v>1</v>
      </c>
    </row>
    <row r="1640" spans="1:9">
      <c r="A1640" t="s">
        <v>6331</v>
      </c>
      <c r="B1640" t="s">
        <v>2499</v>
      </c>
      <c r="C1640" t="s">
        <v>609</v>
      </c>
      <c r="D1640" t="s">
        <v>12</v>
      </c>
      <c r="E1640" t="s">
        <v>0</v>
      </c>
      <c r="F1640" t="s">
        <v>6332</v>
      </c>
      <c r="G1640" t="s">
        <v>3098</v>
      </c>
      <c r="H1640" t="s">
        <v>3099</v>
      </c>
      <c r="I1640">
        <v>1</v>
      </c>
    </row>
    <row r="1641" spans="1:9">
      <c r="A1641" t="s">
        <v>6333</v>
      </c>
      <c r="B1641" t="s">
        <v>2499</v>
      </c>
      <c r="C1641" t="s">
        <v>609</v>
      </c>
      <c r="D1641" t="s">
        <v>12</v>
      </c>
      <c r="E1641" t="s">
        <v>0</v>
      </c>
      <c r="F1641" t="s">
        <v>6334</v>
      </c>
      <c r="G1641" t="s">
        <v>3089</v>
      </c>
      <c r="H1641" t="s">
        <v>3090</v>
      </c>
      <c r="I1641">
        <v>1</v>
      </c>
    </row>
    <row r="1642" spans="1:9">
      <c r="A1642" t="s">
        <v>6335</v>
      </c>
      <c r="B1642" t="s">
        <v>2500</v>
      </c>
      <c r="C1642" t="s">
        <v>610</v>
      </c>
      <c r="D1642" t="s">
        <v>12</v>
      </c>
      <c r="E1642" t="s">
        <v>1</v>
      </c>
      <c r="F1642" t="s">
        <v>6336</v>
      </c>
      <c r="G1642" t="s">
        <v>3065</v>
      </c>
      <c r="H1642" t="s">
        <v>3066</v>
      </c>
      <c r="I1642">
        <v>1</v>
      </c>
    </row>
    <row r="1643" spans="1:9">
      <c r="A1643" t="s">
        <v>6337</v>
      </c>
      <c r="B1643" t="s">
        <v>2500</v>
      </c>
      <c r="C1643" t="s">
        <v>610</v>
      </c>
      <c r="D1643" t="s">
        <v>12</v>
      </c>
      <c r="E1643" t="s">
        <v>1</v>
      </c>
      <c r="F1643" t="s">
        <v>6338</v>
      </c>
      <c r="G1643" t="s">
        <v>3069</v>
      </c>
      <c r="H1643" t="s">
        <v>3070</v>
      </c>
      <c r="I1643">
        <v>0.5</v>
      </c>
    </row>
    <row r="1644" spans="1:9">
      <c r="A1644" t="s">
        <v>6339</v>
      </c>
      <c r="B1644" t="s">
        <v>2501</v>
      </c>
      <c r="C1644" t="s">
        <v>610</v>
      </c>
      <c r="D1644" t="s">
        <v>12</v>
      </c>
      <c r="E1644" t="s">
        <v>1</v>
      </c>
      <c r="F1644" t="s">
        <v>6340</v>
      </c>
      <c r="G1644" t="s">
        <v>3065</v>
      </c>
      <c r="H1644" t="s">
        <v>3066</v>
      </c>
      <c r="I1644">
        <v>1</v>
      </c>
    </row>
    <row r="1645" spans="1:9">
      <c r="A1645" t="s">
        <v>6341</v>
      </c>
      <c r="B1645" t="s">
        <v>2501</v>
      </c>
      <c r="C1645" t="s">
        <v>610</v>
      </c>
      <c r="D1645" t="s">
        <v>12</v>
      </c>
      <c r="E1645" t="s">
        <v>1</v>
      </c>
      <c r="F1645" t="s">
        <v>6342</v>
      </c>
      <c r="G1645" t="s">
        <v>3069</v>
      </c>
      <c r="H1645" t="s">
        <v>3070</v>
      </c>
      <c r="I1645">
        <v>0.5</v>
      </c>
    </row>
    <row r="1646" spans="1:9">
      <c r="A1646" t="s">
        <v>6343</v>
      </c>
      <c r="B1646" t="s">
        <v>2502</v>
      </c>
      <c r="C1646" t="s">
        <v>612</v>
      </c>
      <c r="D1646" t="s">
        <v>12</v>
      </c>
      <c r="E1646" t="s">
        <v>0</v>
      </c>
      <c r="F1646" t="s">
        <v>6344</v>
      </c>
      <c r="G1646" t="s">
        <v>3065</v>
      </c>
      <c r="H1646" t="s">
        <v>3066</v>
      </c>
      <c r="I1646">
        <v>1</v>
      </c>
    </row>
    <row r="1647" spans="1:9">
      <c r="A1647" t="s">
        <v>6345</v>
      </c>
      <c r="B1647" t="s">
        <v>2502</v>
      </c>
      <c r="C1647" t="s">
        <v>612</v>
      </c>
      <c r="D1647" t="s">
        <v>12</v>
      </c>
      <c r="E1647" t="s">
        <v>0</v>
      </c>
      <c r="F1647" t="s">
        <v>6346</v>
      </c>
      <c r="G1647" t="s">
        <v>3069</v>
      </c>
      <c r="H1647" t="s">
        <v>3070</v>
      </c>
      <c r="I1647">
        <v>0.5</v>
      </c>
    </row>
    <row r="1648" spans="1:9">
      <c r="A1648" t="s">
        <v>6347</v>
      </c>
      <c r="B1648" t="s">
        <v>2502</v>
      </c>
      <c r="C1648" t="s">
        <v>612</v>
      </c>
      <c r="D1648" t="s">
        <v>12</v>
      </c>
      <c r="E1648" t="s">
        <v>0</v>
      </c>
      <c r="F1648" t="s">
        <v>6348</v>
      </c>
      <c r="G1648" t="s">
        <v>3089</v>
      </c>
      <c r="H1648" t="s">
        <v>3090</v>
      </c>
      <c r="I1648">
        <v>1</v>
      </c>
    </row>
    <row r="1649" spans="1:9">
      <c r="A1649" t="s">
        <v>6349</v>
      </c>
      <c r="B1649" t="s">
        <v>2502</v>
      </c>
      <c r="C1649" t="s">
        <v>612</v>
      </c>
      <c r="D1649" t="s">
        <v>12</v>
      </c>
      <c r="E1649" t="s">
        <v>0</v>
      </c>
      <c r="F1649" t="s">
        <v>6350</v>
      </c>
      <c r="G1649" t="s">
        <v>3124</v>
      </c>
      <c r="H1649" t="s">
        <v>3125</v>
      </c>
      <c r="I1649">
        <v>1</v>
      </c>
    </row>
    <row r="1650" spans="1:9">
      <c r="A1650" t="s">
        <v>6351</v>
      </c>
      <c r="B1650" t="s">
        <v>2503</v>
      </c>
      <c r="C1650" t="s">
        <v>613</v>
      </c>
      <c r="D1650" t="s">
        <v>12</v>
      </c>
      <c r="E1650" t="s">
        <v>1</v>
      </c>
      <c r="F1650" t="s">
        <v>6352</v>
      </c>
      <c r="G1650" t="s">
        <v>3065</v>
      </c>
      <c r="H1650" t="s">
        <v>3066</v>
      </c>
      <c r="I1650">
        <v>1</v>
      </c>
    </row>
    <row r="1651" spans="1:9">
      <c r="A1651" t="s">
        <v>6353</v>
      </c>
      <c r="B1651" t="s">
        <v>2503</v>
      </c>
      <c r="C1651" t="s">
        <v>613</v>
      </c>
      <c r="D1651" t="s">
        <v>12</v>
      </c>
      <c r="E1651" t="s">
        <v>1</v>
      </c>
      <c r="F1651" t="s">
        <v>6354</v>
      </c>
      <c r="G1651" t="s">
        <v>3152</v>
      </c>
      <c r="H1651" t="s">
        <v>3153</v>
      </c>
      <c r="I1651">
        <v>1</v>
      </c>
    </row>
    <row r="1652" spans="1:9">
      <c r="A1652" t="s">
        <v>6355</v>
      </c>
      <c r="B1652" t="s">
        <v>2503</v>
      </c>
      <c r="C1652" t="s">
        <v>613</v>
      </c>
      <c r="D1652" t="s">
        <v>12</v>
      </c>
      <c r="E1652" t="s">
        <v>1</v>
      </c>
      <c r="F1652" t="s">
        <v>6356</v>
      </c>
      <c r="G1652" t="s">
        <v>3124</v>
      </c>
      <c r="H1652" t="s">
        <v>3125</v>
      </c>
      <c r="I1652">
        <v>1</v>
      </c>
    </row>
    <row r="1653" spans="1:9">
      <c r="A1653" t="s">
        <v>6357</v>
      </c>
      <c r="B1653" t="s">
        <v>2504</v>
      </c>
      <c r="C1653" t="s">
        <v>613</v>
      </c>
      <c r="D1653" t="s">
        <v>12</v>
      </c>
      <c r="E1653" t="s">
        <v>1</v>
      </c>
      <c r="F1653" t="s">
        <v>6358</v>
      </c>
      <c r="G1653" t="s">
        <v>3065</v>
      </c>
      <c r="H1653" t="s">
        <v>3066</v>
      </c>
      <c r="I1653">
        <v>1</v>
      </c>
    </row>
    <row r="1654" spans="1:9">
      <c r="A1654" t="s">
        <v>6359</v>
      </c>
      <c r="B1654" t="s">
        <v>2504</v>
      </c>
      <c r="C1654" t="s">
        <v>613</v>
      </c>
      <c r="D1654" t="s">
        <v>12</v>
      </c>
      <c r="E1654" t="s">
        <v>1</v>
      </c>
      <c r="F1654" t="s">
        <v>6360</v>
      </c>
      <c r="G1654" t="s">
        <v>3069</v>
      </c>
      <c r="H1654" t="s">
        <v>3070</v>
      </c>
      <c r="I1654">
        <v>0.5</v>
      </c>
    </row>
    <row r="1655" spans="1:9">
      <c r="A1655" t="s">
        <v>6361</v>
      </c>
      <c r="B1655" t="s">
        <v>2504</v>
      </c>
      <c r="C1655" t="s">
        <v>613</v>
      </c>
      <c r="D1655" t="s">
        <v>12</v>
      </c>
      <c r="E1655" t="s">
        <v>1</v>
      </c>
      <c r="F1655" t="s">
        <v>6362</v>
      </c>
      <c r="G1655" t="s">
        <v>3089</v>
      </c>
      <c r="H1655" t="s">
        <v>3090</v>
      </c>
      <c r="I1655">
        <v>1</v>
      </c>
    </row>
    <row r="1656" spans="1:9">
      <c r="A1656" t="s">
        <v>6363</v>
      </c>
      <c r="B1656" t="s">
        <v>2505</v>
      </c>
      <c r="C1656" t="s">
        <v>613</v>
      </c>
      <c r="D1656" t="s">
        <v>12</v>
      </c>
      <c r="E1656" t="s">
        <v>1</v>
      </c>
      <c r="F1656" t="s">
        <v>6364</v>
      </c>
      <c r="G1656" t="s">
        <v>3065</v>
      </c>
      <c r="H1656" t="s">
        <v>3066</v>
      </c>
      <c r="I1656">
        <v>1</v>
      </c>
    </row>
    <row r="1657" spans="1:9">
      <c r="A1657" t="s">
        <v>6365</v>
      </c>
      <c r="B1657" t="s">
        <v>2505</v>
      </c>
      <c r="C1657" t="s">
        <v>613</v>
      </c>
      <c r="D1657" t="s">
        <v>12</v>
      </c>
      <c r="E1657" t="s">
        <v>1</v>
      </c>
      <c r="F1657" t="s">
        <v>6366</v>
      </c>
      <c r="G1657" t="s">
        <v>3069</v>
      </c>
      <c r="H1657" t="s">
        <v>3070</v>
      </c>
      <c r="I1657">
        <v>0.5</v>
      </c>
    </row>
    <row r="1658" spans="1:9">
      <c r="A1658" t="s">
        <v>6367</v>
      </c>
      <c r="B1658" t="s">
        <v>2506</v>
      </c>
      <c r="C1658" t="s">
        <v>614</v>
      </c>
      <c r="D1658" t="s">
        <v>12</v>
      </c>
      <c r="E1658" t="s">
        <v>0</v>
      </c>
      <c r="F1658" t="s">
        <v>6368</v>
      </c>
      <c r="G1658" t="s">
        <v>3065</v>
      </c>
      <c r="H1658" t="s">
        <v>3066</v>
      </c>
      <c r="I1658">
        <v>1</v>
      </c>
    </row>
    <row r="1659" spans="1:9">
      <c r="A1659" t="s">
        <v>6369</v>
      </c>
      <c r="B1659" t="s">
        <v>2506</v>
      </c>
      <c r="C1659" t="s">
        <v>614</v>
      </c>
      <c r="D1659" t="s">
        <v>12</v>
      </c>
      <c r="E1659" t="s">
        <v>0</v>
      </c>
      <c r="F1659" t="s">
        <v>6370</v>
      </c>
      <c r="G1659" t="s">
        <v>3069</v>
      </c>
      <c r="H1659" t="s">
        <v>3070</v>
      </c>
      <c r="I1659">
        <v>0.5</v>
      </c>
    </row>
    <row r="1660" spans="1:9">
      <c r="A1660" t="s">
        <v>6371</v>
      </c>
      <c r="B1660" t="s">
        <v>2506</v>
      </c>
      <c r="C1660" t="s">
        <v>614</v>
      </c>
      <c r="D1660" t="s">
        <v>12</v>
      </c>
      <c r="E1660" t="s">
        <v>0</v>
      </c>
      <c r="F1660" t="s">
        <v>6372</v>
      </c>
      <c r="G1660" t="s">
        <v>3098</v>
      </c>
      <c r="H1660" t="s">
        <v>3099</v>
      </c>
      <c r="I1660">
        <v>1</v>
      </c>
    </row>
    <row r="1661" spans="1:9">
      <c r="A1661" t="s">
        <v>6373</v>
      </c>
      <c r="B1661" t="s">
        <v>2507</v>
      </c>
      <c r="C1661" t="s">
        <v>615</v>
      </c>
      <c r="D1661" t="s">
        <v>12</v>
      </c>
      <c r="E1661" t="s">
        <v>0</v>
      </c>
      <c r="F1661" t="s">
        <v>6374</v>
      </c>
      <c r="G1661" t="s">
        <v>3065</v>
      </c>
      <c r="H1661" t="s">
        <v>3066</v>
      </c>
      <c r="I1661">
        <v>1</v>
      </c>
    </row>
    <row r="1662" spans="1:9">
      <c r="A1662" t="s">
        <v>6375</v>
      </c>
      <c r="B1662" t="s">
        <v>2507</v>
      </c>
      <c r="C1662" t="s">
        <v>615</v>
      </c>
      <c r="D1662" t="s">
        <v>12</v>
      </c>
      <c r="E1662" t="s">
        <v>0</v>
      </c>
      <c r="F1662" t="s">
        <v>6376</v>
      </c>
      <c r="G1662" t="s">
        <v>3069</v>
      </c>
      <c r="H1662" t="s">
        <v>3070</v>
      </c>
      <c r="I1662">
        <v>0.5</v>
      </c>
    </row>
    <row r="1663" spans="1:9">
      <c r="A1663" t="s">
        <v>6377</v>
      </c>
      <c r="B1663" t="s">
        <v>2507</v>
      </c>
      <c r="C1663" t="s">
        <v>615</v>
      </c>
      <c r="D1663" t="s">
        <v>12</v>
      </c>
      <c r="E1663" t="s">
        <v>0</v>
      </c>
      <c r="F1663" t="s">
        <v>6378</v>
      </c>
      <c r="G1663" t="s">
        <v>3098</v>
      </c>
      <c r="H1663" t="s">
        <v>3099</v>
      </c>
      <c r="I1663">
        <v>1</v>
      </c>
    </row>
    <row r="1664" spans="1:9">
      <c r="A1664" t="s">
        <v>6379</v>
      </c>
      <c r="B1664" t="s">
        <v>2508</v>
      </c>
      <c r="C1664" t="s">
        <v>616</v>
      </c>
      <c r="D1664" t="s">
        <v>12</v>
      </c>
      <c r="E1664" t="s">
        <v>1</v>
      </c>
      <c r="F1664" t="s">
        <v>6380</v>
      </c>
      <c r="G1664" t="s">
        <v>3065</v>
      </c>
      <c r="H1664" t="s">
        <v>3066</v>
      </c>
      <c r="I1664">
        <v>1</v>
      </c>
    </row>
    <row r="1665" spans="1:9">
      <c r="A1665" t="s">
        <v>6381</v>
      </c>
      <c r="B1665" t="s">
        <v>2508</v>
      </c>
      <c r="C1665" t="s">
        <v>616</v>
      </c>
      <c r="D1665" t="s">
        <v>12</v>
      </c>
      <c r="E1665" t="s">
        <v>1</v>
      </c>
      <c r="F1665" t="s">
        <v>6382</v>
      </c>
      <c r="G1665" t="s">
        <v>3069</v>
      </c>
      <c r="H1665" t="s">
        <v>3070</v>
      </c>
      <c r="I1665">
        <v>0.5</v>
      </c>
    </row>
    <row r="1666" spans="1:9">
      <c r="A1666" t="s">
        <v>6383</v>
      </c>
      <c r="B1666" t="s">
        <v>2509</v>
      </c>
      <c r="C1666" t="s">
        <v>617</v>
      </c>
      <c r="D1666" t="s">
        <v>12</v>
      </c>
      <c r="E1666" t="s">
        <v>1</v>
      </c>
      <c r="F1666" t="s">
        <v>6384</v>
      </c>
      <c r="G1666" t="s">
        <v>3065</v>
      </c>
      <c r="H1666" t="s">
        <v>3066</v>
      </c>
      <c r="I1666">
        <v>1</v>
      </c>
    </row>
    <row r="1667" spans="1:9">
      <c r="A1667" t="s">
        <v>6385</v>
      </c>
      <c r="B1667" t="s">
        <v>2509</v>
      </c>
      <c r="C1667" t="s">
        <v>617</v>
      </c>
      <c r="D1667" t="s">
        <v>12</v>
      </c>
      <c r="E1667" t="s">
        <v>1</v>
      </c>
      <c r="F1667" t="s">
        <v>6386</v>
      </c>
      <c r="G1667" t="s">
        <v>3069</v>
      </c>
      <c r="H1667" t="s">
        <v>3070</v>
      </c>
      <c r="I1667">
        <v>0.5</v>
      </c>
    </row>
    <row r="1668" spans="1:9">
      <c r="A1668" t="s">
        <v>6387</v>
      </c>
      <c r="B1668" t="s">
        <v>2509</v>
      </c>
      <c r="C1668" t="s">
        <v>617</v>
      </c>
      <c r="D1668" t="s">
        <v>12</v>
      </c>
      <c r="E1668" t="s">
        <v>1</v>
      </c>
      <c r="F1668" t="s">
        <v>6388</v>
      </c>
      <c r="G1668" t="s">
        <v>3089</v>
      </c>
      <c r="H1668" t="s">
        <v>3090</v>
      </c>
      <c r="I1668">
        <v>1</v>
      </c>
    </row>
    <row r="1669" spans="1:9">
      <c r="A1669" t="s">
        <v>6389</v>
      </c>
      <c r="B1669" t="s">
        <v>2510</v>
      </c>
      <c r="C1669" t="s">
        <v>617</v>
      </c>
      <c r="D1669" t="s">
        <v>12</v>
      </c>
      <c r="E1669" t="s">
        <v>1</v>
      </c>
      <c r="F1669" t="s">
        <v>6390</v>
      </c>
      <c r="G1669" t="s">
        <v>3065</v>
      </c>
      <c r="H1669" t="s">
        <v>3066</v>
      </c>
      <c r="I1669">
        <v>1</v>
      </c>
    </row>
    <row r="1670" spans="1:9">
      <c r="A1670" t="s">
        <v>6391</v>
      </c>
      <c r="B1670" t="s">
        <v>2510</v>
      </c>
      <c r="C1670" t="s">
        <v>617</v>
      </c>
      <c r="D1670" t="s">
        <v>12</v>
      </c>
      <c r="E1670" t="s">
        <v>1</v>
      </c>
      <c r="F1670" t="s">
        <v>6392</v>
      </c>
      <c r="G1670" t="s">
        <v>3069</v>
      </c>
      <c r="H1670" t="s">
        <v>3070</v>
      </c>
      <c r="I1670">
        <v>0.5</v>
      </c>
    </row>
    <row r="1671" spans="1:9">
      <c r="A1671" t="s">
        <v>6393</v>
      </c>
      <c r="B1671" t="s">
        <v>2511</v>
      </c>
      <c r="C1671" t="s">
        <v>618</v>
      </c>
      <c r="D1671" t="s">
        <v>12</v>
      </c>
      <c r="E1671" t="s">
        <v>1</v>
      </c>
      <c r="F1671" t="s">
        <v>6394</v>
      </c>
      <c r="G1671" t="s">
        <v>3065</v>
      </c>
      <c r="H1671" t="s">
        <v>3066</v>
      </c>
      <c r="I1671">
        <v>1</v>
      </c>
    </row>
    <row r="1672" spans="1:9">
      <c r="A1672" t="s">
        <v>6395</v>
      </c>
      <c r="B1672" t="s">
        <v>2511</v>
      </c>
      <c r="C1672" t="s">
        <v>618</v>
      </c>
      <c r="D1672" t="s">
        <v>12</v>
      </c>
      <c r="E1672" t="s">
        <v>1</v>
      </c>
      <c r="F1672" t="s">
        <v>6396</v>
      </c>
      <c r="G1672" t="s">
        <v>3069</v>
      </c>
      <c r="H1672" t="s">
        <v>3070</v>
      </c>
      <c r="I1672">
        <v>0.5</v>
      </c>
    </row>
    <row r="1673" spans="1:9">
      <c r="A1673" t="s">
        <v>6397</v>
      </c>
      <c r="B1673" t="s">
        <v>2511</v>
      </c>
      <c r="C1673" t="s">
        <v>618</v>
      </c>
      <c r="D1673" t="s">
        <v>12</v>
      </c>
      <c r="E1673" t="s">
        <v>1</v>
      </c>
      <c r="F1673" t="s">
        <v>6398</v>
      </c>
      <c r="G1673" t="s">
        <v>3152</v>
      </c>
      <c r="H1673" t="s">
        <v>3153</v>
      </c>
      <c r="I1673">
        <v>1</v>
      </c>
    </row>
    <row r="1674" spans="1:9">
      <c r="A1674" t="s">
        <v>6399</v>
      </c>
      <c r="B1674" t="s">
        <v>2512</v>
      </c>
      <c r="C1674" t="s">
        <v>619</v>
      </c>
      <c r="D1674" t="s">
        <v>12</v>
      </c>
      <c r="E1674" t="s">
        <v>0</v>
      </c>
      <c r="F1674" t="s">
        <v>6400</v>
      </c>
      <c r="G1674" t="s">
        <v>3065</v>
      </c>
      <c r="H1674" t="s">
        <v>3066</v>
      </c>
      <c r="I1674">
        <v>1</v>
      </c>
    </row>
    <row r="1675" spans="1:9">
      <c r="A1675" t="s">
        <v>6401</v>
      </c>
      <c r="B1675" t="s">
        <v>2512</v>
      </c>
      <c r="C1675" t="s">
        <v>619</v>
      </c>
      <c r="D1675" t="s">
        <v>12</v>
      </c>
      <c r="E1675" t="s">
        <v>0</v>
      </c>
      <c r="F1675" t="s">
        <v>6402</v>
      </c>
      <c r="G1675" t="s">
        <v>3069</v>
      </c>
      <c r="H1675" t="s">
        <v>3070</v>
      </c>
      <c r="I1675">
        <v>0.5</v>
      </c>
    </row>
    <row r="1676" spans="1:9">
      <c r="A1676" t="s">
        <v>6403</v>
      </c>
      <c r="B1676" t="s">
        <v>2513</v>
      </c>
      <c r="C1676" t="s">
        <v>620</v>
      </c>
      <c r="D1676" t="s">
        <v>12</v>
      </c>
      <c r="E1676" t="s">
        <v>1</v>
      </c>
      <c r="F1676" t="s">
        <v>6404</v>
      </c>
      <c r="G1676" t="s">
        <v>3065</v>
      </c>
      <c r="H1676" t="s">
        <v>3066</v>
      </c>
      <c r="I1676">
        <v>1</v>
      </c>
    </row>
    <row r="1677" spans="1:9">
      <c r="A1677" t="s">
        <v>6405</v>
      </c>
      <c r="B1677" t="s">
        <v>2513</v>
      </c>
      <c r="C1677" t="s">
        <v>620</v>
      </c>
      <c r="D1677" t="s">
        <v>12</v>
      </c>
      <c r="E1677" t="s">
        <v>1</v>
      </c>
      <c r="F1677" t="s">
        <v>6406</v>
      </c>
      <c r="G1677" t="s">
        <v>3069</v>
      </c>
      <c r="H1677" t="s">
        <v>3070</v>
      </c>
      <c r="I1677">
        <v>0.5</v>
      </c>
    </row>
    <row r="1678" spans="1:9">
      <c r="A1678" t="s">
        <v>6407</v>
      </c>
      <c r="B1678" t="s">
        <v>2513</v>
      </c>
      <c r="C1678" t="s">
        <v>620</v>
      </c>
      <c r="D1678" t="s">
        <v>12</v>
      </c>
      <c r="E1678" t="s">
        <v>1</v>
      </c>
      <c r="F1678" t="s">
        <v>6408</v>
      </c>
      <c r="G1678" t="s">
        <v>3089</v>
      </c>
      <c r="H1678" t="s">
        <v>3090</v>
      </c>
      <c r="I1678">
        <v>1</v>
      </c>
    </row>
    <row r="1679" spans="1:9">
      <c r="A1679" t="s">
        <v>6409</v>
      </c>
      <c r="B1679" t="s">
        <v>2514</v>
      </c>
      <c r="C1679" t="s">
        <v>620</v>
      </c>
      <c r="D1679" t="s">
        <v>12</v>
      </c>
      <c r="E1679" t="s">
        <v>1</v>
      </c>
      <c r="F1679" t="s">
        <v>6410</v>
      </c>
      <c r="G1679" t="s">
        <v>3065</v>
      </c>
      <c r="H1679" t="s">
        <v>3066</v>
      </c>
      <c r="I1679">
        <v>1</v>
      </c>
    </row>
    <row r="1680" spans="1:9">
      <c r="A1680" t="s">
        <v>6411</v>
      </c>
      <c r="B1680" t="s">
        <v>2514</v>
      </c>
      <c r="C1680" t="s">
        <v>620</v>
      </c>
      <c r="D1680" t="s">
        <v>12</v>
      </c>
      <c r="E1680" t="s">
        <v>1</v>
      </c>
      <c r="F1680" t="s">
        <v>6412</v>
      </c>
      <c r="G1680" t="s">
        <v>3152</v>
      </c>
      <c r="H1680" t="s">
        <v>3153</v>
      </c>
      <c r="I1680">
        <v>1</v>
      </c>
    </row>
    <row r="1681" spans="1:9">
      <c r="A1681" t="s">
        <v>6413</v>
      </c>
      <c r="B1681" t="s">
        <v>2514</v>
      </c>
      <c r="C1681" t="s">
        <v>620</v>
      </c>
      <c r="D1681" t="s">
        <v>12</v>
      </c>
      <c r="E1681" t="s">
        <v>1</v>
      </c>
      <c r="F1681" t="s">
        <v>6414</v>
      </c>
      <c r="G1681" t="s">
        <v>3124</v>
      </c>
      <c r="H1681" t="s">
        <v>3125</v>
      </c>
      <c r="I1681">
        <v>1</v>
      </c>
    </row>
    <row r="1682" spans="1:9">
      <c r="A1682" t="s">
        <v>6415</v>
      </c>
      <c r="B1682" t="s">
        <v>2514</v>
      </c>
      <c r="C1682" t="s">
        <v>620</v>
      </c>
      <c r="D1682" t="s">
        <v>12</v>
      </c>
      <c r="E1682" t="s">
        <v>1</v>
      </c>
      <c r="F1682" t="s">
        <v>6416</v>
      </c>
      <c r="G1682" t="s">
        <v>3157</v>
      </c>
      <c r="H1682" t="s">
        <v>3125</v>
      </c>
      <c r="I1682">
        <v>179.02</v>
      </c>
    </row>
    <row r="1683" spans="1:9">
      <c r="A1683" t="s">
        <v>6417</v>
      </c>
      <c r="B1683" t="s">
        <v>2515</v>
      </c>
      <c r="C1683" t="s">
        <v>621</v>
      </c>
      <c r="D1683" t="s">
        <v>12</v>
      </c>
      <c r="E1683" t="s">
        <v>1</v>
      </c>
      <c r="F1683" t="s">
        <v>6418</v>
      </c>
      <c r="G1683" t="s">
        <v>3065</v>
      </c>
      <c r="H1683" t="s">
        <v>3066</v>
      </c>
      <c r="I1683">
        <v>1</v>
      </c>
    </row>
    <row r="1684" spans="1:9">
      <c r="A1684" t="s">
        <v>6419</v>
      </c>
      <c r="B1684" t="s">
        <v>2515</v>
      </c>
      <c r="C1684" t="s">
        <v>621</v>
      </c>
      <c r="D1684" t="s">
        <v>12</v>
      </c>
      <c r="E1684" t="s">
        <v>1</v>
      </c>
      <c r="F1684" t="s">
        <v>6420</v>
      </c>
      <c r="G1684" t="s">
        <v>3069</v>
      </c>
      <c r="H1684" t="s">
        <v>3070</v>
      </c>
      <c r="I1684">
        <v>0.5</v>
      </c>
    </row>
    <row r="1685" spans="1:9">
      <c r="A1685" t="s">
        <v>6421</v>
      </c>
      <c r="B1685" t="s">
        <v>2516</v>
      </c>
      <c r="C1685" t="s">
        <v>621</v>
      </c>
      <c r="D1685" t="s">
        <v>12</v>
      </c>
      <c r="E1685" t="s">
        <v>1</v>
      </c>
      <c r="F1685" t="s">
        <v>6422</v>
      </c>
      <c r="G1685" t="s">
        <v>3065</v>
      </c>
      <c r="H1685" t="s">
        <v>3066</v>
      </c>
      <c r="I1685">
        <v>1</v>
      </c>
    </row>
    <row r="1686" spans="1:9">
      <c r="A1686" t="s">
        <v>6423</v>
      </c>
      <c r="B1686" t="s">
        <v>2516</v>
      </c>
      <c r="C1686" t="s">
        <v>621</v>
      </c>
      <c r="D1686" t="s">
        <v>12</v>
      </c>
      <c r="E1686" t="s">
        <v>1</v>
      </c>
      <c r="F1686" t="s">
        <v>6424</v>
      </c>
      <c r="G1686" t="s">
        <v>3069</v>
      </c>
      <c r="H1686" t="s">
        <v>3070</v>
      </c>
      <c r="I1686">
        <v>0.5</v>
      </c>
    </row>
    <row r="1687" spans="1:9">
      <c r="A1687" t="s">
        <v>6425</v>
      </c>
      <c r="B1687" t="s">
        <v>2517</v>
      </c>
      <c r="C1687" t="s">
        <v>622</v>
      </c>
      <c r="D1687" t="s">
        <v>12</v>
      </c>
      <c r="E1687" t="s">
        <v>1</v>
      </c>
      <c r="F1687" t="s">
        <v>6426</v>
      </c>
      <c r="G1687" t="s">
        <v>3065</v>
      </c>
      <c r="H1687" t="s">
        <v>3066</v>
      </c>
      <c r="I1687">
        <v>1</v>
      </c>
    </row>
    <row r="1688" spans="1:9">
      <c r="A1688" t="s">
        <v>6427</v>
      </c>
      <c r="B1688" t="s">
        <v>2517</v>
      </c>
      <c r="C1688" t="s">
        <v>622</v>
      </c>
      <c r="D1688" t="s">
        <v>12</v>
      </c>
      <c r="E1688" t="s">
        <v>1</v>
      </c>
      <c r="F1688" t="s">
        <v>6428</v>
      </c>
      <c r="G1688" t="s">
        <v>3069</v>
      </c>
      <c r="H1688" t="s">
        <v>3070</v>
      </c>
      <c r="I1688">
        <v>0.5</v>
      </c>
    </row>
    <row r="1689" spans="1:9">
      <c r="A1689" t="s">
        <v>6429</v>
      </c>
      <c r="B1689" t="s">
        <v>2518</v>
      </c>
      <c r="C1689" t="s">
        <v>623</v>
      </c>
      <c r="D1689" t="s">
        <v>12</v>
      </c>
      <c r="E1689" t="s">
        <v>0</v>
      </c>
      <c r="F1689" t="s">
        <v>6430</v>
      </c>
      <c r="G1689" t="s">
        <v>3065</v>
      </c>
      <c r="H1689" t="s">
        <v>3066</v>
      </c>
      <c r="I1689">
        <v>1</v>
      </c>
    </row>
    <row r="1690" spans="1:9">
      <c r="A1690" t="s">
        <v>6431</v>
      </c>
      <c r="B1690" t="s">
        <v>2518</v>
      </c>
      <c r="C1690" t="s">
        <v>623</v>
      </c>
      <c r="D1690" t="s">
        <v>12</v>
      </c>
      <c r="E1690" t="s">
        <v>0</v>
      </c>
      <c r="F1690" t="s">
        <v>6432</v>
      </c>
      <c r="G1690" t="s">
        <v>3069</v>
      </c>
      <c r="H1690" t="s">
        <v>3070</v>
      </c>
      <c r="I1690">
        <v>0.5</v>
      </c>
    </row>
    <row r="1691" spans="1:9">
      <c r="A1691" t="s">
        <v>6433</v>
      </c>
      <c r="B1691" t="s">
        <v>2518</v>
      </c>
      <c r="C1691" t="s">
        <v>623</v>
      </c>
      <c r="D1691" t="s">
        <v>12</v>
      </c>
      <c r="E1691" t="s">
        <v>0</v>
      </c>
      <c r="F1691" t="s">
        <v>6434</v>
      </c>
      <c r="G1691" t="s">
        <v>3152</v>
      </c>
      <c r="H1691" t="s">
        <v>3153</v>
      </c>
      <c r="I1691">
        <v>1</v>
      </c>
    </row>
    <row r="1692" spans="1:9">
      <c r="A1692" t="s">
        <v>6435</v>
      </c>
      <c r="B1692" t="s">
        <v>2519</v>
      </c>
      <c r="C1692" t="s">
        <v>624</v>
      </c>
      <c r="D1692" t="s">
        <v>12</v>
      </c>
      <c r="E1692" t="s">
        <v>1</v>
      </c>
      <c r="F1692" t="s">
        <v>6436</v>
      </c>
      <c r="G1692" t="s">
        <v>3065</v>
      </c>
      <c r="H1692" t="s">
        <v>3066</v>
      </c>
      <c r="I1692">
        <v>1</v>
      </c>
    </row>
    <row r="1693" spans="1:9">
      <c r="A1693" t="s">
        <v>6437</v>
      </c>
      <c r="B1693" t="s">
        <v>2519</v>
      </c>
      <c r="C1693" t="s">
        <v>624</v>
      </c>
      <c r="D1693" t="s">
        <v>12</v>
      </c>
      <c r="E1693" t="s">
        <v>1</v>
      </c>
      <c r="F1693" t="s">
        <v>6438</v>
      </c>
      <c r="G1693" t="s">
        <v>3098</v>
      </c>
      <c r="H1693" t="s">
        <v>3099</v>
      </c>
      <c r="I1693">
        <v>1</v>
      </c>
    </row>
    <row r="1694" spans="1:9">
      <c r="A1694" t="s">
        <v>6439</v>
      </c>
      <c r="B1694" t="s">
        <v>2520</v>
      </c>
      <c r="C1694" t="s">
        <v>625</v>
      </c>
      <c r="D1694" t="s">
        <v>12</v>
      </c>
      <c r="E1694" t="s">
        <v>0</v>
      </c>
      <c r="F1694" t="s">
        <v>6440</v>
      </c>
      <c r="G1694" t="s">
        <v>3065</v>
      </c>
      <c r="H1694" t="s">
        <v>3066</v>
      </c>
      <c r="I1694">
        <v>1</v>
      </c>
    </row>
    <row r="1695" spans="1:9">
      <c r="A1695" t="s">
        <v>6441</v>
      </c>
      <c r="B1695" t="s">
        <v>2520</v>
      </c>
      <c r="C1695" t="s">
        <v>625</v>
      </c>
      <c r="D1695" t="s">
        <v>12</v>
      </c>
      <c r="E1695" t="s">
        <v>0</v>
      </c>
      <c r="F1695" t="s">
        <v>6442</v>
      </c>
      <c r="G1695" t="s">
        <v>3069</v>
      </c>
      <c r="H1695" t="s">
        <v>3070</v>
      </c>
      <c r="I1695">
        <v>0.5</v>
      </c>
    </row>
    <row r="1696" spans="1:9">
      <c r="A1696" t="s">
        <v>6443</v>
      </c>
      <c r="B1696" t="s">
        <v>2521</v>
      </c>
      <c r="C1696" t="s">
        <v>625</v>
      </c>
      <c r="D1696" t="s">
        <v>12</v>
      </c>
      <c r="E1696" t="s">
        <v>0</v>
      </c>
      <c r="F1696" t="s">
        <v>6444</v>
      </c>
      <c r="G1696" t="s">
        <v>3065</v>
      </c>
      <c r="H1696" t="s">
        <v>3066</v>
      </c>
      <c r="I1696">
        <v>1</v>
      </c>
    </row>
    <row r="1697" spans="1:9">
      <c r="A1697" t="s">
        <v>6445</v>
      </c>
      <c r="B1697" t="s">
        <v>2521</v>
      </c>
      <c r="C1697" t="s">
        <v>625</v>
      </c>
      <c r="D1697" t="s">
        <v>12</v>
      </c>
      <c r="E1697" t="s">
        <v>0</v>
      </c>
      <c r="F1697" t="s">
        <v>6446</v>
      </c>
      <c r="G1697" t="s">
        <v>3069</v>
      </c>
      <c r="H1697" t="s">
        <v>3070</v>
      </c>
      <c r="I1697">
        <v>0.5</v>
      </c>
    </row>
    <row r="1698" spans="1:9">
      <c r="A1698" t="s">
        <v>6447</v>
      </c>
      <c r="B1698" t="s">
        <v>2522</v>
      </c>
      <c r="C1698" t="s">
        <v>626</v>
      </c>
      <c r="D1698" t="s">
        <v>12</v>
      </c>
      <c r="E1698" t="s">
        <v>1</v>
      </c>
      <c r="F1698" t="s">
        <v>6448</v>
      </c>
      <c r="G1698" t="s">
        <v>3065</v>
      </c>
      <c r="H1698" t="s">
        <v>3066</v>
      </c>
      <c r="I1698">
        <v>1</v>
      </c>
    </row>
    <row r="1699" spans="1:9">
      <c r="A1699" t="s">
        <v>6449</v>
      </c>
      <c r="B1699" t="s">
        <v>2522</v>
      </c>
      <c r="C1699" t="s">
        <v>626</v>
      </c>
      <c r="D1699" t="s">
        <v>12</v>
      </c>
      <c r="E1699" t="s">
        <v>1</v>
      </c>
      <c r="F1699" t="s">
        <v>6450</v>
      </c>
      <c r="G1699" t="s">
        <v>3069</v>
      </c>
      <c r="H1699" t="s">
        <v>3070</v>
      </c>
      <c r="I1699">
        <v>0.5</v>
      </c>
    </row>
    <row r="1700" spans="1:9">
      <c r="A1700" t="s">
        <v>6451</v>
      </c>
      <c r="B1700" t="s">
        <v>2522</v>
      </c>
      <c r="C1700" t="s">
        <v>626</v>
      </c>
      <c r="D1700" t="s">
        <v>12</v>
      </c>
      <c r="E1700" t="s">
        <v>1</v>
      </c>
      <c r="F1700" t="s">
        <v>6452</v>
      </c>
      <c r="G1700" t="s">
        <v>3152</v>
      </c>
      <c r="H1700" t="s">
        <v>3153</v>
      </c>
      <c r="I1700">
        <v>1</v>
      </c>
    </row>
    <row r="1701" spans="1:9">
      <c r="A1701" t="s">
        <v>6453</v>
      </c>
      <c r="B1701" t="s">
        <v>2522</v>
      </c>
      <c r="C1701" t="s">
        <v>626</v>
      </c>
      <c r="D1701" t="s">
        <v>12</v>
      </c>
      <c r="E1701" t="s">
        <v>1</v>
      </c>
      <c r="F1701" t="s">
        <v>6454</v>
      </c>
      <c r="G1701" t="s">
        <v>3124</v>
      </c>
      <c r="H1701" t="s">
        <v>3125</v>
      </c>
      <c r="I1701">
        <v>1</v>
      </c>
    </row>
    <row r="1702" spans="1:9">
      <c r="A1702" t="s">
        <v>6455</v>
      </c>
      <c r="B1702" t="s">
        <v>2522</v>
      </c>
      <c r="C1702" t="s">
        <v>626</v>
      </c>
      <c r="D1702" t="s">
        <v>12</v>
      </c>
      <c r="E1702" t="s">
        <v>1</v>
      </c>
      <c r="F1702" t="s">
        <v>6456</v>
      </c>
      <c r="G1702" t="s">
        <v>3157</v>
      </c>
      <c r="H1702" t="s">
        <v>3125</v>
      </c>
      <c r="I1702">
        <v>82.08</v>
      </c>
    </row>
    <row r="1703" spans="1:9">
      <c r="A1703" t="s">
        <v>6457</v>
      </c>
      <c r="B1703" t="s">
        <v>2523</v>
      </c>
      <c r="C1703" t="s">
        <v>627</v>
      </c>
      <c r="D1703" t="s">
        <v>12</v>
      </c>
      <c r="E1703" t="s">
        <v>0</v>
      </c>
      <c r="F1703" t="s">
        <v>6458</v>
      </c>
      <c r="G1703" t="s">
        <v>3065</v>
      </c>
      <c r="H1703" t="s">
        <v>3066</v>
      </c>
      <c r="I1703">
        <v>1</v>
      </c>
    </row>
    <row r="1704" spans="1:9">
      <c r="A1704" t="s">
        <v>6459</v>
      </c>
      <c r="B1704" t="s">
        <v>2523</v>
      </c>
      <c r="C1704" t="s">
        <v>627</v>
      </c>
      <c r="D1704" t="s">
        <v>12</v>
      </c>
      <c r="E1704" t="s">
        <v>0</v>
      </c>
      <c r="F1704" t="s">
        <v>6460</v>
      </c>
      <c r="G1704" t="s">
        <v>3069</v>
      </c>
      <c r="H1704" t="s">
        <v>3070</v>
      </c>
      <c r="I1704">
        <v>0.5</v>
      </c>
    </row>
    <row r="1705" spans="1:9">
      <c r="A1705" t="s">
        <v>6461</v>
      </c>
      <c r="B1705" t="s">
        <v>2523</v>
      </c>
      <c r="C1705" t="s">
        <v>627</v>
      </c>
      <c r="D1705" t="s">
        <v>12</v>
      </c>
      <c r="E1705" t="s">
        <v>0</v>
      </c>
      <c r="F1705" t="s">
        <v>6462</v>
      </c>
      <c r="G1705" t="s">
        <v>3098</v>
      </c>
      <c r="H1705" t="s">
        <v>3099</v>
      </c>
      <c r="I1705">
        <v>1</v>
      </c>
    </row>
    <row r="1706" spans="1:9">
      <c r="A1706" t="s">
        <v>6463</v>
      </c>
      <c r="B1706" t="s">
        <v>2524</v>
      </c>
      <c r="C1706" t="s">
        <v>628</v>
      </c>
      <c r="D1706" t="s">
        <v>12</v>
      </c>
      <c r="E1706" t="s">
        <v>1</v>
      </c>
      <c r="F1706" t="s">
        <v>6464</v>
      </c>
      <c r="G1706" t="s">
        <v>3065</v>
      </c>
      <c r="H1706" t="s">
        <v>3066</v>
      </c>
      <c r="I1706">
        <v>1</v>
      </c>
    </row>
    <row r="1707" spans="1:9">
      <c r="A1707" t="s">
        <v>6465</v>
      </c>
      <c r="B1707" t="s">
        <v>2524</v>
      </c>
      <c r="C1707" t="s">
        <v>628</v>
      </c>
      <c r="D1707" t="s">
        <v>12</v>
      </c>
      <c r="E1707" t="s">
        <v>1</v>
      </c>
      <c r="F1707" t="s">
        <v>6466</v>
      </c>
      <c r="G1707" t="s">
        <v>3069</v>
      </c>
      <c r="H1707" t="s">
        <v>3070</v>
      </c>
      <c r="I1707">
        <v>0.5</v>
      </c>
    </row>
    <row r="1708" spans="1:9">
      <c r="A1708" t="s">
        <v>6467</v>
      </c>
      <c r="B1708" t="s">
        <v>2524</v>
      </c>
      <c r="C1708" t="s">
        <v>628</v>
      </c>
      <c r="D1708" t="s">
        <v>12</v>
      </c>
      <c r="E1708" t="s">
        <v>1</v>
      </c>
      <c r="F1708" t="s">
        <v>6468</v>
      </c>
      <c r="G1708" t="s">
        <v>3089</v>
      </c>
      <c r="H1708" t="s">
        <v>3090</v>
      </c>
      <c r="I1708">
        <v>1</v>
      </c>
    </row>
    <row r="1709" spans="1:9">
      <c r="A1709" t="s">
        <v>6469</v>
      </c>
      <c r="B1709" t="s">
        <v>2525</v>
      </c>
      <c r="C1709" t="s">
        <v>629</v>
      </c>
      <c r="D1709" t="s">
        <v>12</v>
      </c>
      <c r="E1709" t="s">
        <v>0</v>
      </c>
      <c r="F1709" t="s">
        <v>6470</v>
      </c>
      <c r="G1709" t="s">
        <v>3065</v>
      </c>
      <c r="H1709" t="s">
        <v>3066</v>
      </c>
      <c r="I1709">
        <v>1</v>
      </c>
    </row>
    <row r="1710" spans="1:9">
      <c r="A1710" t="s">
        <v>6471</v>
      </c>
      <c r="B1710" t="s">
        <v>2525</v>
      </c>
      <c r="C1710" t="s">
        <v>629</v>
      </c>
      <c r="D1710" t="s">
        <v>12</v>
      </c>
      <c r="E1710" t="s">
        <v>0</v>
      </c>
      <c r="F1710" t="s">
        <v>6472</v>
      </c>
      <c r="G1710" t="s">
        <v>3069</v>
      </c>
      <c r="H1710" t="s">
        <v>3070</v>
      </c>
      <c r="I1710">
        <v>0.5</v>
      </c>
    </row>
    <row r="1711" spans="1:9">
      <c r="A1711" t="s">
        <v>6473</v>
      </c>
      <c r="B1711" t="s">
        <v>2525</v>
      </c>
      <c r="C1711" t="s">
        <v>629</v>
      </c>
      <c r="D1711" t="s">
        <v>12</v>
      </c>
      <c r="E1711" t="s">
        <v>0</v>
      </c>
      <c r="F1711" t="s">
        <v>6474</v>
      </c>
      <c r="G1711" t="s">
        <v>3089</v>
      </c>
      <c r="H1711" t="s">
        <v>3090</v>
      </c>
      <c r="I1711">
        <v>1</v>
      </c>
    </row>
    <row r="1712" spans="1:9">
      <c r="A1712" t="s">
        <v>6475</v>
      </c>
      <c r="B1712" t="s">
        <v>2526</v>
      </c>
      <c r="C1712" t="s">
        <v>629</v>
      </c>
      <c r="D1712" t="s">
        <v>12</v>
      </c>
      <c r="E1712" t="s">
        <v>0</v>
      </c>
      <c r="F1712" t="s">
        <v>6476</v>
      </c>
      <c r="G1712" t="s">
        <v>3065</v>
      </c>
      <c r="H1712" t="s">
        <v>3066</v>
      </c>
      <c r="I1712">
        <v>1</v>
      </c>
    </row>
    <row r="1713" spans="1:9">
      <c r="A1713" t="s">
        <v>6477</v>
      </c>
      <c r="B1713" t="s">
        <v>2526</v>
      </c>
      <c r="C1713" t="s">
        <v>629</v>
      </c>
      <c r="D1713" t="s">
        <v>12</v>
      </c>
      <c r="E1713" t="s">
        <v>0</v>
      </c>
      <c r="F1713" t="s">
        <v>6478</v>
      </c>
      <c r="G1713" t="s">
        <v>3069</v>
      </c>
      <c r="H1713" t="s">
        <v>3070</v>
      </c>
      <c r="I1713">
        <v>0.5</v>
      </c>
    </row>
    <row r="1714" spans="1:9">
      <c r="A1714" t="s">
        <v>6479</v>
      </c>
      <c r="B1714" t="s">
        <v>2527</v>
      </c>
      <c r="C1714" t="s">
        <v>629</v>
      </c>
      <c r="D1714" t="s">
        <v>12</v>
      </c>
      <c r="E1714" t="s">
        <v>0</v>
      </c>
      <c r="F1714" t="s">
        <v>6480</v>
      </c>
      <c r="G1714" t="s">
        <v>3065</v>
      </c>
      <c r="H1714" t="s">
        <v>3066</v>
      </c>
      <c r="I1714">
        <v>1</v>
      </c>
    </row>
    <row r="1715" spans="1:9">
      <c r="A1715" t="s">
        <v>6481</v>
      </c>
      <c r="B1715" t="s">
        <v>2527</v>
      </c>
      <c r="C1715" t="s">
        <v>629</v>
      </c>
      <c r="D1715" t="s">
        <v>12</v>
      </c>
      <c r="E1715" t="s">
        <v>0</v>
      </c>
      <c r="F1715" t="s">
        <v>6482</v>
      </c>
      <c r="G1715" t="s">
        <v>3069</v>
      </c>
      <c r="H1715" t="s">
        <v>3070</v>
      </c>
      <c r="I1715">
        <v>0.5</v>
      </c>
    </row>
    <row r="1716" spans="1:9">
      <c r="A1716" t="s">
        <v>6483</v>
      </c>
      <c r="B1716" t="s">
        <v>2527</v>
      </c>
      <c r="C1716" t="s">
        <v>629</v>
      </c>
      <c r="D1716" t="s">
        <v>12</v>
      </c>
      <c r="E1716" t="s">
        <v>0</v>
      </c>
      <c r="F1716" t="s">
        <v>6484</v>
      </c>
      <c r="G1716" t="s">
        <v>3098</v>
      </c>
      <c r="H1716" t="s">
        <v>3099</v>
      </c>
      <c r="I1716">
        <v>1</v>
      </c>
    </row>
    <row r="1717" spans="1:9">
      <c r="A1717" t="s">
        <v>6485</v>
      </c>
      <c r="B1717" t="s">
        <v>2528</v>
      </c>
      <c r="C1717" t="s">
        <v>631</v>
      </c>
      <c r="D1717" t="s">
        <v>12</v>
      </c>
      <c r="E1717" t="s">
        <v>0</v>
      </c>
      <c r="F1717" t="s">
        <v>6486</v>
      </c>
      <c r="G1717" t="s">
        <v>3065</v>
      </c>
      <c r="H1717" t="s">
        <v>3066</v>
      </c>
      <c r="I1717">
        <v>1</v>
      </c>
    </row>
    <row r="1718" spans="1:9">
      <c r="A1718" t="s">
        <v>6487</v>
      </c>
      <c r="B1718" t="s">
        <v>2528</v>
      </c>
      <c r="C1718" t="s">
        <v>631</v>
      </c>
      <c r="D1718" t="s">
        <v>12</v>
      </c>
      <c r="E1718" t="s">
        <v>0</v>
      </c>
      <c r="F1718" t="s">
        <v>6488</v>
      </c>
      <c r="G1718" t="s">
        <v>3069</v>
      </c>
      <c r="H1718" t="s">
        <v>3070</v>
      </c>
      <c r="I1718">
        <v>0.5</v>
      </c>
    </row>
    <row r="1719" spans="1:9">
      <c r="A1719" t="s">
        <v>6489</v>
      </c>
      <c r="B1719" t="s">
        <v>2528</v>
      </c>
      <c r="C1719" t="s">
        <v>631</v>
      </c>
      <c r="D1719" t="s">
        <v>12</v>
      </c>
      <c r="E1719" t="s">
        <v>0</v>
      </c>
      <c r="F1719" t="s">
        <v>6490</v>
      </c>
      <c r="G1719" t="s">
        <v>3098</v>
      </c>
      <c r="H1719" t="s">
        <v>3099</v>
      </c>
      <c r="I1719">
        <v>1</v>
      </c>
    </row>
    <row r="1720" spans="1:9">
      <c r="A1720" t="s">
        <v>6491</v>
      </c>
      <c r="B1720" t="s">
        <v>2529</v>
      </c>
      <c r="C1720" t="s">
        <v>632</v>
      </c>
      <c r="D1720" t="s">
        <v>12</v>
      </c>
      <c r="E1720" t="s">
        <v>0</v>
      </c>
      <c r="F1720" t="s">
        <v>6492</v>
      </c>
      <c r="G1720" t="s">
        <v>3065</v>
      </c>
      <c r="H1720" t="s">
        <v>3066</v>
      </c>
      <c r="I1720">
        <v>1</v>
      </c>
    </row>
    <row r="1721" spans="1:9">
      <c r="A1721" t="s">
        <v>6493</v>
      </c>
      <c r="B1721" t="s">
        <v>2529</v>
      </c>
      <c r="C1721" t="s">
        <v>632</v>
      </c>
      <c r="D1721" t="s">
        <v>12</v>
      </c>
      <c r="E1721" t="s">
        <v>0</v>
      </c>
      <c r="F1721" t="s">
        <v>6494</v>
      </c>
      <c r="G1721" t="s">
        <v>3152</v>
      </c>
      <c r="H1721" t="s">
        <v>3153</v>
      </c>
      <c r="I1721">
        <v>1</v>
      </c>
    </row>
    <row r="1722" spans="1:9">
      <c r="A1722" t="s">
        <v>6495</v>
      </c>
      <c r="B1722" t="s">
        <v>2529</v>
      </c>
      <c r="C1722" t="s">
        <v>632</v>
      </c>
      <c r="D1722" t="s">
        <v>12</v>
      </c>
      <c r="E1722" t="s">
        <v>0</v>
      </c>
      <c r="F1722" t="s">
        <v>6494</v>
      </c>
      <c r="G1722" t="s">
        <v>3124</v>
      </c>
      <c r="H1722" t="s">
        <v>3125</v>
      </c>
      <c r="I1722">
        <v>1</v>
      </c>
    </row>
    <row r="1723" spans="1:9">
      <c r="A1723" t="s">
        <v>6496</v>
      </c>
      <c r="B1723" t="s">
        <v>2530</v>
      </c>
      <c r="C1723" t="s">
        <v>632</v>
      </c>
      <c r="D1723" t="s">
        <v>12</v>
      </c>
      <c r="E1723" t="s">
        <v>0</v>
      </c>
      <c r="F1723" t="s">
        <v>6497</v>
      </c>
      <c r="G1723" t="s">
        <v>3065</v>
      </c>
      <c r="H1723" t="s">
        <v>3066</v>
      </c>
      <c r="I1723">
        <v>1</v>
      </c>
    </row>
    <row r="1724" spans="1:9">
      <c r="A1724" t="s">
        <v>6498</v>
      </c>
      <c r="B1724" t="s">
        <v>2530</v>
      </c>
      <c r="C1724" t="s">
        <v>632</v>
      </c>
      <c r="D1724" t="s">
        <v>12</v>
      </c>
      <c r="E1724" t="s">
        <v>0</v>
      </c>
      <c r="F1724" t="s">
        <v>6499</v>
      </c>
      <c r="G1724" t="s">
        <v>3069</v>
      </c>
      <c r="H1724" t="s">
        <v>3070</v>
      </c>
      <c r="I1724">
        <v>0.5</v>
      </c>
    </row>
    <row r="1725" spans="1:9">
      <c r="A1725" t="s">
        <v>6500</v>
      </c>
      <c r="B1725" t="s">
        <v>2530</v>
      </c>
      <c r="C1725" t="s">
        <v>632</v>
      </c>
      <c r="D1725" t="s">
        <v>12</v>
      </c>
      <c r="E1725" t="s">
        <v>0</v>
      </c>
      <c r="F1725" t="s">
        <v>6499</v>
      </c>
      <c r="G1725" t="s">
        <v>3152</v>
      </c>
      <c r="H1725" t="s">
        <v>3153</v>
      </c>
      <c r="I1725">
        <v>1</v>
      </c>
    </row>
    <row r="1726" spans="1:9">
      <c r="A1726" t="s">
        <v>6501</v>
      </c>
      <c r="B1726" t="s">
        <v>2531</v>
      </c>
      <c r="C1726" t="s">
        <v>632</v>
      </c>
      <c r="D1726" t="s">
        <v>12</v>
      </c>
      <c r="E1726" t="s">
        <v>0</v>
      </c>
      <c r="F1726" t="s">
        <v>6502</v>
      </c>
      <c r="G1726" t="s">
        <v>3065</v>
      </c>
      <c r="H1726" t="s">
        <v>3066</v>
      </c>
      <c r="I1726">
        <v>1</v>
      </c>
    </row>
    <row r="1727" spans="1:9">
      <c r="A1727" t="s">
        <v>6503</v>
      </c>
      <c r="B1727" t="s">
        <v>2531</v>
      </c>
      <c r="C1727" t="s">
        <v>632</v>
      </c>
      <c r="D1727" t="s">
        <v>12</v>
      </c>
      <c r="E1727" t="s">
        <v>0</v>
      </c>
      <c r="F1727" t="s">
        <v>6504</v>
      </c>
      <c r="G1727" t="s">
        <v>3069</v>
      </c>
      <c r="H1727" t="s">
        <v>3070</v>
      </c>
      <c r="I1727">
        <v>0.5</v>
      </c>
    </row>
    <row r="1728" spans="1:9">
      <c r="A1728" t="s">
        <v>6505</v>
      </c>
      <c r="B1728" t="s">
        <v>2532</v>
      </c>
      <c r="C1728" t="s">
        <v>633</v>
      </c>
      <c r="D1728" t="s">
        <v>12</v>
      </c>
      <c r="E1728" t="s">
        <v>1</v>
      </c>
      <c r="F1728" t="s">
        <v>6506</v>
      </c>
      <c r="G1728" t="s">
        <v>3065</v>
      </c>
      <c r="H1728" t="s">
        <v>3066</v>
      </c>
      <c r="I1728">
        <v>1</v>
      </c>
    </row>
    <row r="1729" spans="1:9">
      <c r="A1729" t="s">
        <v>6507</v>
      </c>
      <c r="B1729" t="s">
        <v>2532</v>
      </c>
      <c r="C1729" t="s">
        <v>633</v>
      </c>
      <c r="D1729" t="s">
        <v>12</v>
      </c>
      <c r="E1729" t="s">
        <v>1</v>
      </c>
      <c r="F1729" t="s">
        <v>6508</v>
      </c>
      <c r="G1729" t="s">
        <v>3069</v>
      </c>
      <c r="H1729" t="s">
        <v>3070</v>
      </c>
      <c r="I1729">
        <v>0.5</v>
      </c>
    </row>
    <row r="1730" spans="1:9">
      <c r="A1730" t="s">
        <v>6509</v>
      </c>
      <c r="B1730" t="s">
        <v>2533</v>
      </c>
      <c r="C1730" t="s">
        <v>634</v>
      </c>
      <c r="D1730" t="s">
        <v>12</v>
      </c>
      <c r="E1730" t="s">
        <v>1</v>
      </c>
      <c r="F1730" t="s">
        <v>6510</v>
      </c>
      <c r="G1730" t="s">
        <v>3065</v>
      </c>
      <c r="H1730" t="s">
        <v>3066</v>
      </c>
      <c r="I1730">
        <v>1</v>
      </c>
    </row>
    <row r="1731" spans="1:9">
      <c r="A1731" t="s">
        <v>6511</v>
      </c>
      <c r="B1731" t="s">
        <v>2533</v>
      </c>
      <c r="C1731" t="s">
        <v>634</v>
      </c>
      <c r="D1731" t="s">
        <v>12</v>
      </c>
      <c r="E1731" t="s">
        <v>1</v>
      </c>
      <c r="F1731" t="s">
        <v>6512</v>
      </c>
      <c r="G1731" t="s">
        <v>3069</v>
      </c>
      <c r="H1731" t="s">
        <v>3070</v>
      </c>
      <c r="I1731">
        <v>0.5</v>
      </c>
    </row>
    <row r="1732" spans="1:9">
      <c r="A1732" t="s">
        <v>6513</v>
      </c>
      <c r="B1732" t="s">
        <v>2534</v>
      </c>
      <c r="C1732" t="s">
        <v>635</v>
      </c>
      <c r="D1732" t="s">
        <v>12</v>
      </c>
      <c r="E1732" t="s">
        <v>1</v>
      </c>
      <c r="F1732" t="s">
        <v>6514</v>
      </c>
      <c r="G1732" t="s">
        <v>3065</v>
      </c>
      <c r="H1732" t="s">
        <v>3066</v>
      </c>
      <c r="I1732">
        <v>1</v>
      </c>
    </row>
    <row r="1733" spans="1:9">
      <c r="A1733" t="s">
        <v>6515</v>
      </c>
      <c r="B1733" t="s">
        <v>2535</v>
      </c>
      <c r="C1733" t="s">
        <v>636</v>
      </c>
      <c r="D1733" t="s">
        <v>12</v>
      </c>
      <c r="E1733" t="s">
        <v>0</v>
      </c>
      <c r="F1733" t="s">
        <v>6516</v>
      </c>
      <c r="G1733" t="s">
        <v>3065</v>
      </c>
      <c r="H1733" t="s">
        <v>3066</v>
      </c>
      <c r="I1733">
        <v>1</v>
      </c>
    </row>
    <row r="1734" spans="1:9">
      <c r="A1734" t="s">
        <v>6517</v>
      </c>
      <c r="B1734" t="s">
        <v>2536</v>
      </c>
      <c r="C1734" t="s">
        <v>637</v>
      </c>
      <c r="D1734" t="s">
        <v>12</v>
      </c>
      <c r="E1734" t="s">
        <v>0</v>
      </c>
      <c r="F1734" t="s">
        <v>6518</v>
      </c>
      <c r="G1734" t="s">
        <v>3065</v>
      </c>
      <c r="H1734" t="s">
        <v>3066</v>
      </c>
      <c r="I1734">
        <v>1</v>
      </c>
    </row>
    <row r="1735" spans="1:9">
      <c r="A1735" t="s">
        <v>6519</v>
      </c>
      <c r="B1735" t="s">
        <v>2536</v>
      </c>
      <c r="C1735" t="s">
        <v>637</v>
      </c>
      <c r="D1735" t="s">
        <v>12</v>
      </c>
      <c r="E1735" t="s">
        <v>0</v>
      </c>
      <c r="F1735" t="s">
        <v>6520</v>
      </c>
      <c r="G1735" t="s">
        <v>3069</v>
      </c>
      <c r="H1735" t="s">
        <v>3070</v>
      </c>
      <c r="I1735">
        <v>0.5</v>
      </c>
    </row>
    <row r="1736" spans="1:9">
      <c r="A1736" t="s">
        <v>6521</v>
      </c>
      <c r="B1736" t="s">
        <v>2537</v>
      </c>
      <c r="C1736" t="s">
        <v>637</v>
      </c>
      <c r="D1736" t="s">
        <v>12</v>
      </c>
      <c r="E1736" t="s">
        <v>0</v>
      </c>
      <c r="F1736" t="s">
        <v>6522</v>
      </c>
      <c r="G1736" t="s">
        <v>3065</v>
      </c>
      <c r="H1736" t="s">
        <v>3066</v>
      </c>
      <c r="I1736">
        <v>1</v>
      </c>
    </row>
    <row r="1737" spans="1:9">
      <c r="A1737" t="s">
        <v>6523</v>
      </c>
      <c r="B1737" t="s">
        <v>2537</v>
      </c>
      <c r="C1737" t="s">
        <v>637</v>
      </c>
      <c r="D1737" t="s">
        <v>12</v>
      </c>
      <c r="E1737" t="s">
        <v>0</v>
      </c>
      <c r="F1737" t="s">
        <v>6524</v>
      </c>
      <c r="G1737" t="s">
        <v>3069</v>
      </c>
      <c r="H1737" t="s">
        <v>3070</v>
      </c>
      <c r="I1737">
        <v>0.5</v>
      </c>
    </row>
    <row r="1738" spans="1:9">
      <c r="A1738" t="s">
        <v>6525</v>
      </c>
      <c r="B1738" t="s">
        <v>2538</v>
      </c>
      <c r="C1738" t="s">
        <v>638</v>
      </c>
      <c r="D1738" t="s">
        <v>12</v>
      </c>
      <c r="E1738" t="s">
        <v>1</v>
      </c>
      <c r="F1738" t="s">
        <v>6526</v>
      </c>
      <c r="G1738" t="s">
        <v>3065</v>
      </c>
      <c r="H1738" t="s">
        <v>3066</v>
      </c>
      <c r="I1738">
        <v>1</v>
      </c>
    </row>
    <row r="1739" spans="1:9">
      <c r="A1739" t="s">
        <v>6527</v>
      </c>
      <c r="B1739" t="s">
        <v>2538</v>
      </c>
      <c r="C1739" t="s">
        <v>638</v>
      </c>
      <c r="D1739" t="s">
        <v>12</v>
      </c>
      <c r="E1739" t="s">
        <v>1</v>
      </c>
      <c r="F1739" t="s">
        <v>6528</v>
      </c>
      <c r="G1739" t="s">
        <v>3069</v>
      </c>
      <c r="H1739" t="s">
        <v>3070</v>
      </c>
      <c r="I1739">
        <v>0.5</v>
      </c>
    </row>
    <row r="1740" spans="1:9">
      <c r="A1740" t="s">
        <v>6529</v>
      </c>
      <c r="B1740" t="s">
        <v>2538</v>
      </c>
      <c r="C1740" t="s">
        <v>638</v>
      </c>
      <c r="D1740" t="s">
        <v>12</v>
      </c>
      <c r="E1740" t="s">
        <v>1</v>
      </c>
      <c r="F1740" t="s">
        <v>6530</v>
      </c>
      <c r="G1740" t="s">
        <v>3152</v>
      </c>
      <c r="H1740" t="s">
        <v>3153</v>
      </c>
      <c r="I1740">
        <v>1</v>
      </c>
    </row>
    <row r="1741" spans="1:9">
      <c r="A1741" t="s">
        <v>6531</v>
      </c>
      <c r="B1741" t="s">
        <v>2538</v>
      </c>
      <c r="C1741" t="s">
        <v>638</v>
      </c>
      <c r="D1741" t="s">
        <v>12</v>
      </c>
      <c r="E1741" t="s">
        <v>1</v>
      </c>
      <c r="F1741" t="s">
        <v>6532</v>
      </c>
      <c r="G1741" t="s">
        <v>3124</v>
      </c>
      <c r="H1741" t="s">
        <v>3125</v>
      </c>
      <c r="I1741">
        <v>1</v>
      </c>
    </row>
    <row r="1742" spans="1:9">
      <c r="A1742" t="s">
        <v>6533</v>
      </c>
      <c r="B1742" t="s">
        <v>2538</v>
      </c>
      <c r="C1742" t="s">
        <v>638</v>
      </c>
      <c r="D1742" t="s">
        <v>12</v>
      </c>
      <c r="E1742" t="s">
        <v>1</v>
      </c>
      <c r="F1742" t="s">
        <v>6534</v>
      </c>
      <c r="G1742" t="s">
        <v>3157</v>
      </c>
      <c r="H1742" t="s">
        <v>3125</v>
      </c>
      <c r="I1742">
        <v>110.32</v>
      </c>
    </row>
    <row r="1743" spans="1:9">
      <c r="A1743" t="s">
        <v>6535</v>
      </c>
      <c r="B1743" t="s">
        <v>2539</v>
      </c>
      <c r="C1743" t="s">
        <v>638</v>
      </c>
      <c r="D1743" t="s">
        <v>12</v>
      </c>
      <c r="E1743" t="s">
        <v>1</v>
      </c>
      <c r="F1743" t="s">
        <v>6536</v>
      </c>
      <c r="G1743" t="s">
        <v>3065</v>
      </c>
      <c r="H1743" t="s">
        <v>3066</v>
      </c>
      <c r="I1743">
        <v>1</v>
      </c>
    </row>
    <row r="1744" spans="1:9">
      <c r="A1744" t="s">
        <v>6537</v>
      </c>
      <c r="B1744" t="s">
        <v>2539</v>
      </c>
      <c r="C1744" t="s">
        <v>638</v>
      </c>
      <c r="D1744" t="s">
        <v>12</v>
      </c>
      <c r="E1744" t="s">
        <v>1</v>
      </c>
      <c r="F1744" t="s">
        <v>6538</v>
      </c>
      <c r="G1744" t="s">
        <v>3069</v>
      </c>
      <c r="H1744" t="s">
        <v>3070</v>
      </c>
      <c r="I1744">
        <v>0.5</v>
      </c>
    </row>
    <row r="1745" spans="1:9">
      <c r="A1745" t="s">
        <v>6539</v>
      </c>
      <c r="B1745" t="s">
        <v>2539</v>
      </c>
      <c r="C1745" t="s">
        <v>638</v>
      </c>
      <c r="D1745" t="s">
        <v>12</v>
      </c>
      <c r="E1745" t="s">
        <v>1</v>
      </c>
      <c r="F1745" t="s">
        <v>6538</v>
      </c>
      <c r="G1745" t="s">
        <v>3152</v>
      </c>
      <c r="H1745" t="s">
        <v>3153</v>
      </c>
      <c r="I1745">
        <v>1</v>
      </c>
    </row>
    <row r="1746" spans="1:9">
      <c r="A1746" t="s">
        <v>6540</v>
      </c>
      <c r="B1746" t="s">
        <v>2540</v>
      </c>
      <c r="C1746" t="s">
        <v>639</v>
      </c>
      <c r="D1746" t="s">
        <v>12</v>
      </c>
      <c r="E1746" t="s">
        <v>1</v>
      </c>
      <c r="F1746" t="s">
        <v>6541</v>
      </c>
      <c r="G1746" t="s">
        <v>3065</v>
      </c>
      <c r="H1746" t="s">
        <v>3066</v>
      </c>
      <c r="I1746">
        <v>1</v>
      </c>
    </row>
    <row r="1747" spans="1:9">
      <c r="A1747" t="s">
        <v>6542</v>
      </c>
      <c r="B1747" t="s">
        <v>2540</v>
      </c>
      <c r="C1747" t="s">
        <v>639</v>
      </c>
      <c r="D1747" t="s">
        <v>12</v>
      </c>
      <c r="E1747" t="s">
        <v>1</v>
      </c>
      <c r="F1747" t="s">
        <v>6543</v>
      </c>
      <c r="G1747" t="s">
        <v>3069</v>
      </c>
      <c r="H1747" t="s">
        <v>3070</v>
      </c>
      <c r="I1747">
        <v>0.5</v>
      </c>
    </row>
    <row r="1748" spans="1:9">
      <c r="A1748" t="s">
        <v>6544</v>
      </c>
      <c r="B1748" t="s">
        <v>2541</v>
      </c>
      <c r="C1748" t="s">
        <v>640</v>
      </c>
      <c r="D1748" t="s">
        <v>12</v>
      </c>
      <c r="E1748" t="s">
        <v>0</v>
      </c>
      <c r="F1748" t="s">
        <v>6545</v>
      </c>
      <c r="G1748" t="s">
        <v>3065</v>
      </c>
      <c r="H1748" t="s">
        <v>3066</v>
      </c>
      <c r="I1748">
        <v>1</v>
      </c>
    </row>
    <row r="1749" spans="1:9">
      <c r="A1749" t="s">
        <v>6546</v>
      </c>
      <c r="B1749" t="s">
        <v>2542</v>
      </c>
      <c r="C1749" t="s">
        <v>640</v>
      </c>
      <c r="D1749" t="s">
        <v>12</v>
      </c>
      <c r="E1749" t="s">
        <v>0</v>
      </c>
      <c r="F1749" t="s">
        <v>6547</v>
      </c>
      <c r="G1749" t="s">
        <v>3065</v>
      </c>
      <c r="H1749" t="s">
        <v>3066</v>
      </c>
      <c r="I1749">
        <v>1</v>
      </c>
    </row>
    <row r="1750" spans="1:9">
      <c r="A1750" t="s">
        <v>6548</v>
      </c>
      <c r="B1750" t="s">
        <v>2542</v>
      </c>
      <c r="C1750" t="s">
        <v>640</v>
      </c>
      <c r="D1750" t="s">
        <v>12</v>
      </c>
      <c r="E1750" t="s">
        <v>0</v>
      </c>
      <c r="F1750" t="s">
        <v>6549</v>
      </c>
      <c r="G1750" t="s">
        <v>3069</v>
      </c>
      <c r="H1750" t="s">
        <v>3070</v>
      </c>
      <c r="I1750">
        <v>0.5</v>
      </c>
    </row>
    <row r="1751" spans="1:9">
      <c r="A1751" t="s">
        <v>6550</v>
      </c>
      <c r="B1751" t="s">
        <v>2543</v>
      </c>
      <c r="C1751" t="s">
        <v>640</v>
      </c>
      <c r="D1751" t="s">
        <v>12</v>
      </c>
      <c r="E1751" t="s">
        <v>0</v>
      </c>
      <c r="F1751" t="s">
        <v>6551</v>
      </c>
      <c r="G1751" t="s">
        <v>3065</v>
      </c>
      <c r="H1751" t="s">
        <v>3066</v>
      </c>
      <c r="I1751">
        <v>1</v>
      </c>
    </row>
    <row r="1752" spans="1:9">
      <c r="A1752" t="s">
        <v>6552</v>
      </c>
      <c r="B1752" t="s">
        <v>2543</v>
      </c>
      <c r="C1752" t="s">
        <v>640</v>
      </c>
      <c r="D1752" t="s">
        <v>12</v>
      </c>
      <c r="E1752" t="s">
        <v>0</v>
      </c>
      <c r="F1752" t="s">
        <v>6553</v>
      </c>
      <c r="G1752" t="s">
        <v>3098</v>
      </c>
      <c r="H1752" t="s">
        <v>3099</v>
      </c>
      <c r="I1752">
        <v>1</v>
      </c>
    </row>
    <row r="1753" spans="1:9">
      <c r="A1753" t="s">
        <v>6554</v>
      </c>
      <c r="B1753" t="s">
        <v>2544</v>
      </c>
      <c r="C1753" t="s">
        <v>641</v>
      </c>
      <c r="D1753" t="s">
        <v>12</v>
      </c>
      <c r="E1753" t="s">
        <v>1</v>
      </c>
      <c r="F1753" t="s">
        <v>6555</v>
      </c>
      <c r="G1753" t="s">
        <v>3065</v>
      </c>
      <c r="H1753" t="s">
        <v>3066</v>
      </c>
      <c r="I1753">
        <v>1</v>
      </c>
    </row>
    <row r="1754" spans="1:9">
      <c r="A1754" t="s">
        <v>6556</v>
      </c>
      <c r="B1754" t="s">
        <v>2544</v>
      </c>
      <c r="C1754" t="s">
        <v>641</v>
      </c>
      <c r="D1754" t="s">
        <v>12</v>
      </c>
      <c r="E1754" t="s">
        <v>1</v>
      </c>
      <c r="F1754" t="s">
        <v>6557</v>
      </c>
      <c r="G1754" t="s">
        <v>3152</v>
      </c>
      <c r="H1754" t="s">
        <v>3153</v>
      </c>
      <c r="I1754">
        <v>1</v>
      </c>
    </row>
    <row r="1755" spans="1:9">
      <c r="A1755" t="s">
        <v>6558</v>
      </c>
      <c r="B1755" t="s">
        <v>2544</v>
      </c>
      <c r="C1755" t="s">
        <v>641</v>
      </c>
      <c r="D1755" t="s">
        <v>12</v>
      </c>
      <c r="E1755" t="s">
        <v>1</v>
      </c>
      <c r="F1755" t="s">
        <v>6555</v>
      </c>
      <c r="G1755" t="s">
        <v>3124</v>
      </c>
      <c r="H1755" t="s">
        <v>3125</v>
      </c>
      <c r="I1755">
        <v>1</v>
      </c>
    </row>
    <row r="1756" spans="1:9">
      <c r="A1756" t="s">
        <v>6559</v>
      </c>
      <c r="B1756" t="s">
        <v>2544</v>
      </c>
      <c r="C1756" t="s">
        <v>641</v>
      </c>
      <c r="D1756" t="s">
        <v>12</v>
      </c>
      <c r="E1756" t="s">
        <v>1</v>
      </c>
      <c r="F1756" t="s">
        <v>6560</v>
      </c>
      <c r="G1756" t="s">
        <v>3157</v>
      </c>
      <c r="H1756" t="s">
        <v>3125</v>
      </c>
      <c r="I1756">
        <v>42.05</v>
      </c>
    </row>
    <row r="1757" spans="1:9">
      <c r="A1757" t="s">
        <v>6561</v>
      </c>
      <c r="B1757" t="s">
        <v>2545</v>
      </c>
      <c r="C1757" t="s">
        <v>641</v>
      </c>
      <c r="D1757" t="s">
        <v>12</v>
      </c>
      <c r="E1757" t="s">
        <v>1</v>
      </c>
      <c r="F1757" t="s">
        <v>6562</v>
      </c>
      <c r="G1757" t="s">
        <v>3065</v>
      </c>
      <c r="H1757" t="s">
        <v>3066</v>
      </c>
      <c r="I1757">
        <v>1</v>
      </c>
    </row>
    <row r="1758" spans="1:9">
      <c r="A1758" t="s">
        <v>6563</v>
      </c>
      <c r="B1758" t="s">
        <v>2545</v>
      </c>
      <c r="C1758" t="s">
        <v>641</v>
      </c>
      <c r="D1758" t="s">
        <v>12</v>
      </c>
      <c r="E1758" t="s">
        <v>1</v>
      </c>
      <c r="F1758" t="s">
        <v>6564</v>
      </c>
      <c r="G1758" t="s">
        <v>3069</v>
      </c>
      <c r="H1758" t="s">
        <v>3070</v>
      </c>
      <c r="I1758">
        <v>0.5</v>
      </c>
    </row>
    <row r="1759" spans="1:9">
      <c r="A1759" t="s">
        <v>6565</v>
      </c>
      <c r="B1759" t="s">
        <v>2545</v>
      </c>
      <c r="C1759" t="s">
        <v>641</v>
      </c>
      <c r="D1759" t="s">
        <v>12</v>
      </c>
      <c r="E1759" t="s">
        <v>1</v>
      </c>
      <c r="F1759" t="s">
        <v>6566</v>
      </c>
      <c r="G1759" t="s">
        <v>3098</v>
      </c>
      <c r="H1759" t="s">
        <v>3099</v>
      </c>
      <c r="I1759">
        <v>1</v>
      </c>
    </row>
    <row r="1760" spans="1:9">
      <c r="A1760" t="s">
        <v>6567</v>
      </c>
      <c r="B1760" t="s">
        <v>2546</v>
      </c>
      <c r="C1760" t="s">
        <v>642</v>
      </c>
      <c r="D1760" t="s">
        <v>12</v>
      </c>
      <c r="E1760" t="s">
        <v>0</v>
      </c>
      <c r="F1760" t="s">
        <v>6568</v>
      </c>
      <c r="G1760" t="s">
        <v>3065</v>
      </c>
      <c r="H1760" t="s">
        <v>3066</v>
      </c>
      <c r="I1760">
        <v>1</v>
      </c>
    </row>
    <row r="1761" spans="1:9">
      <c r="A1761" t="s">
        <v>6569</v>
      </c>
      <c r="B1761" t="s">
        <v>2547</v>
      </c>
      <c r="C1761" t="s">
        <v>642</v>
      </c>
      <c r="D1761" t="s">
        <v>12</v>
      </c>
      <c r="E1761" t="s">
        <v>0</v>
      </c>
      <c r="F1761" t="s">
        <v>6570</v>
      </c>
      <c r="G1761" t="s">
        <v>3065</v>
      </c>
      <c r="H1761" t="s">
        <v>3066</v>
      </c>
      <c r="I1761">
        <v>1</v>
      </c>
    </row>
    <row r="1762" spans="1:9">
      <c r="A1762" t="s">
        <v>6571</v>
      </c>
      <c r="B1762" t="s">
        <v>2548</v>
      </c>
      <c r="C1762" t="s">
        <v>643</v>
      </c>
      <c r="D1762" t="s">
        <v>12</v>
      </c>
      <c r="E1762" t="s">
        <v>1</v>
      </c>
      <c r="F1762" t="s">
        <v>6572</v>
      </c>
      <c r="G1762" t="s">
        <v>3065</v>
      </c>
      <c r="H1762" t="s">
        <v>3066</v>
      </c>
      <c r="I1762">
        <v>1</v>
      </c>
    </row>
    <row r="1763" spans="1:9">
      <c r="A1763" t="s">
        <v>6573</v>
      </c>
      <c r="B1763" t="s">
        <v>2548</v>
      </c>
      <c r="C1763" t="s">
        <v>643</v>
      </c>
      <c r="D1763" t="s">
        <v>12</v>
      </c>
      <c r="E1763" t="s">
        <v>1</v>
      </c>
      <c r="F1763" t="s">
        <v>6574</v>
      </c>
      <c r="G1763" t="s">
        <v>3069</v>
      </c>
      <c r="H1763" t="s">
        <v>3070</v>
      </c>
      <c r="I1763">
        <v>0.5</v>
      </c>
    </row>
    <row r="1764" spans="1:9">
      <c r="A1764" t="s">
        <v>6575</v>
      </c>
      <c r="B1764" t="s">
        <v>2549</v>
      </c>
      <c r="C1764" t="s">
        <v>643</v>
      </c>
      <c r="D1764" t="s">
        <v>12</v>
      </c>
      <c r="E1764" t="s">
        <v>1</v>
      </c>
      <c r="F1764" t="s">
        <v>6576</v>
      </c>
      <c r="G1764" t="s">
        <v>3065</v>
      </c>
      <c r="H1764" t="s">
        <v>3066</v>
      </c>
      <c r="I1764">
        <v>1</v>
      </c>
    </row>
    <row r="1765" spans="1:9">
      <c r="A1765" t="s">
        <v>6577</v>
      </c>
      <c r="B1765" t="s">
        <v>2549</v>
      </c>
      <c r="C1765" t="s">
        <v>643</v>
      </c>
      <c r="D1765" t="s">
        <v>12</v>
      </c>
      <c r="E1765" t="s">
        <v>1</v>
      </c>
      <c r="F1765" t="s">
        <v>6578</v>
      </c>
      <c r="G1765" t="s">
        <v>3069</v>
      </c>
      <c r="H1765" t="s">
        <v>3070</v>
      </c>
      <c r="I1765">
        <v>0.5</v>
      </c>
    </row>
    <row r="1766" spans="1:9">
      <c r="A1766" t="s">
        <v>6579</v>
      </c>
      <c r="B1766" t="s">
        <v>2550</v>
      </c>
      <c r="C1766" t="s">
        <v>643</v>
      </c>
      <c r="D1766" t="s">
        <v>12</v>
      </c>
      <c r="E1766" t="s">
        <v>1</v>
      </c>
      <c r="F1766" t="s">
        <v>6580</v>
      </c>
      <c r="G1766" t="s">
        <v>3065</v>
      </c>
      <c r="H1766" t="s">
        <v>3066</v>
      </c>
      <c r="I1766">
        <v>1</v>
      </c>
    </row>
    <row r="1767" spans="1:9">
      <c r="A1767" t="s">
        <v>6581</v>
      </c>
      <c r="B1767" t="s">
        <v>2551</v>
      </c>
      <c r="C1767" t="s">
        <v>644</v>
      </c>
      <c r="D1767" t="s">
        <v>12</v>
      </c>
      <c r="E1767" t="s">
        <v>0</v>
      </c>
      <c r="F1767" t="s">
        <v>6582</v>
      </c>
      <c r="G1767" t="s">
        <v>3065</v>
      </c>
      <c r="H1767" t="s">
        <v>3066</v>
      </c>
      <c r="I1767">
        <v>1</v>
      </c>
    </row>
    <row r="1768" spans="1:9">
      <c r="A1768" t="s">
        <v>6583</v>
      </c>
      <c r="B1768" t="s">
        <v>2552</v>
      </c>
      <c r="C1768" t="s">
        <v>645</v>
      </c>
      <c r="D1768" t="s">
        <v>12</v>
      </c>
      <c r="E1768" t="s">
        <v>1</v>
      </c>
      <c r="F1768" t="s">
        <v>6584</v>
      </c>
      <c r="G1768" t="s">
        <v>3065</v>
      </c>
      <c r="H1768" t="s">
        <v>3066</v>
      </c>
      <c r="I1768">
        <v>1</v>
      </c>
    </row>
    <row r="1769" spans="1:9">
      <c r="A1769" t="s">
        <v>6585</v>
      </c>
      <c r="B1769" t="s">
        <v>2552</v>
      </c>
      <c r="C1769" t="s">
        <v>645</v>
      </c>
      <c r="D1769" t="s">
        <v>12</v>
      </c>
      <c r="E1769" t="s">
        <v>1</v>
      </c>
      <c r="F1769" t="s">
        <v>6586</v>
      </c>
      <c r="G1769" t="s">
        <v>3069</v>
      </c>
      <c r="H1769" t="s">
        <v>3070</v>
      </c>
      <c r="I1769">
        <v>0.5</v>
      </c>
    </row>
    <row r="1770" spans="1:9">
      <c r="A1770" t="s">
        <v>6587</v>
      </c>
      <c r="B1770" t="s">
        <v>2553</v>
      </c>
      <c r="C1770" t="s">
        <v>645</v>
      </c>
      <c r="D1770" t="s">
        <v>12</v>
      </c>
      <c r="E1770" t="s">
        <v>1</v>
      </c>
      <c r="F1770" t="s">
        <v>6588</v>
      </c>
      <c r="G1770" t="s">
        <v>3065</v>
      </c>
      <c r="H1770" t="s">
        <v>3066</v>
      </c>
      <c r="I1770">
        <v>1</v>
      </c>
    </row>
    <row r="1771" spans="1:9">
      <c r="A1771" t="s">
        <v>6589</v>
      </c>
      <c r="B1771" t="s">
        <v>2554</v>
      </c>
      <c r="C1771" t="s">
        <v>646</v>
      </c>
      <c r="D1771" t="s">
        <v>12</v>
      </c>
      <c r="E1771" t="s">
        <v>1</v>
      </c>
      <c r="F1771" t="s">
        <v>6590</v>
      </c>
      <c r="G1771" t="s">
        <v>3065</v>
      </c>
      <c r="H1771" t="s">
        <v>3066</v>
      </c>
      <c r="I1771">
        <v>1</v>
      </c>
    </row>
    <row r="1772" spans="1:9">
      <c r="A1772" t="s">
        <v>6591</v>
      </c>
      <c r="B1772" t="s">
        <v>2554</v>
      </c>
      <c r="C1772" t="s">
        <v>646</v>
      </c>
      <c r="D1772" t="s">
        <v>12</v>
      </c>
      <c r="E1772" t="s">
        <v>1</v>
      </c>
      <c r="F1772" t="s">
        <v>6592</v>
      </c>
      <c r="G1772" t="s">
        <v>3069</v>
      </c>
      <c r="H1772" t="s">
        <v>3070</v>
      </c>
      <c r="I1772">
        <v>0.5</v>
      </c>
    </row>
    <row r="1773" spans="1:9">
      <c r="A1773" t="s">
        <v>6593</v>
      </c>
      <c r="B1773" t="s">
        <v>2555</v>
      </c>
      <c r="C1773" t="s">
        <v>647</v>
      </c>
      <c r="D1773" t="s">
        <v>12</v>
      </c>
      <c r="E1773" t="s">
        <v>0</v>
      </c>
      <c r="F1773" t="s">
        <v>6594</v>
      </c>
      <c r="G1773" t="s">
        <v>3065</v>
      </c>
      <c r="H1773" t="s">
        <v>3066</v>
      </c>
      <c r="I1773">
        <v>1</v>
      </c>
    </row>
    <row r="1774" spans="1:9">
      <c r="A1774" t="s">
        <v>6595</v>
      </c>
      <c r="B1774" t="s">
        <v>2555</v>
      </c>
      <c r="C1774" t="s">
        <v>647</v>
      </c>
      <c r="D1774" t="s">
        <v>12</v>
      </c>
      <c r="E1774" t="s">
        <v>0</v>
      </c>
      <c r="F1774" t="s">
        <v>6596</v>
      </c>
      <c r="G1774" t="s">
        <v>3069</v>
      </c>
      <c r="H1774" t="s">
        <v>3070</v>
      </c>
      <c r="I1774">
        <v>0.5</v>
      </c>
    </row>
    <row r="1775" spans="1:9">
      <c r="A1775" t="s">
        <v>6597</v>
      </c>
      <c r="B1775" t="s">
        <v>2555</v>
      </c>
      <c r="C1775" t="s">
        <v>647</v>
      </c>
      <c r="D1775" t="s">
        <v>12</v>
      </c>
      <c r="E1775" t="s">
        <v>0</v>
      </c>
      <c r="F1775" t="s">
        <v>6598</v>
      </c>
      <c r="G1775" t="s">
        <v>3098</v>
      </c>
      <c r="H1775" t="s">
        <v>3099</v>
      </c>
      <c r="I1775">
        <v>1</v>
      </c>
    </row>
    <row r="1776" spans="1:9">
      <c r="A1776" t="s">
        <v>6599</v>
      </c>
      <c r="B1776" t="s">
        <v>2556</v>
      </c>
      <c r="C1776" t="s">
        <v>648</v>
      </c>
      <c r="D1776" t="s">
        <v>12</v>
      </c>
      <c r="E1776" t="s">
        <v>1</v>
      </c>
      <c r="F1776" t="s">
        <v>6600</v>
      </c>
      <c r="G1776" t="s">
        <v>3065</v>
      </c>
      <c r="H1776" t="s">
        <v>3066</v>
      </c>
      <c r="I1776">
        <v>1</v>
      </c>
    </row>
    <row r="1777" spans="1:9">
      <c r="A1777" t="s">
        <v>6601</v>
      </c>
      <c r="B1777" t="s">
        <v>2556</v>
      </c>
      <c r="C1777" t="s">
        <v>648</v>
      </c>
      <c r="D1777" t="s">
        <v>12</v>
      </c>
      <c r="E1777" t="s">
        <v>1</v>
      </c>
      <c r="F1777" t="s">
        <v>6602</v>
      </c>
      <c r="G1777" t="s">
        <v>3069</v>
      </c>
      <c r="H1777" t="s">
        <v>3070</v>
      </c>
      <c r="I1777">
        <v>0.5</v>
      </c>
    </row>
    <row r="1778" spans="1:9">
      <c r="A1778" t="s">
        <v>6603</v>
      </c>
      <c r="B1778" t="s">
        <v>2557</v>
      </c>
      <c r="C1778" t="s">
        <v>649</v>
      </c>
      <c r="D1778" t="s">
        <v>12</v>
      </c>
      <c r="E1778" t="s">
        <v>1</v>
      </c>
      <c r="F1778" t="s">
        <v>6604</v>
      </c>
      <c r="G1778" t="s">
        <v>3065</v>
      </c>
      <c r="H1778" t="s">
        <v>3066</v>
      </c>
      <c r="I1778">
        <v>1</v>
      </c>
    </row>
    <row r="1779" spans="1:9">
      <c r="A1779" t="s">
        <v>6605</v>
      </c>
      <c r="B1779" t="s">
        <v>2557</v>
      </c>
      <c r="C1779" t="s">
        <v>649</v>
      </c>
      <c r="D1779" t="s">
        <v>12</v>
      </c>
      <c r="E1779" t="s">
        <v>1</v>
      </c>
      <c r="F1779" t="s">
        <v>6606</v>
      </c>
      <c r="G1779" t="s">
        <v>3069</v>
      </c>
      <c r="H1779" t="s">
        <v>3070</v>
      </c>
      <c r="I1779">
        <v>0.5</v>
      </c>
    </row>
    <row r="1780" spans="1:9">
      <c r="A1780" t="s">
        <v>6607</v>
      </c>
      <c r="B1780" t="s">
        <v>2557</v>
      </c>
      <c r="C1780" t="s">
        <v>649</v>
      </c>
      <c r="D1780" t="s">
        <v>12</v>
      </c>
      <c r="E1780" t="s">
        <v>1</v>
      </c>
      <c r="F1780" t="s">
        <v>6608</v>
      </c>
      <c r="G1780" t="s">
        <v>3098</v>
      </c>
      <c r="H1780" t="s">
        <v>3099</v>
      </c>
      <c r="I1780">
        <v>1</v>
      </c>
    </row>
    <row r="1781" spans="1:9">
      <c r="A1781" t="s">
        <v>6609</v>
      </c>
      <c r="B1781" t="s">
        <v>2557</v>
      </c>
      <c r="C1781" t="s">
        <v>649</v>
      </c>
      <c r="D1781" t="s">
        <v>12</v>
      </c>
      <c r="E1781" t="s">
        <v>1</v>
      </c>
      <c r="F1781" t="s">
        <v>6610</v>
      </c>
      <c r="G1781" t="s">
        <v>3089</v>
      </c>
      <c r="H1781" t="s">
        <v>3090</v>
      </c>
      <c r="I1781">
        <v>1</v>
      </c>
    </row>
    <row r="1782" spans="1:9">
      <c r="A1782" t="s">
        <v>6611</v>
      </c>
      <c r="B1782" t="s">
        <v>2558</v>
      </c>
      <c r="C1782" t="s">
        <v>649</v>
      </c>
      <c r="D1782" t="s">
        <v>12</v>
      </c>
      <c r="E1782" t="s">
        <v>1</v>
      </c>
      <c r="F1782" t="s">
        <v>6612</v>
      </c>
      <c r="G1782" t="s">
        <v>3065</v>
      </c>
      <c r="H1782" t="s">
        <v>3066</v>
      </c>
      <c r="I1782">
        <v>1</v>
      </c>
    </row>
    <row r="1783" spans="1:9">
      <c r="A1783" t="s">
        <v>6613</v>
      </c>
      <c r="B1783" t="s">
        <v>2558</v>
      </c>
      <c r="C1783" t="s">
        <v>649</v>
      </c>
      <c r="D1783" t="s">
        <v>12</v>
      </c>
      <c r="E1783" t="s">
        <v>1</v>
      </c>
      <c r="F1783" t="s">
        <v>6614</v>
      </c>
      <c r="G1783" t="s">
        <v>3098</v>
      </c>
      <c r="H1783" t="s">
        <v>3099</v>
      </c>
      <c r="I1783">
        <v>1</v>
      </c>
    </row>
    <row r="1784" spans="1:9">
      <c r="A1784" t="s">
        <v>6615</v>
      </c>
      <c r="B1784" t="s">
        <v>2559</v>
      </c>
      <c r="C1784" t="s">
        <v>650</v>
      </c>
      <c r="D1784" t="s">
        <v>12</v>
      </c>
      <c r="E1784" t="s">
        <v>0</v>
      </c>
      <c r="F1784" t="s">
        <v>6616</v>
      </c>
      <c r="G1784" t="s">
        <v>3065</v>
      </c>
      <c r="H1784" t="s">
        <v>3066</v>
      </c>
      <c r="I1784">
        <v>1</v>
      </c>
    </row>
    <row r="1785" spans="1:9">
      <c r="A1785" t="s">
        <v>6617</v>
      </c>
      <c r="B1785" t="s">
        <v>2560</v>
      </c>
      <c r="C1785" t="s">
        <v>650</v>
      </c>
      <c r="D1785" t="s">
        <v>12</v>
      </c>
      <c r="E1785" t="s">
        <v>0</v>
      </c>
      <c r="F1785" t="s">
        <v>6618</v>
      </c>
      <c r="G1785" t="s">
        <v>3065</v>
      </c>
      <c r="H1785" t="s">
        <v>3066</v>
      </c>
      <c r="I1785">
        <v>1</v>
      </c>
    </row>
    <row r="1786" spans="1:9">
      <c r="A1786" t="s">
        <v>6619</v>
      </c>
      <c r="B1786" t="s">
        <v>2560</v>
      </c>
      <c r="C1786" t="s">
        <v>650</v>
      </c>
      <c r="D1786" t="s">
        <v>12</v>
      </c>
      <c r="E1786" t="s">
        <v>0</v>
      </c>
      <c r="F1786" t="s">
        <v>6620</v>
      </c>
      <c r="G1786" t="s">
        <v>3069</v>
      </c>
      <c r="H1786" t="s">
        <v>3070</v>
      </c>
      <c r="I1786">
        <v>0.5</v>
      </c>
    </row>
    <row r="1787" spans="1:9">
      <c r="A1787" t="s">
        <v>6621</v>
      </c>
      <c r="B1787" t="s">
        <v>2560</v>
      </c>
      <c r="C1787" t="s">
        <v>650</v>
      </c>
      <c r="D1787" t="s">
        <v>12</v>
      </c>
      <c r="E1787" t="s">
        <v>0</v>
      </c>
      <c r="F1787" t="s">
        <v>6622</v>
      </c>
      <c r="G1787" t="s">
        <v>3089</v>
      </c>
      <c r="H1787" t="s">
        <v>3090</v>
      </c>
      <c r="I1787">
        <v>1</v>
      </c>
    </row>
    <row r="1788" spans="1:9">
      <c r="A1788" t="s">
        <v>6623</v>
      </c>
      <c r="B1788" t="s">
        <v>2561</v>
      </c>
      <c r="C1788" t="s">
        <v>651</v>
      </c>
      <c r="D1788" t="s">
        <v>12</v>
      </c>
      <c r="E1788" t="s">
        <v>0</v>
      </c>
      <c r="F1788" t="s">
        <v>6624</v>
      </c>
      <c r="G1788" t="s">
        <v>3065</v>
      </c>
      <c r="H1788" t="s">
        <v>3066</v>
      </c>
      <c r="I1788">
        <v>1</v>
      </c>
    </row>
    <row r="1789" spans="1:9">
      <c r="A1789" t="s">
        <v>6625</v>
      </c>
      <c r="B1789" t="s">
        <v>2561</v>
      </c>
      <c r="C1789" t="s">
        <v>651</v>
      </c>
      <c r="D1789" t="s">
        <v>12</v>
      </c>
      <c r="E1789" t="s">
        <v>0</v>
      </c>
      <c r="F1789" t="s">
        <v>6626</v>
      </c>
      <c r="G1789" t="s">
        <v>3069</v>
      </c>
      <c r="H1789" t="s">
        <v>3070</v>
      </c>
      <c r="I1789">
        <v>0.5</v>
      </c>
    </row>
    <row r="1790" spans="1:9">
      <c r="A1790" t="s">
        <v>6627</v>
      </c>
      <c r="B1790" t="s">
        <v>2562</v>
      </c>
      <c r="C1790" t="s">
        <v>652</v>
      </c>
      <c r="D1790" t="s">
        <v>12</v>
      </c>
      <c r="E1790" t="s">
        <v>0</v>
      </c>
      <c r="F1790" t="s">
        <v>6628</v>
      </c>
      <c r="G1790" t="s">
        <v>3065</v>
      </c>
      <c r="H1790" t="s">
        <v>3066</v>
      </c>
      <c r="I1790">
        <v>1</v>
      </c>
    </row>
    <row r="1791" spans="1:9">
      <c r="A1791" t="s">
        <v>6629</v>
      </c>
      <c r="B1791" t="s">
        <v>2562</v>
      </c>
      <c r="C1791" t="s">
        <v>652</v>
      </c>
      <c r="D1791" t="s">
        <v>12</v>
      </c>
      <c r="E1791" t="s">
        <v>0</v>
      </c>
      <c r="F1791" t="s">
        <v>6630</v>
      </c>
      <c r="G1791" t="s">
        <v>3069</v>
      </c>
      <c r="H1791" t="s">
        <v>3070</v>
      </c>
      <c r="I1791">
        <v>0.5</v>
      </c>
    </row>
    <row r="1792" spans="1:9">
      <c r="A1792" t="s">
        <v>6631</v>
      </c>
      <c r="B1792" t="s">
        <v>2563</v>
      </c>
      <c r="C1792" t="s">
        <v>653</v>
      </c>
      <c r="D1792" t="s">
        <v>12</v>
      </c>
      <c r="E1792" t="s">
        <v>0</v>
      </c>
      <c r="F1792" t="s">
        <v>6632</v>
      </c>
      <c r="G1792" t="s">
        <v>3065</v>
      </c>
      <c r="H1792" t="s">
        <v>3066</v>
      </c>
      <c r="I1792">
        <v>1</v>
      </c>
    </row>
    <row r="1793" spans="1:9">
      <c r="A1793" t="s">
        <v>6633</v>
      </c>
      <c r="B1793" t="s">
        <v>2564</v>
      </c>
      <c r="C1793" t="s">
        <v>654</v>
      </c>
      <c r="D1793" t="s">
        <v>12</v>
      </c>
      <c r="E1793" t="s">
        <v>0</v>
      </c>
      <c r="F1793" t="s">
        <v>6634</v>
      </c>
      <c r="G1793" t="s">
        <v>3065</v>
      </c>
      <c r="H1793" t="s">
        <v>3066</v>
      </c>
      <c r="I1793">
        <v>1</v>
      </c>
    </row>
    <row r="1794" spans="1:9">
      <c r="A1794" t="s">
        <v>6635</v>
      </c>
      <c r="B1794" t="s">
        <v>2564</v>
      </c>
      <c r="C1794" t="s">
        <v>654</v>
      </c>
      <c r="D1794" t="s">
        <v>12</v>
      </c>
      <c r="E1794" t="s">
        <v>0</v>
      </c>
      <c r="F1794" t="s">
        <v>6636</v>
      </c>
      <c r="G1794" t="s">
        <v>3089</v>
      </c>
      <c r="H1794" t="s">
        <v>3090</v>
      </c>
      <c r="I1794">
        <v>1</v>
      </c>
    </row>
    <row r="1795" spans="1:9">
      <c r="A1795" t="s">
        <v>6637</v>
      </c>
      <c r="B1795" t="s">
        <v>2565</v>
      </c>
      <c r="C1795" t="s">
        <v>655</v>
      </c>
      <c r="D1795" t="s">
        <v>12</v>
      </c>
      <c r="E1795" t="s">
        <v>1</v>
      </c>
      <c r="F1795" t="s">
        <v>6638</v>
      </c>
      <c r="G1795" t="s">
        <v>3065</v>
      </c>
      <c r="H1795" t="s">
        <v>3066</v>
      </c>
      <c r="I1795">
        <v>1</v>
      </c>
    </row>
    <row r="1796" spans="1:9">
      <c r="A1796" t="s">
        <v>6639</v>
      </c>
      <c r="B1796" t="s">
        <v>2565</v>
      </c>
      <c r="C1796" t="s">
        <v>655</v>
      </c>
      <c r="D1796" t="s">
        <v>12</v>
      </c>
      <c r="E1796" t="s">
        <v>1</v>
      </c>
      <c r="F1796" t="s">
        <v>6640</v>
      </c>
      <c r="G1796" t="s">
        <v>3098</v>
      </c>
      <c r="H1796" t="s">
        <v>3099</v>
      </c>
      <c r="I1796">
        <v>1</v>
      </c>
    </row>
    <row r="1797" spans="1:9">
      <c r="A1797" t="s">
        <v>6641</v>
      </c>
      <c r="B1797" t="s">
        <v>2566</v>
      </c>
      <c r="C1797" t="s">
        <v>656</v>
      </c>
      <c r="D1797" t="s">
        <v>12</v>
      </c>
      <c r="E1797" t="s">
        <v>0</v>
      </c>
      <c r="F1797" t="s">
        <v>6642</v>
      </c>
      <c r="G1797" t="s">
        <v>3065</v>
      </c>
      <c r="H1797" t="s">
        <v>3066</v>
      </c>
      <c r="I1797">
        <v>1</v>
      </c>
    </row>
    <row r="1798" spans="1:9">
      <c r="A1798" t="s">
        <v>6643</v>
      </c>
      <c r="B1798" t="s">
        <v>2566</v>
      </c>
      <c r="C1798" t="s">
        <v>656</v>
      </c>
      <c r="D1798" t="s">
        <v>12</v>
      </c>
      <c r="E1798" t="s">
        <v>0</v>
      </c>
      <c r="F1798" t="s">
        <v>6644</v>
      </c>
      <c r="G1798" t="s">
        <v>3089</v>
      </c>
      <c r="H1798" t="s">
        <v>3090</v>
      </c>
      <c r="I1798">
        <v>1</v>
      </c>
    </row>
    <row r="1799" spans="1:9">
      <c r="A1799" t="s">
        <v>6645</v>
      </c>
      <c r="B1799" t="s">
        <v>2567</v>
      </c>
      <c r="C1799" t="s">
        <v>656</v>
      </c>
      <c r="D1799" t="s">
        <v>12</v>
      </c>
      <c r="E1799" t="s">
        <v>0</v>
      </c>
      <c r="F1799" t="s">
        <v>6646</v>
      </c>
      <c r="G1799" t="s">
        <v>3065</v>
      </c>
      <c r="H1799" t="s">
        <v>3066</v>
      </c>
      <c r="I1799">
        <v>1</v>
      </c>
    </row>
    <row r="1800" spans="1:9">
      <c r="A1800" t="s">
        <v>6647</v>
      </c>
      <c r="B1800" t="s">
        <v>2567</v>
      </c>
      <c r="C1800" t="s">
        <v>656</v>
      </c>
      <c r="D1800" t="s">
        <v>12</v>
      </c>
      <c r="E1800" t="s">
        <v>0</v>
      </c>
      <c r="F1800" t="s">
        <v>6648</v>
      </c>
      <c r="G1800" t="s">
        <v>3069</v>
      </c>
      <c r="H1800" t="s">
        <v>3070</v>
      </c>
      <c r="I1800">
        <v>0.5</v>
      </c>
    </row>
    <row r="1801" spans="1:9">
      <c r="A1801" t="s">
        <v>6649</v>
      </c>
      <c r="B1801" t="s">
        <v>2568</v>
      </c>
      <c r="C1801" t="s">
        <v>656</v>
      </c>
      <c r="D1801" t="s">
        <v>12</v>
      </c>
      <c r="E1801" t="s">
        <v>0</v>
      </c>
      <c r="F1801" t="s">
        <v>6650</v>
      </c>
      <c r="G1801" t="s">
        <v>3065</v>
      </c>
      <c r="H1801" t="s">
        <v>3066</v>
      </c>
      <c r="I1801">
        <v>1</v>
      </c>
    </row>
    <row r="1802" spans="1:9">
      <c r="A1802" t="s">
        <v>6651</v>
      </c>
      <c r="B1802" t="s">
        <v>2568</v>
      </c>
      <c r="C1802" t="s">
        <v>656</v>
      </c>
      <c r="D1802" t="s">
        <v>12</v>
      </c>
      <c r="E1802" t="s">
        <v>0</v>
      </c>
      <c r="F1802" t="s">
        <v>6652</v>
      </c>
      <c r="G1802" t="s">
        <v>3069</v>
      </c>
      <c r="H1802" t="s">
        <v>3070</v>
      </c>
      <c r="I1802">
        <v>0.5</v>
      </c>
    </row>
    <row r="1803" spans="1:9">
      <c r="A1803" t="s">
        <v>6653</v>
      </c>
      <c r="B1803" t="s">
        <v>2569</v>
      </c>
      <c r="C1803" t="s">
        <v>657</v>
      </c>
      <c r="D1803" t="s">
        <v>12</v>
      </c>
      <c r="E1803" t="s">
        <v>0</v>
      </c>
      <c r="F1803" t="s">
        <v>6654</v>
      </c>
      <c r="G1803" t="s">
        <v>3065</v>
      </c>
      <c r="H1803" t="s">
        <v>3066</v>
      </c>
      <c r="I1803">
        <v>1</v>
      </c>
    </row>
    <row r="1804" spans="1:9">
      <c r="A1804" t="s">
        <v>6655</v>
      </c>
      <c r="B1804" t="s">
        <v>2569</v>
      </c>
      <c r="C1804" t="s">
        <v>657</v>
      </c>
      <c r="D1804" t="s">
        <v>12</v>
      </c>
      <c r="E1804" t="s">
        <v>0</v>
      </c>
      <c r="F1804" t="s">
        <v>6656</v>
      </c>
      <c r="G1804" t="s">
        <v>3152</v>
      </c>
      <c r="H1804" t="s">
        <v>3153</v>
      </c>
      <c r="I1804">
        <v>1</v>
      </c>
    </row>
    <row r="1805" spans="1:9">
      <c r="A1805" t="s">
        <v>6657</v>
      </c>
      <c r="B1805" t="s">
        <v>2569</v>
      </c>
      <c r="C1805" t="s">
        <v>657</v>
      </c>
      <c r="D1805" t="s">
        <v>12</v>
      </c>
      <c r="E1805" t="s">
        <v>0</v>
      </c>
      <c r="F1805" t="s">
        <v>6658</v>
      </c>
      <c r="G1805" t="s">
        <v>3124</v>
      </c>
      <c r="H1805" t="s">
        <v>3125</v>
      </c>
      <c r="I1805">
        <v>1</v>
      </c>
    </row>
    <row r="1806" spans="1:9">
      <c r="A1806" t="s">
        <v>6659</v>
      </c>
      <c r="B1806" t="s">
        <v>2569</v>
      </c>
      <c r="C1806" t="s">
        <v>657</v>
      </c>
      <c r="D1806" t="s">
        <v>12</v>
      </c>
      <c r="E1806" t="s">
        <v>0</v>
      </c>
      <c r="F1806" t="s">
        <v>6660</v>
      </c>
      <c r="G1806" t="s">
        <v>3157</v>
      </c>
      <c r="H1806" t="s">
        <v>3125</v>
      </c>
      <c r="I1806">
        <v>34.82</v>
      </c>
    </row>
    <row r="1807" spans="1:9">
      <c r="A1807" t="s">
        <v>6661</v>
      </c>
      <c r="B1807" t="s">
        <v>2570</v>
      </c>
      <c r="C1807" t="s">
        <v>658</v>
      </c>
      <c r="D1807" t="s">
        <v>12</v>
      </c>
      <c r="E1807" t="s">
        <v>1</v>
      </c>
      <c r="F1807" t="s">
        <v>6662</v>
      </c>
      <c r="G1807" t="s">
        <v>3065</v>
      </c>
      <c r="H1807" t="s">
        <v>3066</v>
      </c>
      <c r="I1807">
        <v>1</v>
      </c>
    </row>
    <row r="1808" spans="1:9">
      <c r="A1808" t="s">
        <v>6663</v>
      </c>
      <c r="B1808" t="s">
        <v>2570</v>
      </c>
      <c r="C1808" t="s">
        <v>658</v>
      </c>
      <c r="D1808" t="s">
        <v>12</v>
      </c>
      <c r="E1808" t="s">
        <v>1</v>
      </c>
      <c r="F1808" t="s">
        <v>6664</v>
      </c>
      <c r="G1808" t="s">
        <v>3069</v>
      </c>
      <c r="H1808" t="s">
        <v>3070</v>
      </c>
      <c r="I1808">
        <v>0.5</v>
      </c>
    </row>
    <row r="1809" spans="1:9">
      <c r="A1809" t="s">
        <v>6665</v>
      </c>
      <c r="B1809" t="s">
        <v>2570</v>
      </c>
      <c r="C1809" t="s">
        <v>658</v>
      </c>
      <c r="D1809" t="s">
        <v>12</v>
      </c>
      <c r="E1809" t="s">
        <v>1</v>
      </c>
      <c r="F1809" t="s">
        <v>6666</v>
      </c>
      <c r="G1809" t="s">
        <v>3089</v>
      </c>
      <c r="H1809" t="s">
        <v>3090</v>
      </c>
      <c r="I1809">
        <v>1</v>
      </c>
    </row>
    <row r="1810" spans="1:9">
      <c r="A1810" t="s">
        <v>6667</v>
      </c>
      <c r="B1810" t="s">
        <v>2571</v>
      </c>
      <c r="C1810" t="s">
        <v>658</v>
      </c>
      <c r="D1810" t="s">
        <v>12</v>
      </c>
      <c r="E1810" t="s">
        <v>1</v>
      </c>
      <c r="F1810" t="s">
        <v>6668</v>
      </c>
      <c r="G1810" t="s">
        <v>3065</v>
      </c>
      <c r="H1810" t="s">
        <v>3066</v>
      </c>
      <c r="I1810">
        <v>1</v>
      </c>
    </row>
    <row r="1811" spans="1:9">
      <c r="A1811" t="s">
        <v>6669</v>
      </c>
      <c r="B1811" t="s">
        <v>2571</v>
      </c>
      <c r="C1811" t="s">
        <v>658</v>
      </c>
      <c r="D1811" t="s">
        <v>12</v>
      </c>
      <c r="E1811" t="s">
        <v>1</v>
      </c>
      <c r="F1811" t="s">
        <v>6670</v>
      </c>
      <c r="G1811" t="s">
        <v>3069</v>
      </c>
      <c r="H1811" t="s">
        <v>3070</v>
      </c>
      <c r="I1811">
        <v>0.5</v>
      </c>
    </row>
    <row r="1812" spans="1:9">
      <c r="A1812" t="s">
        <v>6671</v>
      </c>
      <c r="B1812" t="s">
        <v>2572</v>
      </c>
      <c r="C1812" t="s">
        <v>659</v>
      </c>
      <c r="D1812" t="s">
        <v>12</v>
      </c>
      <c r="E1812" t="s">
        <v>0</v>
      </c>
      <c r="F1812" t="s">
        <v>6672</v>
      </c>
      <c r="G1812" t="s">
        <v>3065</v>
      </c>
      <c r="H1812" t="s">
        <v>3066</v>
      </c>
      <c r="I1812">
        <v>1</v>
      </c>
    </row>
    <row r="1813" spans="1:9">
      <c r="A1813" t="s">
        <v>6673</v>
      </c>
      <c r="B1813" t="s">
        <v>2572</v>
      </c>
      <c r="C1813" t="s">
        <v>659</v>
      </c>
      <c r="D1813" t="s">
        <v>12</v>
      </c>
      <c r="E1813" t="s">
        <v>0</v>
      </c>
      <c r="F1813" t="s">
        <v>6674</v>
      </c>
      <c r="G1813" t="s">
        <v>3069</v>
      </c>
      <c r="H1813" t="s">
        <v>3070</v>
      </c>
      <c r="I1813">
        <v>0.5</v>
      </c>
    </row>
    <row r="1814" spans="1:9">
      <c r="A1814" t="s">
        <v>6675</v>
      </c>
      <c r="B1814" t="s">
        <v>2573</v>
      </c>
      <c r="C1814" t="s">
        <v>660</v>
      </c>
      <c r="D1814" t="s">
        <v>12</v>
      </c>
      <c r="E1814" t="s">
        <v>1</v>
      </c>
      <c r="F1814" t="s">
        <v>6676</v>
      </c>
      <c r="G1814" t="s">
        <v>3065</v>
      </c>
      <c r="H1814" t="s">
        <v>3066</v>
      </c>
      <c r="I1814">
        <v>1</v>
      </c>
    </row>
    <row r="1815" spans="1:9">
      <c r="A1815" t="s">
        <v>6677</v>
      </c>
      <c r="B1815" t="s">
        <v>2573</v>
      </c>
      <c r="C1815" t="s">
        <v>660</v>
      </c>
      <c r="D1815" t="s">
        <v>12</v>
      </c>
      <c r="E1815" t="s">
        <v>1</v>
      </c>
      <c r="F1815" t="s">
        <v>6678</v>
      </c>
      <c r="G1815" t="s">
        <v>3069</v>
      </c>
      <c r="H1815" t="s">
        <v>3070</v>
      </c>
      <c r="I1815">
        <v>0.5</v>
      </c>
    </row>
    <row r="1816" spans="1:9">
      <c r="A1816" t="s">
        <v>6679</v>
      </c>
      <c r="B1816" t="s">
        <v>2573</v>
      </c>
      <c r="C1816" t="s">
        <v>660</v>
      </c>
      <c r="D1816" t="s">
        <v>12</v>
      </c>
      <c r="E1816" t="s">
        <v>1</v>
      </c>
      <c r="F1816" t="s">
        <v>6680</v>
      </c>
      <c r="G1816" t="s">
        <v>3124</v>
      </c>
      <c r="H1816" t="s">
        <v>3125</v>
      </c>
      <c r="I1816">
        <v>1</v>
      </c>
    </row>
    <row r="1817" spans="1:9">
      <c r="A1817" t="s">
        <v>6681</v>
      </c>
      <c r="B1817" t="s">
        <v>2574</v>
      </c>
      <c r="C1817" t="s">
        <v>661</v>
      </c>
      <c r="D1817" t="s">
        <v>12</v>
      </c>
      <c r="E1817" t="s">
        <v>1</v>
      </c>
      <c r="F1817" t="s">
        <v>6682</v>
      </c>
      <c r="G1817" t="s">
        <v>3065</v>
      </c>
      <c r="H1817" t="s">
        <v>3066</v>
      </c>
      <c r="I1817">
        <v>1</v>
      </c>
    </row>
    <row r="1818" spans="1:9">
      <c r="A1818" t="s">
        <v>6683</v>
      </c>
      <c r="B1818" t="s">
        <v>2574</v>
      </c>
      <c r="C1818" t="s">
        <v>661</v>
      </c>
      <c r="D1818" t="s">
        <v>12</v>
      </c>
      <c r="E1818" t="s">
        <v>1</v>
      </c>
      <c r="F1818" t="s">
        <v>6684</v>
      </c>
      <c r="G1818" t="s">
        <v>3069</v>
      </c>
      <c r="H1818" t="s">
        <v>3070</v>
      </c>
      <c r="I1818">
        <v>0.5</v>
      </c>
    </row>
    <row r="1819" spans="1:9">
      <c r="A1819" t="s">
        <v>6685</v>
      </c>
      <c r="B1819" t="s">
        <v>2574</v>
      </c>
      <c r="C1819" t="s">
        <v>661</v>
      </c>
      <c r="D1819" t="s">
        <v>12</v>
      </c>
      <c r="E1819" t="s">
        <v>1</v>
      </c>
      <c r="F1819" t="s">
        <v>6686</v>
      </c>
      <c r="G1819" t="s">
        <v>3098</v>
      </c>
      <c r="H1819" t="s">
        <v>3099</v>
      </c>
      <c r="I1819">
        <v>1</v>
      </c>
    </row>
    <row r="1820" spans="1:9">
      <c r="A1820" t="s">
        <v>6687</v>
      </c>
      <c r="B1820" t="s">
        <v>2574</v>
      </c>
      <c r="C1820" t="s">
        <v>661</v>
      </c>
      <c r="D1820" t="s">
        <v>12</v>
      </c>
      <c r="E1820" t="s">
        <v>1</v>
      </c>
      <c r="F1820" t="s">
        <v>6688</v>
      </c>
      <c r="G1820" t="s">
        <v>3152</v>
      </c>
      <c r="H1820" t="s">
        <v>3153</v>
      </c>
      <c r="I1820">
        <v>1</v>
      </c>
    </row>
    <row r="1821" spans="1:9">
      <c r="A1821" t="s">
        <v>6689</v>
      </c>
      <c r="B1821" t="s">
        <v>2575</v>
      </c>
      <c r="C1821" t="s">
        <v>661</v>
      </c>
      <c r="D1821" t="s">
        <v>12</v>
      </c>
      <c r="E1821" t="s">
        <v>1</v>
      </c>
      <c r="F1821" t="s">
        <v>6690</v>
      </c>
      <c r="G1821" t="s">
        <v>3065</v>
      </c>
      <c r="H1821" t="s">
        <v>3066</v>
      </c>
      <c r="I1821">
        <v>1</v>
      </c>
    </row>
    <row r="1822" spans="1:9">
      <c r="A1822" t="s">
        <v>6691</v>
      </c>
      <c r="B1822" t="s">
        <v>2575</v>
      </c>
      <c r="C1822" t="s">
        <v>661</v>
      </c>
      <c r="D1822" t="s">
        <v>12</v>
      </c>
      <c r="E1822" t="s">
        <v>1</v>
      </c>
      <c r="F1822" t="s">
        <v>6692</v>
      </c>
      <c r="G1822" t="s">
        <v>3069</v>
      </c>
      <c r="H1822" t="s">
        <v>3070</v>
      </c>
      <c r="I1822">
        <v>0.5</v>
      </c>
    </row>
    <row r="1823" spans="1:9">
      <c r="A1823" t="s">
        <v>6693</v>
      </c>
      <c r="B1823" t="s">
        <v>2575</v>
      </c>
      <c r="C1823" t="s">
        <v>661</v>
      </c>
      <c r="D1823" t="s">
        <v>12</v>
      </c>
      <c r="E1823" t="s">
        <v>1</v>
      </c>
      <c r="F1823" t="s">
        <v>6694</v>
      </c>
      <c r="G1823" t="s">
        <v>3152</v>
      </c>
      <c r="H1823" t="s">
        <v>3153</v>
      </c>
      <c r="I1823">
        <v>1</v>
      </c>
    </row>
    <row r="1824" spans="1:9">
      <c r="A1824" t="s">
        <v>6695</v>
      </c>
      <c r="B1824" t="s">
        <v>2575</v>
      </c>
      <c r="C1824" t="s">
        <v>661</v>
      </c>
      <c r="D1824" t="s">
        <v>12</v>
      </c>
      <c r="E1824" t="s">
        <v>1</v>
      </c>
      <c r="F1824" t="s">
        <v>6696</v>
      </c>
      <c r="G1824" t="s">
        <v>3124</v>
      </c>
      <c r="H1824" t="s">
        <v>3125</v>
      </c>
      <c r="I1824">
        <v>1</v>
      </c>
    </row>
    <row r="1825" spans="1:9">
      <c r="A1825" t="s">
        <v>6697</v>
      </c>
      <c r="B1825" t="s">
        <v>2575</v>
      </c>
      <c r="C1825" t="s">
        <v>661</v>
      </c>
      <c r="D1825" t="s">
        <v>12</v>
      </c>
      <c r="E1825" t="s">
        <v>1</v>
      </c>
      <c r="F1825" t="s">
        <v>6698</v>
      </c>
      <c r="G1825" t="s">
        <v>3157</v>
      </c>
      <c r="H1825" t="s">
        <v>3125</v>
      </c>
      <c r="I1825">
        <v>0</v>
      </c>
    </row>
    <row r="1826" spans="1:9">
      <c r="A1826" t="s">
        <v>6699</v>
      </c>
      <c r="B1826" t="s">
        <v>2576</v>
      </c>
      <c r="C1826" t="s">
        <v>662</v>
      </c>
      <c r="D1826" t="s">
        <v>12</v>
      </c>
      <c r="E1826" t="s">
        <v>0</v>
      </c>
      <c r="F1826" t="s">
        <v>6700</v>
      </c>
      <c r="G1826" t="s">
        <v>3065</v>
      </c>
      <c r="H1826" t="s">
        <v>3066</v>
      </c>
      <c r="I1826">
        <v>1</v>
      </c>
    </row>
    <row r="1827" spans="1:9">
      <c r="A1827" t="s">
        <v>6701</v>
      </c>
      <c r="B1827" t="s">
        <v>2576</v>
      </c>
      <c r="C1827" t="s">
        <v>662</v>
      </c>
      <c r="D1827" t="s">
        <v>12</v>
      </c>
      <c r="E1827" t="s">
        <v>0</v>
      </c>
      <c r="F1827" t="s">
        <v>6702</v>
      </c>
      <c r="G1827" t="s">
        <v>3069</v>
      </c>
      <c r="H1827" t="s">
        <v>3070</v>
      </c>
      <c r="I1827">
        <v>0.5</v>
      </c>
    </row>
    <row r="1828" spans="1:9">
      <c r="A1828" t="s">
        <v>6703</v>
      </c>
      <c r="B1828" t="s">
        <v>2577</v>
      </c>
      <c r="C1828" t="s">
        <v>662</v>
      </c>
      <c r="D1828" t="s">
        <v>12</v>
      </c>
      <c r="E1828" t="s">
        <v>0</v>
      </c>
      <c r="F1828" t="s">
        <v>6704</v>
      </c>
      <c r="G1828" t="s">
        <v>3065</v>
      </c>
      <c r="H1828" t="s">
        <v>3066</v>
      </c>
      <c r="I1828">
        <v>1</v>
      </c>
    </row>
    <row r="1829" spans="1:9">
      <c r="A1829" t="s">
        <v>6705</v>
      </c>
      <c r="B1829" t="s">
        <v>2578</v>
      </c>
      <c r="C1829" t="s">
        <v>663</v>
      </c>
      <c r="D1829" t="s">
        <v>12</v>
      </c>
      <c r="E1829" t="s">
        <v>1</v>
      </c>
      <c r="F1829" t="s">
        <v>6706</v>
      </c>
      <c r="G1829" t="s">
        <v>3065</v>
      </c>
      <c r="H1829" t="s">
        <v>3066</v>
      </c>
      <c r="I1829">
        <v>1</v>
      </c>
    </row>
    <row r="1830" spans="1:9">
      <c r="A1830" t="s">
        <v>6707</v>
      </c>
      <c r="B1830" t="s">
        <v>2578</v>
      </c>
      <c r="C1830" t="s">
        <v>663</v>
      </c>
      <c r="D1830" t="s">
        <v>12</v>
      </c>
      <c r="E1830" t="s">
        <v>1</v>
      </c>
      <c r="F1830" t="s">
        <v>6708</v>
      </c>
      <c r="G1830" t="s">
        <v>3069</v>
      </c>
      <c r="H1830" t="s">
        <v>3070</v>
      </c>
      <c r="I1830">
        <v>0.5</v>
      </c>
    </row>
    <row r="1831" spans="1:9">
      <c r="A1831" t="s">
        <v>6709</v>
      </c>
      <c r="B1831" t="s">
        <v>2578</v>
      </c>
      <c r="C1831" t="s">
        <v>663</v>
      </c>
      <c r="D1831" t="s">
        <v>12</v>
      </c>
      <c r="E1831" t="s">
        <v>1</v>
      </c>
      <c r="F1831" t="s">
        <v>6708</v>
      </c>
      <c r="G1831" t="s">
        <v>3098</v>
      </c>
      <c r="H1831" t="s">
        <v>3099</v>
      </c>
      <c r="I1831">
        <v>1</v>
      </c>
    </row>
    <row r="1832" spans="1:9">
      <c r="A1832" t="s">
        <v>6710</v>
      </c>
      <c r="B1832" t="s">
        <v>2578</v>
      </c>
      <c r="C1832" t="s">
        <v>663</v>
      </c>
      <c r="D1832" t="s">
        <v>12</v>
      </c>
      <c r="E1832" t="s">
        <v>1</v>
      </c>
      <c r="F1832" t="s">
        <v>6711</v>
      </c>
      <c r="G1832" t="s">
        <v>3124</v>
      </c>
      <c r="H1832" t="s">
        <v>3125</v>
      </c>
      <c r="I1832">
        <v>1</v>
      </c>
    </row>
    <row r="1833" spans="1:9">
      <c r="A1833" t="s">
        <v>6712</v>
      </c>
      <c r="B1833" t="s">
        <v>2579</v>
      </c>
      <c r="C1833" t="s">
        <v>663</v>
      </c>
      <c r="D1833" t="s">
        <v>12</v>
      </c>
      <c r="E1833" t="s">
        <v>1</v>
      </c>
      <c r="F1833" t="s">
        <v>6713</v>
      </c>
      <c r="G1833" t="s">
        <v>3065</v>
      </c>
      <c r="H1833" t="s">
        <v>3066</v>
      </c>
      <c r="I1833">
        <v>1</v>
      </c>
    </row>
    <row r="1834" spans="1:9">
      <c r="A1834" t="s">
        <v>6714</v>
      </c>
      <c r="B1834" t="s">
        <v>2579</v>
      </c>
      <c r="C1834" t="s">
        <v>663</v>
      </c>
      <c r="D1834" t="s">
        <v>12</v>
      </c>
      <c r="E1834" t="s">
        <v>1</v>
      </c>
      <c r="F1834" t="s">
        <v>6715</v>
      </c>
      <c r="G1834" t="s">
        <v>3069</v>
      </c>
      <c r="H1834" t="s">
        <v>3070</v>
      </c>
      <c r="I1834">
        <v>0.5</v>
      </c>
    </row>
    <row r="1835" spans="1:9">
      <c r="A1835" t="s">
        <v>6716</v>
      </c>
      <c r="B1835" t="s">
        <v>2579</v>
      </c>
      <c r="C1835" t="s">
        <v>663</v>
      </c>
      <c r="D1835" t="s">
        <v>12</v>
      </c>
      <c r="E1835" t="s">
        <v>1</v>
      </c>
      <c r="F1835" t="s">
        <v>6125</v>
      </c>
      <c r="G1835" t="s">
        <v>3098</v>
      </c>
      <c r="H1835" t="s">
        <v>3099</v>
      </c>
      <c r="I1835">
        <v>1</v>
      </c>
    </row>
    <row r="1836" spans="1:9">
      <c r="A1836" t="s">
        <v>6717</v>
      </c>
      <c r="B1836" t="s">
        <v>2579</v>
      </c>
      <c r="C1836" t="s">
        <v>663</v>
      </c>
      <c r="D1836" t="s">
        <v>12</v>
      </c>
      <c r="E1836" t="s">
        <v>1</v>
      </c>
      <c r="F1836" t="s">
        <v>6125</v>
      </c>
      <c r="G1836" t="s">
        <v>3089</v>
      </c>
      <c r="H1836" t="s">
        <v>3090</v>
      </c>
      <c r="I1836">
        <v>1</v>
      </c>
    </row>
    <row r="1837" spans="1:9">
      <c r="A1837" t="s">
        <v>6718</v>
      </c>
      <c r="B1837" t="s">
        <v>2580</v>
      </c>
      <c r="C1837" t="s">
        <v>663</v>
      </c>
      <c r="D1837" t="s">
        <v>12</v>
      </c>
      <c r="E1837" t="s">
        <v>1</v>
      </c>
      <c r="F1837" t="s">
        <v>6719</v>
      </c>
      <c r="G1837" t="s">
        <v>3065</v>
      </c>
      <c r="H1837" t="s">
        <v>3066</v>
      </c>
      <c r="I1837">
        <v>1</v>
      </c>
    </row>
    <row r="1838" spans="1:9">
      <c r="A1838" t="s">
        <v>6720</v>
      </c>
      <c r="B1838" t="s">
        <v>2580</v>
      </c>
      <c r="C1838" t="s">
        <v>663</v>
      </c>
      <c r="D1838" t="s">
        <v>12</v>
      </c>
      <c r="E1838" t="s">
        <v>1</v>
      </c>
      <c r="F1838" t="s">
        <v>6721</v>
      </c>
      <c r="G1838" t="s">
        <v>3069</v>
      </c>
      <c r="H1838" t="s">
        <v>3070</v>
      </c>
      <c r="I1838">
        <v>0.5</v>
      </c>
    </row>
    <row r="1839" spans="1:9">
      <c r="A1839" t="s">
        <v>6722</v>
      </c>
      <c r="B1839" t="s">
        <v>2580</v>
      </c>
      <c r="C1839" t="s">
        <v>663</v>
      </c>
      <c r="D1839" t="s">
        <v>12</v>
      </c>
      <c r="E1839" t="s">
        <v>1</v>
      </c>
      <c r="F1839" t="s">
        <v>6723</v>
      </c>
      <c r="G1839" t="s">
        <v>3152</v>
      </c>
      <c r="H1839" t="s">
        <v>3153</v>
      </c>
      <c r="I1839">
        <v>1</v>
      </c>
    </row>
    <row r="1840" spans="1:9">
      <c r="A1840" t="s">
        <v>6724</v>
      </c>
      <c r="B1840" t="s">
        <v>2581</v>
      </c>
      <c r="C1840" t="s">
        <v>664</v>
      </c>
      <c r="D1840" t="s">
        <v>12</v>
      </c>
      <c r="E1840" t="s">
        <v>0</v>
      </c>
      <c r="F1840" t="s">
        <v>6725</v>
      </c>
      <c r="G1840" t="s">
        <v>3065</v>
      </c>
      <c r="H1840" t="s">
        <v>3066</v>
      </c>
      <c r="I1840">
        <v>1</v>
      </c>
    </row>
    <row r="1841" spans="1:9">
      <c r="A1841" t="s">
        <v>6726</v>
      </c>
      <c r="B1841" t="s">
        <v>2581</v>
      </c>
      <c r="C1841" t="s">
        <v>664</v>
      </c>
      <c r="D1841" t="s">
        <v>12</v>
      </c>
      <c r="E1841" t="s">
        <v>0</v>
      </c>
      <c r="F1841" t="s">
        <v>6727</v>
      </c>
      <c r="G1841" t="s">
        <v>3069</v>
      </c>
      <c r="H1841" t="s">
        <v>3070</v>
      </c>
      <c r="I1841">
        <v>0.5</v>
      </c>
    </row>
    <row r="1842" spans="1:9">
      <c r="A1842" t="s">
        <v>6728</v>
      </c>
      <c r="B1842" t="s">
        <v>2582</v>
      </c>
      <c r="C1842" t="s">
        <v>665</v>
      </c>
      <c r="D1842" t="s">
        <v>12</v>
      </c>
      <c r="E1842" t="s">
        <v>1</v>
      </c>
      <c r="F1842" t="s">
        <v>6729</v>
      </c>
      <c r="G1842" t="s">
        <v>3065</v>
      </c>
      <c r="H1842" t="s">
        <v>3066</v>
      </c>
      <c r="I1842">
        <v>1</v>
      </c>
    </row>
    <row r="1843" spans="1:9">
      <c r="A1843" t="s">
        <v>6730</v>
      </c>
      <c r="B1843" t="s">
        <v>2582</v>
      </c>
      <c r="C1843" t="s">
        <v>665</v>
      </c>
      <c r="D1843" t="s">
        <v>12</v>
      </c>
      <c r="E1843" t="s">
        <v>1</v>
      </c>
      <c r="F1843" t="s">
        <v>6731</v>
      </c>
      <c r="G1843" t="s">
        <v>3069</v>
      </c>
      <c r="H1843" t="s">
        <v>3070</v>
      </c>
      <c r="I1843">
        <v>0.5</v>
      </c>
    </row>
    <row r="1844" spans="1:9">
      <c r="A1844" t="s">
        <v>6732</v>
      </c>
      <c r="B1844" t="s">
        <v>2583</v>
      </c>
      <c r="C1844" t="s">
        <v>666</v>
      </c>
      <c r="D1844" t="s">
        <v>12</v>
      </c>
      <c r="E1844" t="s">
        <v>0</v>
      </c>
      <c r="F1844" t="s">
        <v>6733</v>
      </c>
      <c r="G1844" t="s">
        <v>3065</v>
      </c>
      <c r="H1844" t="s">
        <v>3066</v>
      </c>
      <c r="I1844">
        <v>1</v>
      </c>
    </row>
    <row r="1845" spans="1:9">
      <c r="A1845" t="s">
        <v>6734</v>
      </c>
      <c r="B1845" t="s">
        <v>2583</v>
      </c>
      <c r="C1845" t="s">
        <v>666</v>
      </c>
      <c r="D1845" t="s">
        <v>12</v>
      </c>
      <c r="E1845" t="s">
        <v>0</v>
      </c>
      <c r="F1845" t="s">
        <v>6735</v>
      </c>
      <c r="G1845" t="s">
        <v>3069</v>
      </c>
      <c r="H1845" t="s">
        <v>3070</v>
      </c>
      <c r="I1845">
        <v>0.5</v>
      </c>
    </row>
    <row r="1846" spans="1:9">
      <c r="A1846" t="s">
        <v>6736</v>
      </c>
      <c r="B1846" t="s">
        <v>2584</v>
      </c>
      <c r="C1846" t="s">
        <v>667</v>
      </c>
      <c r="D1846" t="s">
        <v>12</v>
      </c>
      <c r="E1846" t="s">
        <v>0</v>
      </c>
      <c r="F1846" t="s">
        <v>6737</v>
      </c>
      <c r="G1846" t="s">
        <v>3065</v>
      </c>
      <c r="H1846" t="s">
        <v>3066</v>
      </c>
      <c r="I1846">
        <v>1</v>
      </c>
    </row>
    <row r="1847" spans="1:9">
      <c r="A1847" t="s">
        <v>6738</v>
      </c>
      <c r="B1847" t="s">
        <v>2584</v>
      </c>
      <c r="C1847" t="s">
        <v>667</v>
      </c>
      <c r="D1847" t="s">
        <v>12</v>
      </c>
      <c r="E1847" t="s">
        <v>0</v>
      </c>
      <c r="F1847" t="s">
        <v>6739</v>
      </c>
      <c r="G1847" t="s">
        <v>3069</v>
      </c>
      <c r="H1847" t="s">
        <v>3070</v>
      </c>
      <c r="I1847">
        <v>0.5</v>
      </c>
    </row>
    <row r="1848" spans="1:9">
      <c r="A1848" t="s">
        <v>6740</v>
      </c>
      <c r="B1848" t="s">
        <v>2585</v>
      </c>
      <c r="C1848" t="s">
        <v>668</v>
      </c>
      <c r="D1848" t="s">
        <v>12</v>
      </c>
      <c r="E1848" t="s">
        <v>0</v>
      </c>
      <c r="F1848" t="s">
        <v>6741</v>
      </c>
      <c r="G1848" t="s">
        <v>3065</v>
      </c>
      <c r="H1848" t="s">
        <v>3066</v>
      </c>
      <c r="I1848">
        <v>1</v>
      </c>
    </row>
    <row r="1849" spans="1:9">
      <c r="A1849" t="s">
        <v>6742</v>
      </c>
      <c r="B1849" t="s">
        <v>2585</v>
      </c>
      <c r="C1849" t="s">
        <v>668</v>
      </c>
      <c r="D1849" t="s">
        <v>12</v>
      </c>
      <c r="E1849" t="s">
        <v>0</v>
      </c>
      <c r="F1849" t="s">
        <v>6743</v>
      </c>
      <c r="G1849" t="s">
        <v>3069</v>
      </c>
      <c r="H1849" t="s">
        <v>3070</v>
      </c>
      <c r="I1849">
        <v>0.5</v>
      </c>
    </row>
    <row r="1850" spans="1:9">
      <c r="A1850" t="s">
        <v>6744</v>
      </c>
      <c r="B1850" t="s">
        <v>2585</v>
      </c>
      <c r="C1850" t="s">
        <v>668</v>
      </c>
      <c r="D1850" t="s">
        <v>12</v>
      </c>
      <c r="E1850" t="s">
        <v>0</v>
      </c>
      <c r="F1850" t="s">
        <v>6741</v>
      </c>
      <c r="G1850" t="s">
        <v>3098</v>
      </c>
      <c r="H1850" t="s">
        <v>3099</v>
      </c>
      <c r="I1850">
        <v>1</v>
      </c>
    </row>
    <row r="1851" spans="1:9">
      <c r="A1851" t="s">
        <v>6745</v>
      </c>
      <c r="B1851" t="s">
        <v>2586</v>
      </c>
      <c r="C1851" t="s">
        <v>669</v>
      </c>
      <c r="D1851" t="s">
        <v>12</v>
      </c>
      <c r="E1851" t="s">
        <v>0</v>
      </c>
      <c r="F1851" t="s">
        <v>6746</v>
      </c>
      <c r="G1851" t="s">
        <v>3065</v>
      </c>
      <c r="H1851" t="s">
        <v>3066</v>
      </c>
      <c r="I1851">
        <v>1</v>
      </c>
    </row>
    <row r="1852" spans="1:9">
      <c r="A1852" t="s">
        <v>6747</v>
      </c>
      <c r="B1852" t="s">
        <v>2587</v>
      </c>
      <c r="C1852" t="s">
        <v>669</v>
      </c>
      <c r="D1852" t="s">
        <v>12</v>
      </c>
      <c r="E1852" t="s">
        <v>0</v>
      </c>
      <c r="F1852" t="s">
        <v>6748</v>
      </c>
      <c r="G1852" t="s">
        <v>3065</v>
      </c>
      <c r="H1852" t="s">
        <v>3066</v>
      </c>
      <c r="I1852">
        <v>1</v>
      </c>
    </row>
    <row r="1853" spans="1:9">
      <c r="A1853" t="s">
        <v>6749</v>
      </c>
      <c r="B1853" t="s">
        <v>2587</v>
      </c>
      <c r="C1853" t="s">
        <v>669</v>
      </c>
      <c r="D1853" t="s">
        <v>12</v>
      </c>
      <c r="E1853" t="s">
        <v>0</v>
      </c>
      <c r="F1853" t="s">
        <v>6750</v>
      </c>
      <c r="G1853" t="s">
        <v>3124</v>
      </c>
      <c r="H1853" t="s">
        <v>3125</v>
      </c>
      <c r="I1853">
        <v>1</v>
      </c>
    </row>
    <row r="1854" spans="1:9">
      <c r="A1854" t="s">
        <v>6751</v>
      </c>
      <c r="B1854" t="s">
        <v>2588</v>
      </c>
      <c r="C1854" t="s">
        <v>670</v>
      </c>
      <c r="D1854" t="s">
        <v>12</v>
      </c>
      <c r="E1854" t="s">
        <v>0</v>
      </c>
      <c r="F1854" t="s">
        <v>6752</v>
      </c>
      <c r="G1854" t="s">
        <v>3065</v>
      </c>
      <c r="H1854" t="s">
        <v>3066</v>
      </c>
      <c r="I1854">
        <v>1</v>
      </c>
    </row>
    <row r="1855" spans="1:9">
      <c r="A1855" t="s">
        <v>6753</v>
      </c>
      <c r="B1855" t="s">
        <v>2588</v>
      </c>
      <c r="C1855" t="s">
        <v>670</v>
      </c>
      <c r="D1855" t="s">
        <v>12</v>
      </c>
      <c r="E1855" t="s">
        <v>0</v>
      </c>
      <c r="F1855" t="s">
        <v>6754</v>
      </c>
      <c r="G1855" t="s">
        <v>3069</v>
      </c>
      <c r="H1855" t="s">
        <v>3070</v>
      </c>
      <c r="I1855">
        <v>0.5</v>
      </c>
    </row>
    <row r="1856" spans="1:9">
      <c r="A1856" t="s">
        <v>6755</v>
      </c>
      <c r="B1856" t="s">
        <v>2589</v>
      </c>
      <c r="C1856" t="s">
        <v>671</v>
      </c>
      <c r="D1856" t="s">
        <v>12</v>
      </c>
      <c r="E1856" t="s">
        <v>0</v>
      </c>
      <c r="F1856" t="s">
        <v>6756</v>
      </c>
      <c r="G1856" t="s">
        <v>3065</v>
      </c>
      <c r="H1856" t="s">
        <v>3066</v>
      </c>
      <c r="I1856">
        <v>1</v>
      </c>
    </row>
    <row r="1857" spans="1:9">
      <c r="A1857" t="s">
        <v>6757</v>
      </c>
      <c r="B1857" t="s">
        <v>2589</v>
      </c>
      <c r="C1857" t="s">
        <v>671</v>
      </c>
      <c r="D1857" t="s">
        <v>12</v>
      </c>
      <c r="E1857" t="s">
        <v>0</v>
      </c>
      <c r="F1857" t="s">
        <v>6758</v>
      </c>
      <c r="G1857" t="s">
        <v>3069</v>
      </c>
      <c r="H1857" t="s">
        <v>3070</v>
      </c>
      <c r="I1857">
        <v>0.5</v>
      </c>
    </row>
    <row r="1858" spans="1:9">
      <c r="A1858" t="s">
        <v>6759</v>
      </c>
      <c r="B1858" t="s">
        <v>2590</v>
      </c>
      <c r="C1858" t="s">
        <v>671</v>
      </c>
      <c r="D1858" t="s">
        <v>12</v>
      </c>
      <c r="E1858" t="s">
        <v>0</v>
      </c>
      <c r="F1858" t="s">
        <v>6760</v>
      </c>
      <c r="G1858" t="s">
        <v>3065</v>
      </c>
      <c r="H1858" t="s">
        <v>3066</v>
      </c>
      <c r="I1858">
        <v>1</v>
      </c>
    </row>
    <row r="1859" spans="1:9">
      <c r="A1859" t="s">
        <v>6761</v>
      </c>
      <c r="B1859" t="s">
        <v>2590</v>
      </c>
      <c r="C1859" t="s">
        <v>671</v>
      </c>
      <c r="D1859" t="s">
        <v>12</v>
      </c>
      <c r="E1859" t="s">
        <v>0</v>
      </c>
      <c r="F1859" t="s">
        <v>6762</v>
      </c>
      <c r="G1859" t="s">
        <v>3098</v>
      </c>
      <c r="H1859" t="s">
        <v>3099</v>
      </c>
      <c r="I1859">
        <v>1</v>
      </c>
    </row>
    <row r="1860" spans="1:9">
      <c r="A1860" t="s">
        <v>6763</v>
      </c>
      <c r="B1860" t="s">
        <v>2591</v>
      </c>
      <c r="C1860" t="s">
        <v>672</v>
      </c>
      <c r="D1860" t="s">
        <v>12</v>
      </c>
      <c r="E1860" t="s">
        <v>0</v>
      </c>
      <c r="F1860" t="s">
        <v>6764</v>
      </c>
      <c r="G1860" t="s">
        <v>3065</v>
      </c>
      <c r="H1860" t="s">
        <v>3066</v>
      </c>
      <c r="I1860">
        <v>1</v>
      </c>
    </row>
    <row r="1861" spans="1:9">
      <c r="A1861" t="s">
        <v>6765</v>
      </c>
      <c r="B1861" t="s">
        <v>2592</v>
      </c>
      <c r="C1861" t="s">
        <v>673</v>
      </c>
      <c r="D1861" t="s">
        <v>12</v>
      </c>
      <c r="E1861" t="s">
        <v>0</v>
      </c>
      <c r="F1861" t="s">
        <v>6766</v>
      </c>
      <c r="G1861" t="s">
        <v>3065</v>
      </c>
      <c r="H1861" t="s">
        <v>3066</v>
      </c>
      <c r="I1861">
        <v>1</v>
      </c>
    </row>
    <row r="1862" spans="1:9">
      <c r="A1862" t="s">
        <v>6767</v>
      </c>
      <c r="B1862" t="s">
        <v>2592</v>
      </c>
      <c r="C1862" t="s">
        <v>673</v>
      </c>
      <c r="D1862" t="s">
        <v>12</v>
      </c>
      <c r="E1862" t="s">
        <v>0</v>
      </c>
      <c r="F1862" t="s">
        <v>6768</v>
      </c>
      <c r="G1862" t="s">
        <v>3069</v>
      </c>
      <c r="H1862" t="s">
        <v>3070</v>
      </c>
      <c r="I1862">
        <v>0.5</v>
      </c>
    </row>
    <row r="1863" spans="1:9">
      <c r="A1863" t="s">
        <v>6769</v>
      </c>
      <c r="B1863" t="s">
        <v>2593</v>
      </c>
      <c r="C1863" t="s">
        <v>673</v>
      </c>
      <c r="D1863" t="s">
        <v>12</v>
      </c>
      <c r="E1863" t="s">
        <v>0</v>
      </c>
      <c r="F1863" t="s">
        <v>6770</v>
      </c>
      <c r="G1863" t="s">
        <v>3065</v>
      </c>
      <c r="H1863" t="s">
        <v>3066</v>
      </c>
      <c r="I1863">
        <v>1</v>
      </c>
    </row>
    <row r="1864" spans="1:9">
      <c r="A1864" t="s">
        <v>6771</v>
      </c>
      <c r="B1864" t="s">
        <v>2593</v>
      </c>
      <c r="C1864" t="s">
        <v>673</v>
      </c>
      <c r="D1864" t="s">
        <v>12</v>
      </c>
      <c r="E1864" t="s">
        <v>0</v>
      </c>
      <c r="F1864" t="s">
        <v>6772</v>
      </c>
      <c r="G1864" t="s">
        <v>3069</v>
      </c>
      <c r="H1864" t="s">
        <v>3070</v>
      </c>
      <c r="I1864">
        <v>0.5</v>
      </c>
    </row>
    <row r="1865" spans="1:9">
      <c r="A1865" t="s">
        <v>6773</v>
      </c>
      <c r="B1865" t="s">
        <v>2593</v>
      </c>
      <c r="C1865" t="s">
        <v>673</v>
      </c>
      <c r="D1865" t="s">
        <v>12</v>
      </c>
      <c r="E1865" t="s">
        <v>0</v>
      </c>
      <c r="F1865" t="s">
        <v>6774</v>
      </c>
      <c r="G1865" t="s">
        <v>3089</v>
      </c>
      <c r="H1865" t="s">
        <v>3090</v>
      </c>
      <c r="I1865">
        <v>1</v>
      </c>
    </row>
    <row r="1866" spans="1:9">
      <c r="A1866" t="s">
        <v>6775</v>
      </c>
      <c r="B1866" t="s">
        <v>2594</v>
      </c>
      <c r="C1866" t="s">
        <v>674</v>
      </c>
      <c r="D1866" t="s">
        <v>12</v>
      </c>
      <c r="E1866" t="s">
        <v>0</v>
      </c>
      <c r="F1866" t="s">
        <v>6776</v>
      </c>
      <c r="G1866" t="s">
        <v>3065</v>
      </c>
      <c r="H1866" t="s">
        <v>3066</v>
      </c>
      <c r="I1866">
        <v>1</v>
      </c>
    </row>
    <row r="1867" spans="1:9">
      <c r="A1867" t="s">
        <v>6777</v>
      </c>
      <c r="B1867" t="s">
        <v>2594</v>
      </c>
      <c r="C1867" t="s">
        <v>674</v>
      </c>
      <c r="D1867" t="s">
        <v>12</v>
      </c>
      <c r="E1867" t="s">
        <v>0</v>
      </c>
      <c r="F1867" t="s">
        <v>6778</v>
      </c>
      <c r="G1867" t="s">
        <v>3069</v>
      </c>
      <c r="H1867" t="s">
        <v>3070</v>
      </c>
      <c r="I1867">
        <v>0.5</v>
      </c>
    </row>
    <row r="1868" spans="1:9">
      <c r="A1868" t="s">
        <v>6779</v>
      </c>
      <c r="B1868" t="s">
        <v>2594</v>
      </c>
      <c r="C1868" t="s">
        <v>674</v>
      </c>
      <c r="D1868" t="s">
        <v>12</v>
      </c>
      <c r="E1868" t="s">
        <v>0</v>
      </c>
      <c r="F1868" t="s">
        <v>6780</v>
      </c>
      <c r="G1868" t="s">
        <v>3089</v>
      </c>
      <c r="H1868" t="s">
        <v>3090</v>
      </c>
      <c r="I1868">
        <v>1</v>
      </c>
    </row>
    <row r="1869" spans="1:9">
      <c r="A1869" t="s">
        <v>6781</v>
      </c>
      <c r="B1869" t="s">
        <v>2595</v>
      </c>
      <c r="C1869" t="s">
        <v>674</v>
      </c>
      <c r="D1869" t="s">
        <v>12</v>
      </c>
      <c r="E1869" t="s">
        <v>0</v>
      </c>
      <c r="F1869" t="s">
        <v>6782</v>
      </c>
      <c r="G1869" t="s">
        <v>3065</v>
      </c>
      <c r="H1869" t="s">
        <v>3066</v>
      </c>
      <c r="I1869">
        <v>1</v>
      </c>
    </row>
    <row r="1870" spans="1:9">
      <c r="A1870" t="s">
        <v>6783</v>
      </c>
      <c r="B1870" t="s">
        <v>2596</v>
      </c>
      <c r="C1870" t="s">
        <v>675</v>
      </c>
      <c r="D1870" t="s">
        <v>12</v>
      </c>
      <c r="E1870" t="s">
        <v>1</v>
      </c>
      <c r="F1870" t="s">
        <v>6784</v>
      </c>
      <c r="G1870" t="s">
        <v>3065</v>
      </c>
      <c r="H1870" t="s">
        <v>3066</v>
      </c>
      <c r="I1870">
        <v>1</v>
      </c>
    </row>
    <row r="1871" spans="1:9">
      <c r="A1871" t="s">
        <v>6785</v>
      </c>
      <c r="B1871" t="s">
        <v>2596</v>
      </c>
      <c r="C1871" t="s">
        <v>675</v>
      </c>
      <c r="D1871" t="s">
        <v>12</v>
      </c>
      <c r="E1871" t="s">
        <v>1</v>
      </c>
      <c r="F1871" t="s">
        <v>6786</v>
      </c>
      <c r="G1871" t="s">
        <v>3098</v>
      </c>
      <c r="H1871" t="s">
        <v>3099</v>
      </c>
      <c r="I1871">
        <v>1</v>
      </c>
    </row>
    <row r="1872" spans="1:9">
      <c r="A1872" t="s">
        <v>6787</v>
      </c>
      <c r="B1872" t="s">
        <v>2597</v>
      </c>
      <c r="C1872" t="s">
        <v>675</v>
      </c>
      <c r="D1872" t="s">
        <v>12</v>
      </c>
      <c r="E1872" t="s">
        <v>1</v>
      </c>
      <c r="F1872" t="s">
        <v>6788</v>
      </c>
      <c r="G1872" t="s">
        <v>3065</v>
      </c>
      <c r="H1872" t="s">
        <v>3066</v>
      </c>
      <c r="I1872">
        <v>1</v>
      </c>
    </row>
    <row r="1873" spans="1:9">
      <c r="A1873" t="s">
        <v>6789</v>
      </c>
      <c r="B1873" t="s">
        <v>2597</v>
      </c>
      <c r="C1873" t="s">
        <v>675</v>
      </c>
      <c r="D1873" t="s">
        <v>12</v>
      </c>
      <c r="E1873" t="s">
        <v>1</v>
      </c>
      <c r="F1873" t="s">
        <v>6790</v>
      </c>
      <c r="G1873" t="s">
        <v>3069</v>
      </c>
      <c r="H1873" t="s">
        <v>3070</v>
      </c>
      <c r="I1873">
        <v>0.5</v>
      </c>
    </row>
    <row r="1874" spans="1:9">
      <c r="A1874" t="s">
        <v>6791</v>
      </c>
      <c r="B1874" t="s">
        <v>2597</v>
      </c>
      <c r="C1874" t="s">
        <v>675</v>
      </c>
      <c r="D1874" t="s">
        <v>12</v>
      </c>
      <c r="E1874" t="s">
        <v>1</v>
      </c>
      <c r="F1874" t="s">
        <v>6792</v>
      </c>
      <c r="G1874" t="s">
        <v>3098</v>
      </c>
      <c r="H1874" t="s">
        <v>3099</v>
      </c>
      <c r="I1874">
        <v>1</v>
      </c>
    </row>
    <row r="1875" spans="1:9">
      <c r="A1875" t="s">
        <v>6793</v>
      </c>
      <c r="B1875" t="s">
        <v>2598</v>
      </c>
      <c r="C1875" t="s">
        <v>676</v>
      </c>
      <c r="D1875" t="s">
        <v>12</v>
      </c>
      <c r="E1875" t="s">
        <v>0</v>
      </c>
      <c r="F1875" t="s">
        <v>6794</v>
      </c>
      <c r="G1875" t="s">
        <v>3065</v>
      </c>
      <c r="H1875" t="s">
        <v>3066</v>
      </c>
      <c r="I1875">
        <v>1</v>
      </c>
    </row>
    <row r="1876" spans="1:9">
      <c r="A1876" t="s">
        <v>6795</v>
      </c>
      <c r="B1876" t="s">
        <v>2598</v>
      </c>
      <c r="C1876" t="s">
        <v>676</v>
      </c>
      <c r="D1876" t="s">
        <v>12</v>
      </c>
      <c r="E1876" t="s">
        <v>0</v>
      </c>
      <c r="F1876" t="s">
        <v>6796</v>
      </c>
      <c r="G1876" t="s">
        <v>3069</v>
      </c>
      <c r="H1876" t="s">
        <v>3070</v>
      </c>
      <c r="I1876">
        <v>0.5</v>
      </c>
    </row>
    <row r="1877" spans="1:9">
      <c r="A1877" t="s">
        <v>6797</v>
      </c>
      <c r="B1877" t="s">
        <v>2599</v>
      </c>
      <c r="C1877" t="s">
        <v>677</v>
      </c>
      <c r="D1877" t="s">
        <v>12</v>
      </c>
      <c r="E1877" t="s">
        <v>0</v>
      </c>
      <c r="F1877" t="s">
        <v>6798</v>
      </c>
      <c r="G1877" t="s">
        <v>3065</v>
      </c>
      <c r="H1877" t="s">
        <v>3066</v>
      </c>
      <c r="I1877">
        <v>1</v>
      </c>
    </row>
    <row r="1878" spans="1:9">
      <c r="A1878" t="s">
        <v>6799</v>
      </c>
      <c r="B1878" t="s">
        <v>2600</v>
      </c>
      <c r="C1878" t="s">
        <v>678</v>
      </c>
      <c r="D1878" t="s">
        <v>12</v>
      </c>
      <c r="E1878" t="s">
        <v>0</v>
      </c>
      <c r="F1878" t="s">
        <v>6800</v>
      </c>
      <c r="G1878" t="s">
        <v>3065</v>
      </c>
      <c r="H1878" t="s">
        <v>3066</v>
      </c>
      <c r="I1878">
        <v>1</v>
      </c>
    </row>
    <row r="1879" spans="1:9">
      <c r="A1879" t="s">
        <v>6801</v>
      </c>
      <c r="B1879" t="s">
        <v>2600</v>
      </c>
      <c r="C1879" t="s">
        <v>678</v>
      </c>
      <c r="D1879" t="s">
        <v>12</v>
      </c>
      <c r="E1879" t="s">
        <v>0</v>
      </c>
      <c r="F1879" t="s">
        <v>6802</v>
      </c>
      <c r="G1879" t="s">
        <v>3069</v>
      </c>
      <c r="H1879" t="s">
        <v>3070</v>
      </c>
      <c r="I1879">
        <v>0.5</v>
      </c>
    </row>
    <row r="1880" spans="1:9">
      <c r="A1880" t="s">
        <v>6803</v>
      </c>
      <c r="B1880" t="s">
        <v>2600</v>
      </c>
      <c r="C1880" t="s">
        <v>678</v>
      </c>
      <c r="D1880" t="s">
        <v>12</v>
      </c>
      <c r="E1880" t="s">
        <v>0</v>
      </c>
      <c r="F1880" t="s">
        <v>6804</v>
      </c>
      <c r="G1880" t="s">
        <v>3089</v>
      </c>
      <c r="H1880" t="s">
        <v>3090</v>
      </c>
      <c r="I1880">
        <v>1</v>
      </c>
    </row>
    <row r="1881" spans="1:9">
      <c r="A1881" t="s">
        <v>6805</v>
      </c>
      <c r="B1881" t="s">
        <v>2601</v>
      </c>
      <c r="C1881" t="s">
        <v>679</v>
      </c>
      <c r="D1881" t="s">
        <v>12</v>
      </c>
      <c r="E1881" t="s">
        <v>1</v>
      </c>
      <c r="F1881" t="s">
        <v>6806</v>
      </c>
      <c r="G1881" t="s">
        <v>3065</v>
      </c>
      <c r="H1881" t="s">
        <v>3066</v>
      </c>
      <c r="I1881">
        <v>1</v>
      </c>
    </row>
    <row r="1882" spans="1:9">
      <c r="A1882" t="s">
        <v>6807</v>
      </c>
      <c r="B1882" t="s">
        <v>2601</v>
      </c>
      <c r="C1882" t="s">
        <v>679</v>
      </c>
      <c r="D1882" t="s">
        <v>12</v>
      </c>
      <c r="E1882" t="s">
        <v>1</v>
      </c>
      <c r="F1882" t="s">
        <v>6808</v>
      </c>
      <c r="G1882" t="s">
        <v>3069</v>
      </c>
      <c r="H1882" t="s">
        <v>3070</v>
      </c>
      <c r="I1882">
        <v>0.5</v>
      </c>
    </row>
    <row r="1883" spans="1:9">
      <c r="A1883" t="s">
        <v>6809</v>
      </c>
      <c r="B1883" t="s">
        <v>2602</v>
      </c>
      <c r="C1883" t="s">
        <v>680</v>
      </c>
      <c r="D1883" t="s">
        <v>12</v>
      </c>
      <c r="E1883" t="s">
        <v>0</v>
      </c>
      <c r="F1883" t="s">
        <v>6810</v>
      </c>
      <c r="G1883" t="s">
        <v>3065</v>
      </c>
      <c r="H1883" t="s">
        <v>3066</v>
      </c>
      <c r="I1883">
        <v>1</v>
      </c>
    </row>
    <row r="1884" spans="1:9">
      <c r="A1884" t="s">
        <v>6811</v>
      </c>
      <c r="B1884" t="s">
        <v>2603</v>
      </c>
      <c r="C1884" t="s">
        <v>681</v>
      </c>
      <c r="D1884" t="s">
        <v>12</v>
      </c>
      <c r="E1884" t="s">
        <v>0</v>
      </c>
      <c r="F1884" t="s">
        <v>6812</v>
      </c>
      <c r="G1884" t="s">
        <v>3065</v>
      </c>
      <c r="H1884" t="s">
        <v>3066</v>
      </c>
      <c r="I1884">
        <v>1</v>
      </c>
    </row>
    <row r="1885" spans="1:9">
      <c r="A1885" t="s">
        <v>6813</v>
      </c>
      <c r="B1885" t="s">
        <v>2603</v>
      </c>
      <c r="C1885" t="s">
        <v>681</v>
      </c>
      <c r="D1885" t="s">
        <v>12</v>
      </c>
      <c r="E1885" t="s">
        <v>0</v>
      </c>
      <c r="F1885" t="s">
        <v>6814</v>
      </c>
      <c r="G1885" t="s">
        <v>3069</v>
      </c>
      <c r="H1885" t="s">
        <v>3070</v>
      </c>
      <c r="I1885">
        <v>0.5</v>
      </c>
    </row>
    <row r="1886" spans="1:9">
      <c r="A1886" t="s">
        <v>6815</v>
      </c>
      <c r="B1886" t="s">
        <v>2604</v>
      </c>
      <c r="C1886" t="s">
        <v>682</v>
      </c>
      <c r="D1886" t="s">
        <v>12</v>
      </c>
      <c r="E1886" t="s">
        <v>0</v>
      </c>
      <c r="F1886" t="s">
        <v>6816</v>
      </c>
      <c r="G1886" t="s">
        <v>3065</v>
      </c>
      <c r="H1886" t="s">
        <v>3066</v>
      </c>
      <c r="I1886">
        <v>1</v>
      </c>
    </row>
    <row r="1887" spans="1:9">
      <c r="A1887" t="s">
        <v>6817</v>
      </c>
      <c r="B1887" t="s">
        <v>2604</v>
      </c>
      <c r="C1887" t="s">
        <v>682</v>
      </c>
      <c r="D1887" t="s">
        <v>12</v>
      </c>
      <c r="E1887" t="s">
        <v>0</v>
      </c>
      <c r="F1887" t="s">
        <v>6818</v>
      </c>
      <c r="G1887" t="s">
        <v>3069</v>
      </c>
      <c r="H1887" t="s">
        <v>3070</v>
      </c>
      <c r="I1887">
        <v>0.5</v>
      </c>
    </row>
    <row r="1888" spans="1:9">
      <c r="A1888" t="s">
        <v>6819</v>
      </c>
      <c r="B1888" t="s">
        <v>2604</v>
      </c>
      <c r="C1888" t="s">
        <v>682</v>
      </c>
      <c r="D1888" t="s">
        <v>12</v>
      </c>
      <c r="E1888" t="s">
        <v>0</v>
      </c>
      <c r="F1888" t="s">
        <v>6820</v>
      </c>
      <c r="G1888" t="s">
        <v>3152</v>
      </c>
      <c r="H1888" t="s">
        <v>3153</v>
      </c>
      <c r="I1888">
        <v>1</v>
      </c>
    </row>
    <row r="1889" spans="1:9">
      <c r="A1889" t="s">
        <v>6821</v>
      </c>
      <c r="B1889" t="s">
        <v>2605</v>
      </c>
      <c r="C1889" t="s">
        <v>683</v>
      </c>
      <c r="D1889" t="s">
        <v>12</v>
      </c>
      <c r="E1889" t="s">
        <v>1</v>
      </c>
      <c r="F1889" t="s">
        <v>6822</v>
      </c>
      <c r="G1889" t="s">
        <v>3065</v>
      </c>
      <c r="H1889" t="s">
        <v>3066</v>
      </c>
      <c r="I1889">
        <v>1</v>
      </c>
    </row>
    <row r="1890" spans="1:9">
      <c r="A1890" t="s">
        <v>6823</v>
      </c>
      <c r="B1890" t="s">
        <v>2605</v>
      </c>
      <c r="C1890" t="s">
        <v>683</v>
      </c>
      <c r="D1890" t="s">
        <v>12</v>
      </c>
      <c r="E1890" t="s">
        <v>1</v>
      </c>
      <c r="F1890" t="s">
        <v>6824</v>
      </c>
      <c r="G1890" t="s">
        <v>3069</v>
      </c>
      <c r="H1890" t="s">
        <v>3070</v>
      </c>
      <c r="I1890">
        <v>0.5</v>
      </c>
    </row>
    <row r="1891" spans="1:9">
      <c r="A1891" t="s">
        <v>6825</v>
      </c>
      <c r="B1891" t="s">
        <v>2606</v>
      </c>
      <c r="C1891" t="s">
        <v>684</v>
      </c>
      <c r="D1891" t="s">
        <v>12</v>
      </c>
      <c r="E1891" t="s">
        <v>1</v>
      </c>
      <c r="F1891" t="s">
        <v>6826</v>
      </c>
      <c r="G1891" t="s">
        <v>3065</v>
      </c>
      <c r="H1891" t="s">
        <v>3066</v>
      </c>
      <c r="I1891">
        <v>1</v>
      </c>
    </row>
    <row r="1892" spans="1:9">
      <c r="A1892" t="s">
        <v>6827</v>
      </c>
      <c r="B1892" t="s">
        <v>2606</v>
      </c>
      <c r="C1892" t="s">
        <v>684</v>
      </c>
      <c r="D1892" t="s">
        <v>12</v>
      </c>
      <c r="E1892" t="s">
        <v>1</v>
      </c>
      <c r="F1892" t="s">
        <v>6828</v>
      </c>
      <c r="G1892" t="s">
        <v>3069</v>
      </c>
      <c r="H1892" t="s">
        <v>3070</v>
      </c>
      <c r="I1892">
        <v>0.5</v>
      </c>
    </row>
    <row r="1893" spans="1:9">
      <c r="A1893" t="s">
        <v>6829</v>
      </c>
      <c r="B1893" t="s">
        <v>2606</v>
      </c>
      <c r="C1893" t="s">
        <v>684</v>
      </c>
      <c r="D1893" t="s">
        <v>12</v>
      </c>
      <c r="E1893" t="s">
        <v>1</v>
      </c>
      <c r="F1893" t="s">
        <v>6830</v>
      </c>
      <c r="G1893" t="s">
        <v>3098</v>
      </c>
      <c r="H1893" t="s">
        <v>3099</v>
      </c>
      <c r="I1893">
        <v>1</v>
      </c>
    </row>
    <row r="1894" spans="1:9">
      <c r="A1894" t="s">
        <v>6831</v>
      </c>
      <c r="B1894" t="s">
        <v>2607</v>
      </c>
      <c r="C1894" t="s">
        <v>685</v>
      </c>
      <c r="D1894" t="s">
        <v>12</v>
      </c>
      <c r="E1894" t="s">
        <v>1</v>
      </c>
      <c r="F1894" t="s">
        <v>6832</v>
      </c>
      <c r="G1894" t="s">
        <v>3065</v>
      </c>
      <c r="H1894" t="s">
        <v>3066</v>
      </c>
      <c r="I1894">
        <v>1</v>
      </c>
    </row>
    <row r="1895" spans="1:9">
      <c r="A1895" t="s">
        <v>6833</v>
      </c>
      <c r="B1895" t="s">
        <v>2607</v>
      </c>
      <c r="C1895" t="s">
        <v>685</v>
      </c>
      <c r="D1895" t="s">
        <v>12</v>
      </c>
      <c r="E1895" t="s">
        <v>1</v>
      </c>
      <c r="F1895" t="s">
        <v>6834</v>
      </c>
      <c r="G1895" t="s">
        <v>3069</v>
      </c>
      <c r="H1895" t="s">
        <v>3070</v>
      </c>
      <c r="I1895">
        <v>0.5</v>
      </c>
    </row>
    <row r="1896" spans="1:9">
      <c r="A1896" t="s">
        <v>6835</v>
      </c>
      <c r="B1896" t="s">
        <v>2607</v>
      </c>
      <c r="C1896" t="s">
        <v>685</v>
      </c>
      <c r="D1896" t="s">
        <v>12</v>
      </c>
      <c r="E1896" t="s">
        <v>1</v>
      </c>
      <c r="F1896" t="s">
        <v>6836</v>
      </c>
      <c r="G1896" t="s">
        <v>3098</v>
      </c>
      <c r="H1896" t="s">
        <v>3099</v>
      </c>
      <c r="I1896">
        <v>1</v>
      </c>
    </row>
    <row r="1897" spans="1:9">
      <c r="A1897" t="s">
        <v>6837</v>
      </c>
      <c r="B1897" t="s">
        <v>2608</v>
      </c>
      <c r="C1897" t="s">
        <v>687</v>
      </c>
      <c r="D1897" t="s">
        <v>12</v>
      </c>
      <c r="E1897" t="s">
        <v>1</v>
      </c>
      <c r="F1897" t="s">
        <v>6838</v>
      </c>
      <c r="G1897" t="s">
        <v>3065</v>
      </c>
      <c r="H1897" t="s">
        <v>3066</v>
      </c>
      <c r="I1897">
        <v>1</v>
      </c>
    </row>
    <row r="1898" spans="1:9">
      <c r="A1898" t="s">
        <v>6839</v>
      </c>
      <c r="B1898" t="s">
        <v>2608</v>
      </c>
      <c r="C1898" t="s">
        <v>687</v>
      </c>
      <c r="D1898" t="s">
        <v>12</v>
      </c>
      <c r="E1898" t="s">
        <v>1</v>
      </c>
      <c r="F1898" t="s">
        <v>6840</v>
      </c>
      <c r="G1898" t="s">
        <v>3069</v>
      </c>
      <c r="H1898" t="s">
        <v>3070</v>
      </c>
      <c r="I1898">
        <v>0.5</v>
      </c>
    </row>
    <row r="1899" spans="1:9">
      <c r="A1899" t="s">
        <v>6841</v>
      </c>
      <c r="B1899" t="s">
        <v>2609</v>
      </c>
      <c r="C1899" t="s">
        <v>687</v>
      </c>
      <c r="D1899" t="s">
        <v>12</v>
      </c>
      <c r="E1899" t="s">
        <v>1</v>
      </c>
      <c r="F1899" t="s">
        <v>6842</v>
      </c>
      <c r="G1899" t="s">
        <v>3065</v>
      </c>
      <c r="H1899" t="s">
        <v>3066</v>
      </c>
      <c r="I1899">
        <v>1</v>
      </c>
    </row>
    <row r="1900" spans="1:9">
      <c r="A1900" t="s">
        <v>6843</v>
      </c>
      <c r="B1900" t="s">
        <v>2609</v>
      </c>
      <c r="C1900" t="s">
        <v>687</v>
      </c>
      <c r="D1900" t="s">
        <v>12</v>
      </c>
      <c r="E1900" t="s">
        <v>1</v>
      </c>
      <c r="F1900" t="s">
        <v>6844</v>
      </c>
      <c r="G1900" t="s">
        <v>3069</v>
      </c>
      <c r="H1900" t="s">
        <v>3070</v>
      </c>
      <c r="I1900">
        <v>0.5</v>
      </c>
    </row>
    <row r="1901" spans="1:9">
      <c r="A1901" t="s">
        <v>6845</v>
      </c>
      <c r="B1901" t="s">
        <v>2609</v>
      </c>
      <c r="C1901" t="s">
        <v>687</v>
      </c>
      <c r="D1901" t="s">
        <v>12</v>
      </c>
      <c r="E1901" t="s">
        <v>1</v>
      </c>
      <c r="F1901" t="s">
        <v>6846</v>
      </c>
      <c r="G1901" t="s">
        <v>3089</v>
      </c>
      <c r="H1901" t="s">
        <v>3090</v>
      </c>
      <c r="I1901">
        <v>1</v>
      </c>
    </row>
    <row r="1902" spans="1:9">
      <c r="A1902" t="s">
        <v>6847</v>
      </c>
      <c r="B1902" t="s">
        <v>2610</v>
      </c>
      <c r="C1902" t="s">
        <v>688</v>
      </c>
      <c r="D1902" t="s">
        <v>12</v>
      </c>
      <c r="E1902" t="s">
        <v>1</v>
      </c>
      <c r="F1902" t="s">
        <v>6848</v>
      </c>
      <c r="G1902" t="s">
        <v>3065</v>
      </c>
      <c r="H1902" t="s">
        <v>3066</v>
      </c>
      <c r="I1902">
        <v>1</v>
      </c>
    </row>
    <row r="1903" spans="1:9">
      <c r="A1903" t="s">
        <v>6849</v>
      </c>
      <c r="B1903" t="s">
        <v>2610</v>
      </c>
      <c r="C1903" t="s">
        <v>688</v>
      </c>
      <c r="D1903" t="s">
        <v>12</v>
      </c>
      <c r="E1903" t="s">
        <v>1</v>
      </c>
      <c r="F1903" t="s">
        <v>6850</v>
      </c>
      <c r="G1903" t="s">
        <v>3069</v>
      </c>
      <c r="H1903" t="s">
        <v>3070</v>
      </c>
      <c r="I1903">
        <v>0.5</v>
      </c>
    </row>
    <row r="1904" spans="1:9">
      <c r="A1904" t="s">
        <v>6851</v>
      </c>
      <c r="B1904" t="s">
        <v>2610</v>
      </c>
      <c r="C1904" t="s">
        <v>688</v>
      </c>
      <c r="D1904" t="s">
        <v>12</v>
      </c>
      <c r="E1904" t="s">
        <v>1</v>
      </c>
      <c r="F1904" t="s">
        <v>6852</v>
      </c>
      <c r="G1904" t="s">
        <v>3098</v>
      </c>
      <c r="H1904" t="s">
        <v>3099</v>
      </c>
      <c r="I1904">
        <v>1</v>
      </c>
    </row>
    <row r="1905" spans="1:9">
      <c r="A1905" t="s">
        <v>6853</v>
      </c>
      <c r="B1905" t="s">
        <v>2611</v>
      </c>
      <c r="C1905" t="s">
        <v>688</v>
      </c>
      <c r="D1905" t="s">
        <v>12</v>
      </c>
      <c r="E1905" t="s">
        <v>1</v>
      </c>
      <c r="F1905" t="s">
        <v>6854</v>
      </c>
      <c r="G1905" t="s">
        <v>3065</v>
      </c>
      <c r="H1905" t="s">
        <v>3066</v>
      </c>
      <c r="I1905">
        <v>1</v>
      </c>
    </row>
    <row r="1906" spans="1:9">
      <c r="A1906" t="s">
        <v>6855</v>
      </c>
      <c r="B1906" t="s">
        <v>2611</v>
      </c>
      <c r="C1906" t="s">
        <v>688</v>
      </c>
      <c r="D1906" t="s">
        <v>12</v>
      </c>
      <c r="E1906" t="s">
        <v>1</v>
      </c>
      <c r="F1906" t="s">
        <v>6856</v>
      </c>
      <c r="G1906" t="s">
        <v>3069</v>
      </c>
      <c r="H1906" t="s">
        <v>3070</v>
      </c>
      <c r="I1906">
        <v>0.5</v>
      </c>
    </row>
    <row r="1907" spans="1:9">
      <c r="A1907" t="s">
        <v>6857</v>
      </c>
      <c r="B1907" t="s">
        <v>2611</v>
      </c>
      <c r="C1907" t="s">
        <v>688</v>
      </c>
      <c r="D1907" t="s">
        <v>12</v>
      </c>
      <c r="E1907" t="s">
        <v>1</v>
      </c>
      <c r="F1907" t="s">
        <v>6858</v>
      </c>
      <c r="G1907" t="s">
        <v>3098</v>
      </c>
      <c r="H1907" t="s">
        <v>3099</v>
      </c>
      <c r="I1907">
        <v>1</v>
      </c>
    </row>
    <row r="1908" spans="1:9">
      <c r="A1908" t="s">
        <v>6859</v>
      </c>
      <c r="B1908" t="s">
        <v>2612</v>
      </c>
      <c r="C1908" t="s">
        <v>688</v>
      </c>
      <c r="D1908" t="s">
        <v>12</v>
      </c>
      <c r="E1908" t="s">
        <v>1</v>
      </c>
      <c r="F1908" t="s">
        <v>6860</v>
      </c>
      <c r="G1908" t="s">
        <v>3065</v>
      </c>
      <c r="H1908" t="s">
        <v>3066</v>
      </c>
      <c r="I1908">
        <v>1</v>
      </c>
    </row>
    <row r="1909" spans="1:9">
      <c r="A1909" t="s">
        <v>6861</v>
      </c>
      <c r="B1909" t="s">
        <v>2612</v>
      </c>
      <c r="C1909" t="s">
        <v>688</v>
      </c>
      <c r="D1909" t="s">
        <v>12</v>
      </c>
      <c r="E1909" t="s">
        <v>1</v>
      </c>
      <c r="F1909" t="s">
        <v>6862</v>
      </c>
      <c r="G1909" t="s">
        <v>3069</v>
      </c>
      <c r="H1909" t="s">
        <v>3070</v>
      </c>
      <c r="I1909">
        <v>0.5</v>
      </c>
    </row>
    <row r="1910" spans="1:9">
      <c r="A1910" t="s">
        <v>6863</v>
      </c>
      <c r="B1910" t="s">
        <v>2612</v>
      </c>
      <c r="C1910" t="s">
        <v>688</v>
      </c>
      <c r="D1910" t="s">
        <v>12</v>
      </c>
      <c r="E1910" t="s">
        <v>1</v>
      </c>
      <c r="F1910" t="s">
        <v>6864</v>
      </c>
      <c r="G1910" t="s">
        <v>3098</v>
      </c>
      <c r="H1910" t="s">
        <v>3099</v>
      </c>
      <c r="I1910">
        <v>1</v>
      </c>
    </row>
    <row r="1911" spans="1:9">
      <c r="A1911" t="s">
        <v>6865</v>
      </c>
      <c r="B1911" t="s">
        <v>2612</v>
      </c>
      <c r="C1911" t="s">
        <v>688</v>
      </c>
      <c r="D1911" t="s">
        <v>12</v>
      </c>
      <c r="E1911" t="s">
        <v>1</v>
      </c>
      <c r="F1911" t="s">
        <v>6866</v>
      </c>
      <c r="G1911" t="s">
        <v>3089</v>
      </c>
      <c r="H1911" t="s">
        <v>3090</v>
      </c>
      <c r="I1911">
        <v>1</v>
      </c>
    </row>
    <row r="1912" spans="1:9">
      <c r="A1912" t="s">
        <v>6867</v>
      </c>
      <c r="B1912" t="s">
        <v>2613</v>
      </c>
      <c r="C1912" t="s">
        <v>689</v>
      </c>
      <c r="D1912" t="s">
        <v>12</v>
      </c>
      <c r="E1912" t="s">
        <v>0</v>
      </c>
      <c r="F1912" t="s">
        <v>6868</v>
      </c>
      <c r="G1912" t="s">
        <v>3065</v>
      </c>
      <c r="H1912" t="s">
        <v>3066</v>
      </c>
      <c r="I1912">
        <v>1</v>
      </c>
    </row>
    <row r="1913" spans="1:9">
      <c r="A1913" t="s">
        <v>6869</v>
      </c>
      <c r="B1913" t="s">
        <v>2613</v>
      </c>
      <c r="C1913" t="s">
        <v>689</v>
      </c>
      <c r="D1913" t="s">
        <v>12</v>
      </c>
      <c r="E1913" t="s">
        <v>0</v>
      </c>
      <c r="F1913" t="s">
        <v>6870</v>
      </c>
      <c r="G1913" t="s">
        <v>3098</v>
      </c>
      <c r="H1913" t="s">
        <v>3099</v>
      </c>
      <c r="I1913">
        <v>1</v>
      </c>
    </row>
    <row r="1914" spans="1:9">
      <c r="A1914" t="s">
        <v>6871</v>
      </c>
      <c r="B1914" t="s">
        <v>2614</v>
      </c>
      <c r="C1914" t="s">
        <v>690</v>
      </c>
      <c r="D1914" t="s">
        <v>12</v>
      </c>
      <c r="E1914" t="s">
        <v>0</v>
      </c>
      <c r="F1914" t="s">
        <v>6872</v>
      </c>
      <c r="G1914" t="s">
        <v>3065</v>
      </c>
      <c r="H1914" t="s">
        <v>3066</v>
      </c>
      <c r="I1914">
        <v>1</v>
      </c>
    </row>
    <row r="1915" spans="1:9">
      <c r="A1915" t="s">
        <v>6873</v>
      </c>
      <c r="B1915" t="s">
        <v>2614</v>
      </c>
      <c r="C1915" t="s">
        <v>690</v>
      </c>
      <c r="D1915" t="s">
        <v>12</v>
      </c>
      <c r="E1915" t="s">
        <v>0</v>
      </c>
      <c r="F1915" t="s">
        <v>6874</v>
      </c>
      <c r="G1915" t="s">
        <v>3069</v>
      </c>
      <c r="H1915" t="s">
        <v>3070</v>
      </c>
      <c r="I1915">
        <v>0.5</v>
      </c>
    </row>
    <row r="1916" spans="1:9">
      <c r="A1916" t="s">
        <v>6875</v>
      </c>
      <c r="B1916" t="s">
        <v>2614</v>
      </c>
      <c r="C1916" t="s">
        <v>690</v>
      </c>
      <c r="D1916" t="s">
        <v>12</v>
      </c>
      <c r="E1916" t="s">
        <v>0</v>
      </c>
      <c r="F1916" t="s">
        <v>6876</v>
      </c>
      <c r="G1916" t="s">
        <v>3152</v>
      </c>
      <c r="H1916" t="s">
        <v>3153</v>
      </c>
      <c r="I1916">
        <v>1</v>
      </c>
    </row>
    <row r="1917" spans="1:9">
      <c r="A1917" t="s">
        <v>6877</v>
      </c>
      <c r="B1917" t="s">
        <v>2614</v>
      </c>
      <c r="C1917" t="s">
        <v>690</v>
      </c>
      <c r="D1917" t="s">
        <v>12</v>
      </c>
      <c r="E1917" t="s">
        <v>0</v>
      </c>
      <c r="F1917" t="s">
        <v>6878</v>
      </c>
      <c r="G1917" t="s">
        <v>3124</v>
      </c>
      <c r="H1917" t="s">
        <v>3125</v>
      </c>
      <c r="I1917">
        <v>1</v>
      </c>
    </row>
    <row r="1918" spans="1:9">
      <c r="A1918" t="s">
        <v>6879</v>
      </c>
      <c r="B1918" t="s">
        <v>2614</v>
      </c>
      <c r="C1918" t="s">
        <v>690</v>
      </c>
      <c r="D1918" t="s">
        <v>12</v>
      </c>
      <c r="E1918" t="s">
        <v>0</v>
      </c>
      <c r="F1918" t="s">
        <v>6880</v>
      </c>
      <c r="G1918" t="s">
        <v>3157</v>
      </c>
      <c r="H1918" t="s">
        <v>3125</v>
      </c>
      <c r="I1918">
        <v>21.63</v>
      </c>
    </row>
    <row r="1919" spans="1:9">
      <c r="A1919" t="s">
        <v>6881</v>
      </c>
      <c r="B1919" t="s">
        <v>2615</v>
      </c>
      <c r="C1919" t="s">
        <v>690</v>
      </c>
      <c r="D1919" t="s">
        <v>12</v>
      </c>
      <c r="E1919" t="s">
        <v>0</v>
      </c>
      <c r="F1919" t="s">
        <v>6882</v>
      </c>
      <c r="G1919" t="s">
        <v>3065</v>
      </c>
      <c r="H1919" t="s">
        <v>3066</v>
      </c>
      <c r="I1919">
        <v>1</v>
      </c>
    </row>
    <row r="1920" spans="1:9">
      <c r="A1920" t="s">
        <v>6883</v>
      </c>
      <c r="B1920" t="s">
        <v>2615</v>
      </c>
      <c r="C1920" t="s">
        <v>690</v>
      </c>
      <c r="D1920" t="s">
        <v>12</v>
      </c>
      <c r="E1920" t="s">
        <v>0</v>
      </c>
      <c r="F1920" t="s">
        <v>6884</v>
      </c>
      <c r="G1920" t="s">
        <v>3069</v>
      </c>
      <c r="H1920" t="s">
        <v>3070</v>
      </c>
      <c r="I1920">
        <v>0.5</v>
      </c>
    </row>
    <row r="1921" spans="1:9">
      <c r="A1921" t="s">
        <v>6885</v>
      </c>
      <c r="B1921" t="s">
        <v>2615</v>
      </c>
      <c r="C1921" t="s">
        <v>690</v>
      </c>
      <c r="D1921" t="s">
        <v>12</v>
      </c>
      <c r="E1921" t="s">
        <v>0</v>
      </c>
      <c r="F1921" t="s">
        <v>6886</v>
      </c>
      <c r="G1921" t="s">
        <v>3098</v>
      </c>
      <c r="H1921" t="s">
        <v>3099</v>
      </c>
      <c r="I1921">
        <v>1</v>
      </c>
    </row>
    <row r="1922" spans="1:9">
      <c r="A1922" t="s">
        <v>6887</v>
      </c>
      <c r="B1922" t="s">
        <v>2615</v>
      </c>
      <c r="C1922" t="s">
        <v>690</v>
      </c>
      <c r="D1922" t="s">
        <v>12</v>
      </c>
      <c r="E1922" t="s">
        <v>0</v>
      </c>
      <c r="F1922" t="s">
        <v>6888</v>
      </c>
      <c r="G1922" t="s">
        <v>3089</v>
      </c>
      <c r="H1922" t="s">
        <v>3090</v>
      </c>
      <c r="I1922">
        <v>1</v>
      </c>
    </row>
    <row r="1923" spans="1:9">
      <c r="A1923" t="s">
        <v>6889</v>
      </c>
      <c r="B1923" t="s">
        <v>2616</v>
      </c>
      <c r="C1923" t="s">
        <v>691</v>
      </c>
      <c r="D1923" t="s">
        <v>12</v>
      </c>
      <c r="E1923" t="s">
        <v>1</v>
      </c>
      <c r="F1923" t="s">
        <v>6890</v>
      </c>
      <c r="G1923" t="s">
        <v>3065</v>
      </c>
      <c r="H1923" t="s">
        <v>3066</v>
      </c>
      <c r="I1923">
        <v>1</v>
      </c>
    </row>
    <row r="1924" spans="1:9">
      <c r="A1924" t="s">
        <v>6891</v>
      </c>
      <c r="B1924" t="s">
        <v>2617</v>
      </c>
      <c r="C1924" t="s">
        <v>692</v>
      </c>
      <c r="D1924" t="s">
        <v>12</v>
      </c>
      <c r="E1924" t="s">
        <v>0</v>
      </c>
      <c r="F1924" t="s">
        <v>6892</v>
      </c>
      <c r="G1924" t="s">
        <v>3065</v>
      </c>
      <c r="H1924" t="s">
        <v>3066</v>
      </c>
      <c r="I1924">
        <v>1</v>
      </c>
    </row>
    <row r="1925" spans="1:9">
      <c r="A1925" t="s">
        <v>6893</v>
      </c>
      <c r="B1925" t="s">
        <v>2617</v>
      </c>
      <c r="C1925" t="s">
        <v>692</v>
      </c>
      <c r="D1925" t="s">
        <v>12</v>
      </c>
      <c r="E1925" t="s">
        <v>0</v>
      </c>
      <c r="F1925" t="s">
        <v>6894</v>
      </c>
      <c r="G1925" t="s">
        <v>3069</v>
      </c>
      <c r="H1925" t="s">
        <v>3070</v>
      </c>
      <c r="I1925">
        <v>0.5</v>
      </c>
    </row>
    <row r="1926" spans="1:9">
      <c r="A1926" t="s">
        <v>6895</v>
      </c>
      <c r="B1926" t="s">
        <v>2617</v>
      </c>
      <c r="C1926" t="s">
        <v>692</v>
      </c>
      <c r="D1926" t="s">
        <v>12</v>
      </c>
      <c r="E1926" t="s">
        <v>0</v>
      </c>
      <c r="F1926" t="s">
        <v>6896</v>
      </c>
      <c r="G1926" t="s">
        <v>3098</v>
      </c>
      <c r="H1926" t="s">
        <v>3099</v>
      </c>
      <c r="I1926">
        <v>1</v>
      </c>
    </row>
    <row r="1927" spans="1:9">
      <c r="A1927" t="s">
        <v>6897</v>
      </c>
      <c r="B1927" t="s">
        <v>2618</v>
      </c>
      <c r="C1927" t="s">
        <v>692</v>
      </c>
      <c r="D1927" t="s">
        <v>12</v>
      </c>
      <c r="E1927" t="s">
        <v>0</v>
      </c>
      <c r="F1927" t="s">
        <v>6898</v>
      </c>
      <c r="G1927" t="s">
        <v>3065</v>
      </c>
      <c r="H1927" t="s">
        <v>3066</v>
      </c>
      <c r="I1927">
        <v>1</v>
      </c>
    </row>
    <row r="1928" spans="1:9">
      <c r="A1928" t="s">
        <v>6899</v>
      </c>
      <c r="B1928" t="s">
        <v>2618</v>
      </c>
      <c r="C1928" t="s">
        <v>692</v>
      </c>
      <c r="D1928" t="s">
        <v>12</v>
      </c>
      <c r="E1928" t="s">
        <v>0</v>
      </c>
      <c r="F1928" t="s">
        <v>6900</v>
      </c>
      <c r="G1928" t="s">
        <v>3069</v>
      </c>
      <c r="H1928" t="s">
        <v>3070</v>
      </c>
      <c r="I1928">
        <v>0.5</v>
      </c>
    </row>
    <row r="1929" spans="1:9">
      <c r="A1929" t="s">
        <v>6901</v>
      </c>
      <c r="B1929" t="s">
        <v>2618</v>
      </c>
      <c r="C1929" t="s">
        <v>692</v>
      </c>
      <c r="D1929" t="s">
        <v>12</v>
      </c>
      <c r="E1929" t="s">
        <v>0</v>
      </c>
      <c r="F1929" t="s">
        <v>6902</v>
      </c>
      <c r="G1929" t="s">
        <v>3152</v>
      </c>
      <c r="H1929" t="s">
        <v>3153</v>
      </c>
      <c r="I1929">
        <v>1</v>
      </c>
    </row>
    <row r="1930" spans="1:9">
      <c r="A1930" t="s">
        <v>6903</v>
      </c>
      <c r="B1930" t="s">
        <v>2619</v>
      </c>
      <c r="C1930" t="s">
        <v>693</v>
      </c>
      <c r="D1930" t="s">
        <v>12</v>
      </c>
      <c r="E1930" t="s">
        <v>0</v>
      </c>
      <c r="F1930" t="s">
        <v>6904</v>
      </c>
      <c r="G1930" t="s">
        <v>3065</v>
      </c>
      <c r="H1930" t="s">
        <v>3066</v>
      </c>
      <c r="I1930">
        <v>1</v>
      </c>
    </row>
    <row r="1931" spans="1:9">
      <c r="A1931" t="s">
        <v>6905</v>
      </c>
      <c r="B1931" t="s">
        <v>2619</v>
      </c>
      <c r="C1931" t="s">
        <v>693</v>
      </c>
      <c r="D1931" t="s">
        <v>12</v>
      </c>
      <c r="E1931" t="s">
        <v>0</v>
      </c>
      <c r="F1931" t="s">
        <v>6906</v>
      </c>
      <c r="G1931" t="s">
        <v>3069</v>
      </c>
      <c r="H1931" t="s">
        <v>3070</v>
      </c>
      <c r="I1931">
        <v>0.5</v>
      </c>
    </row>
    <row r="1932" spans="1:9">
      <c r="A1932" t="s">
        <v>6907</v>
      </c>
      <c r="B1932" t="s">
        <v>2619</v>
      </c>
      <c r="C1932" t="s">
        <v>693</v>
      </c>
      <c r="D1932" t="s">
        <v>12</v>
      </c>
      <c r="E1932" t="s">
        <v>0</v>
      </c>
      <c r="F1932" t="s">
        <v>6908</v>
      </c>
      <c r="G1932" t="s">
        <v>3098</v>
      </c>
      <c r="H1932" t="s">
        <v>3099</v>
      </c>
      <c r="I1932">
        <v>1</v>
      </c>
    </row>
    <row r="1933" spans="1:9">
      <c r="A1933" t="s">
        <v>6909</v>
      </c>
      <c r="B1933" t="s">
        <v>2619</v>
      </c>
      <c r="C1933" t="s">
        <v>693</v>
      </c>
      <c r="D1933" t="s">
        <v>12</v>
      </c>
      <c r="E1933" t="s">
        <v>0</v>
      </c>
      <c r="F1933" t="s">
        <v>6910</v>
      </c>
      <c r="G1933" t="s">
        <v>3152</v>
      </c>
      <c r="H1933" t="s">
        <v>3153</v>
      </c>
      <c r="I1933">
        <v>1</v>
      </c>
    </row>
    <row r="1934" spans="1:9">
      <c r="A1934" t="s">
        <v>6911</v>
      </c>
      <c r="B1934" t="s">
        <v>2620</v>
      </c>
      <c r="C1934" t="s">
        <v>693</v>
      </c>
      <c r="D1934" t="s">
        <v>12</v>
      </c>
      <c r="E1934" t="s">
        <v>0</v>
      </c>
      <c r="F1934" t="s">
        <v>6912</v>
      </c>
      <c r="G1934" t="s">
        <v>3065</v>
      </c>
      <c r="H1934" t="s">
        <v>3066</v>
      </c>
      <c r="I1934">
        <v>1</v>
      </c>
    </row>
    <row r="1935" spans="1:9">
      <c r="A1935" t="s">
        <v>6913</v>
      </c>
      <c r="B1935" t="s">
        <v>2620</v>
      </c>
      <c r="C1935" t="s">
        <v>693</v>
      </c>
      <c r="D1935" t="s">
        <v>12</v>
      </c>
      <c r="E1935" t="s">
        <v>0</v>
      </c>
      <c r="F1935" t="s">
        <v>6914</v>
      </c>
      <c r="G1935" t="s">
        <v>3069</v>
      </c>
      <c r="H1935" t="s">
        <v>3070</v>
      </c>
      <c r="I1935">
        <v>0.5</v>
      </c>
    </row>
    <row r="1936" spans="1:9">
      <c r="A1936" t="s">
        <v>6915</v>
      </c>
      <c r="B1936" t="s">
        <v>2620</v>
      </c>
      <c r="C1936" t="s">
        <v>693</v>
      </c>
      <c r="D1936" t="s">
        <v>12</v>
      </c>
      <c r="E1936" t="s">
        <v>0</v>
      </c>
      <c r="F1936" t="s">
        <v>6916</v>
      </c>
      <c r="G1936" t="s">
        <v>3098</v>
      </c>
      <c r="H1936" t="s">
        <v>3099</v>
      </c>
      <c r="I1936">
        <v>1</v>
      </c>
    </row>
    <row r="1937" spans="1:9">
      <c r="A1937" t="s">
        <v>6917</v>
      </c>
      <c r="B1937" t="s">
        <v>2621</v>
      </c>
      <c r="C1937" t="s">
        <v>694</v>
      </c>
      <c r="D1937" t="s">
        <v>12</v>
      </c>
      <c r="E1937" t="s">
        <v>1</v>
      </c>
      <c r="F1937" t="s">
        <v>6918</v>
      </c>
      <c r="G1937" t="s">
        <v>3065</v>
      </c>
      <c r="H1937" t="s">
        <v>3066</v>
      </c>
      <c r="I1937">
        <v>1</v>
      </c>
    </row>
    <row r="1938" spans="1:9">
      <c r="A1938" t="s">
        <v>6919</v>
      </c>
      <c r="B1938" t="s">
        <v>2622</v>
      </c>
      <c r="C1938" t="s">
        <v>695</v>
      </c>
      <c r="D1938" t="s">
        <v>12</v>
      </c>
      <c r="E1938" t="s">
        <v>1</v>
      </c>
      <c r="F1938" t="s">
        <v>6920</v>
      </c>
      <c r="G1938" t="s">
        <v>3065</v>
      </c>
      <c r="H1938" t="s">
        <v>3066</v>
      </c>
      <c r="I1938">
        <v>1</v>
      </c>
    </row>
    <row r="1939" spans="1:9">
      <c r="A1939" t="s">
        <v>6921</v>
      </c>
      <c r="B1939" t="s">
        <v>2622</v>
      </c>
      <c r="C1939" t="s">
        <v>695</v>
      </c>
      <c r="D1939" t="s">
        <v>12</v>
      </c>
      <c r="E1939" t="s">
        <v>1</v>
      </c>
      <c r="F1939" t="s">
        <v>6922</v>
      </c>
      <c r="G1939" t="s">
        <v>3069</v>
      </c>
      <c r="H1939" t="s">
        <v>3070</v>
      </c>
      <c r="I1939">
        <v>0.5</v>
      </c>
    </row>
    <row r="1940" spans="1:9">
      <c r="A1940" t="s">
        <v>6923</v>
      </c>
      <c r="B1940" t="s">
        <v>2623</v>
      </c>
      <c r="C1940" t="s">
        <v>696</v>
      </c>
      <c r="D1940" t="s">
        <v>12</v>
      </c>
      <c r="E1940" t="s">
        <v>0</v>
      </c>
      <c r="F1940" t="s">
        <v>6924</v>
      </c>
      <c r="G1940" t="s">
        <v>3065</v>
      </c>
      <c r="H1940" t="s">
        <v>3066</v>
      </c>
      <c r="I1940">
        <v>1</v>
      </c>
    </row>
    <row r="1941" spans="1:9">
      <c r="A1941" t="s">
        <v>6925</v>
      </c>
      <c r="B1941" t="s">
        <v>2624</v>
      </c>
      <c r="C1941" t="s">
        <v>697</v>
      </c>
      <c r="D1941" t="s">
        <v>12</v>
      </c>
      <c r="E1941" t="s">
        <v>0</v>
      </c>
      <c r="F1941" t="s">
        <v>6926</v>
      </c>
      <c r="G1941" t="s">
        <v>3065</v>
      </c>
      <c r="H1941" t="s">
        <v>3066</v>
      </c>
      <c r="I1941">
        <v>1</v>
      </c>
    </row>
    <row r="1942" spans="1:9">
      <c r="A1942" t="s">
        <v>6927</v>
      </c>
      <c r="B1942" t="s">
        <v>2625</v>
      </c>
      <c r="C1942" t="s">
        <v>698</v>
      </c>
      <c r="D1942" t="s">
        <v>12</v>
      </c>
      <c r="E1942" t="s">
        <v>0</v>
      </c>
      <c r="F1942" t="s">
        <v>6928</v>
      </c>
      <c r="G1942" t="s">
        <v>3065</v>
      </c>
      <c r="H1942" t="s">
        <v>3066</v>
      </c>
      <c r="I1942">
        <v>1</v>
      </c>
    </row>
    <row r="1943" spans="1:9">
      <c r="A1943" t="s">
        <v>6929</v>
      </c>
      <c r="B1943" t="s">
        <v>2625</v>
      </c>
      <c r="C1943" t="s">
        <v>698</v>
      </c>
      <c r="D1943" t="s">
        <v>12</v>
      </c>
      <c r="E1943" t="s">
        <v>0</v>
      </c>
      <c r="F1943" t="s">
        <v>6930</v>
      </c>
      <c r="G1943" t="s">
        <v>3069</v>
      </c>
      <c r="H1943" t="s">
        <v>3070</v>
      </c>
      <c r="I1943">
        <v>0.5</v>
      </c>
    </row>
    <row r="1944" spans="1:9">
      <c r="A1944" t="s">
        <v>6931</v>
      </c>
      <c r="B1944" t="s">
        <v>2625</v>
      </c>
      <c r="C1944" t="s">
        <v>698</v>
      </c>
      <c r="D1944" t="s">
        <v>12</v>
      </c>
      <c r="E1944" t="s">
        <v>0</v>
      </c>
      <c r="F1944" t="s">
        <v>6932</v>
      </c>
      <c r="G1944" t="s">
        <v>3124</v>
      </c>
      <c r="H1944" t="s">
        <v>3125</v>
      </c>
      <c r="I1944">
        <v>1</v>
      </c>
    </row>
    <row r="1945" spans="1:9">
      <c r="A1945" t="s">
        <v>6933</v>
      </c>
      <c r="B1945" t="s">
        <v>2626</v>
      </c>
      <c r="C1945" t="s">
        <v>698</v>
      </c>
      <c r="D1945" t="s">
        <v>12</v>
      </c>
      <c r="E1945" t="s">
        <v>0</v>
      </c>
      <c r="F1945" t="s">
        <v>6934</v>
      </c>
      <c r="G1945" t="s">
        <v>3065</v>
      </c>
      <c r="H1945" t="s">
        <v>3066</v>
      </c>
      <c r="I1945">
        <v>1</v>
      </c>
    </row>
    <row r="1946" spans="1:9">
      <c r="A1946" t="s">
        <v>6935</v>
      </c>
      <c r="B1946" t="s">
        <v>2627</v>
      </c>
      <c r="C1946" t="s">
        <v>699</v>
      </c>
      <c r="D1946" t="s">
        <v>12</v>
      </c>
      <c r="E1946" t="s">
        <v>1</v>
      </c>
      <c r="F1946" t="s">
        <v>6936</v>
      </c>
      <c r="G1946" t="s">
        <v>3065</v>
      </c>
      <c r="H1946" t="s">
        <v>3066</v>
      </c>
      <c r="I1946">
        <v>1</v>
      </c>
    </row>
    <row r="1947" spans="1:9">
      <c r="A1947" t="s">
        <v>6937</v>
      </c>
      <c r="B1947" t="s">
        <v>2628</v>
      </c>
      <c r="C1947" t="s">
        <v>700</v>
      </c>
      <c r="D1947" t="s">
        <v>12</v>
      </c>
      <c r="E1947" t="s">
        <v>0</v>
      </c>
      <c r="F1947" t="s">
        <v>6938</v>
      </c>
      <c r="G1947" t="s">
        <v>3065</v>
      </c>
      <c r="H1947" t="s">
        <v>3066</v>
      </c>
      <c r="I1947">
        <v>1</v>
      </c>
    </row>
    <row r="1948" spans="1:9">
      <c r="A1948" t="s">
        <v>6939</v>
      </c>
      <c r="B1948" t="s">
        <v>2628</v>
      </c>
      <c r="C1948" t="s">
        <v>700</v>
      </c>
      <c r="D1948" t="s">
        <v>12</v>
      </c>
      <c r="E1948" t="s">
        <v>0</v>
      </c>
      <c r="F1948" t="s">
        <v>6940</v>
      </c>
      <c r="G1948" t="s">
        <v>3069</v>
      </c>
      <c r="H1948" t="s">
        <v>3070</v>
      </c>
      <c r="I1948">
        <v>0.5</v>
      </c>
    </row>
    <row r="1949" spans="1:9">
      <c r="A1949" t="s">
        <v>6941</v>
      </c>
      <c r="B1949" t="s">
        <v>2629</v>
      </c>
      <c r="C1949" t="s">
        <v>700</v>
      </c>
      <c r="D1949" t="s">
        <v>12</v>
      </c>
      <c r="E1949" t="s">
        <v>0</v>
      </c>
      <c r="F1949" t="s">
        <v>6942</v>
      </c>
      <c r="G1949" t="s">
        <v>3065</v>
      </c>
      <c r="H1949" t="s">
        <v>3066</v>
      </c>
      <c r="I1949">
        <v>1</v>
      </c>
    </row>
    <row r="1950" spans="1:9">
      <c r="A1950" t="s">
        <v>6943</v>
      </c>
      <c r="B1950" t="s">
        <v>2630</v>
      </c>
      <c r="C1950" t="s">
        <v>701</v>
      </c>
      <c r="D1950" t="s">
        <v>12</v>
      </c>
      <c r="E1950" t="s">
        <v>0</v>
      </c>
      <c r="F1950" t="s">
        <v>6944</v>
      </c>
      <c r="G1950" t="s">
        <v>3065</v>
      </c>
      <c r="H1950" t="s">
        <v>3066</v>
      </c>
      <c r="I1950">
        <v>1</v>
      </c>
    </row>
    <row r="1951" spans="1:9">
      <c r="A1951" t="s">
        <v>6945</v>
      </c>
      <c r="B1951" t="s">
        <v>2630</v>
      </c>
      <c r="C1951" t="s">
        <v>701</v>
      </c>
      <c r="D1951" t="s">
        <v>12</v>
      </c>
      <c r="E1951" t="s">
        <v>0</v>
      </c>
      <c r="F1951" t="s">
        <v>6946</v>
      </c>
      <c r="G1951" t="s">
        <v>3069</v>
      </c>
      <c r="H1951" t="s">
        <v>3070</v>
      </c>
      <c r="I1951">
        <v>0.5</v>
      </c>
    </row>
    <row r="1952" spans="1:9">
      <c r="A1952" t="s">
        <v>6947</v>
      </c>
      <c r="B1952" t="s">
        <v>2631</v>
      </c>
      <c r="C1952" t="s">
        <v>702</v>
      </c>
      <c r="D1952" t="s">
        <v>12</v>
      </c>
      <c r="E1952" t="s">
        <v>0</v>
      </c>
      <c r="F1952" t="s">
        <v>6948</v>
      </c>
      <c r="G1952" t="s">
        <v>3065</v>
      </c>
      <c r="H1952" t="s">
        <v>3066</v>
      </c>
      <c r="I1952">
        <v>1</v>
      </c>
    </row>
    <row r="1953" spans="1:9">
      <c r="A1953" t="s">
        <v>6949</v>
      </c>
      <c r="B1953" t="s">
        <v>2631</v>
      </c>
      <c r="C1953" t="s">
        <v>702</v>
      </c>
      <c r="D1953" t="s">
        <v>12</v>
      </c>
      <c r="E1953" t="s">
        <v>0</v>
      </c>
      <c r="F1953" t="s">
        <v>6950</v>
      </c>
      <c r="G1953" t="s">
        <v>3069</v>
      </c>
      <c r="H1953" t="s">
        <v>3070</v>
      </c>
      <c r="I1953">
        <v>0.5</v>
      </c>
    </row>
    <row r="1954" spans="1:9">
      <c r="A1954" t="s">
        <v>6951</v>
      </c>
      <c r="B1954" t="s">
        <v>2632</v>
      </c>
      <c r="C1954" t="s">
        <v>704</v>
      </c>
      <c r="D1954" t="s">
        <v>12</v>
      </c>
      <c r="E1954" t="s">
        <v>1</v>
      </c>
      <c r="F1954" t="s">
        <v>6952</v>
      </c>
      <c r="G1954" t="s">
        <v>3065</v>
      </c>
      <c r="H1954" t="s">
        <v>3066</v>
      </c>
      <c r="I1954">
        <v>1</v>
      </c>
    </row>
    <row r="1955" spans="1:9">
      <c r="A1955" t="s">
        <v>6953</v>
      </c>
      <c r="B1955" t="s">
        <v>2632</v>
      </c>
      <c r="C1955" t="s">
        <v>704</v>
      </c>
      <c r="D1955" t="s">
        <v>12</v>
      </c>
      <c r="E1955" t="s">
        <v>1</v>
      </c>
      <c r="F1955" t="s">
        <v>6954</v>
      </c>
      <c r="G1955" t="s">
        <v>3069</v>
      </c>
      <c r="H1955" t="s">
        <v>3070</v>
      </c>
      <c r="I1955">
        <v>0.5</v>
      </c>
    </row>
    <row r="1956" spans="1:9">
      <c r="A1956" t="s">
        <v>6955</v>
      </c>
      <c r="B1956" t="s">
        <v>2632</v>
      </c>
      <c r="C1956" t="s">
        <v>704</v>
      </c>
      <c r="D1956" t="s">
        <v>12</v>
      </c>
      <c r="E1956" t="s">
        <v>1</v>
      </c>
      <c r="F1956" t="s">
        <v>6956</v>
      </c>
      <c r="G1956" t="s">
        <v>3098</v>
      </c>
      <c r="H1956" t="s">
        <v>3099</v>
      </c>
      <c r="I1956">
        <v>1</v>
      </c>
    </row>
    <row r="1957" spans="1:9">
      <c r="A1957" t="s">
        <v>6957</v>
      </c>
      <c r="B1957" t="s">
        <v>2632</v>
      </c>
      <c r="C1957" t="s">
        <v>704</v>
      </c>
      <c r="D1957" t="s">
        <v>12</v>
      </c>
      <c r="E1957" t="s">
        <v>1</v>
      </c>
      <c r="F1957" t="s">
        <v>6958</v>
      </c>
      <c r="G1957" t="s">
        <v>3152</v>
      </c>
      <c r="H1957" t="s">
        <v>3153</v>
      </c>
      <c r="I1957">
        <v>1</v>
      </c>
    </row>
    <row r="1958" spans="1:9">
      <c r="A1958" t="s">
        <v>6959</v>
      </c>
      <c r="B1958" t="s">
        <v>2632</v>
      </c>
      <c r="C1958" t="s">
        <v>704</v>
      </c>
      <c r="D1958" t="s">
        <v>12</v>
      </c>
      <c r="E1958" t="s">
        <v>1</v>
      </c>
      <c r="F1958" t="s">
        <v>6960</v>
      </c>
      <c r="G1958" t="s">
        <v>3124</v>
      </c>
      <c r="H1958" t="s">
        <v>3125</v>
      </c>
      <c r="I1958">
        <v>1</v>
      </c>
    </row>
    <row r="1959" spans="1:9">
      <c r="A1959" t="s">
        <v>6961</v>
      </c>
      <c r="B1959" t="s">
        <v>2632</v>
      </c>
      <c r="C1959" t="s">
        <v>704</v>
      </c>
      <c r="D1959" t="s">
        <v>12</v>
      </c>
      <c r="E1959" t="s">
        <v>1</v>
      </c>
      <c r="F1959" t="s">
        <v>6962</v>
      </c>
      <c r="G1959" t="s">
        <v>3157</v>
      </c>
      <c r="H1959" t="s">
        <v>3125</v>
      </c>
      <c r="I1959">
        <v>54.9</v>
      </c>
    </row>
    <row r="1960" spans="1:9">
      <c r="A1960" t="s">
        <v>6963</v>
      </c>
      <c r="B1960" t="s">
        <v>2633</v>
      </c>
      <c r="C1960" t="s">
        <v>705</v>
      </c>
      <c r="D1960" t="s">
        <v>12</v>
      </c>
      <c r="E1960" t="s">
        <v>0</v>
      </c>
      <c r="F1960" t="s">
        <v>6964</v>
      </c>
      <c r="G1960" t="s">
        <v>3065</v>
      </c>
      <c r="H1960" t="s">
        <v>3066</v>
      </c>
      <c r="I1960">
        <v>1</v>
      </c>
    </row>
    <row r="1961" spans="1:9">
      <c r="A1961" t="s">
        <v>6965</v>
      </c>
      <c r="B1961" t="s">
        <v>2633</v>
      </c>
      <c r="C1961" t="s">
        <v>705</v>
      </c>
      <c r="D1961" t="s">
        <v>12</v>
      </c>
      <c r="E1961" t="s">
        <v>0</v>
      </c>
      <c r="F1961" t="s">
        <v>6966</v>
      </c>
      <c r="G1961" t="s">
        <v>3069</v>
      </c>
      <c r="H1961" t="s">
        <v>3070</v>
      </c>
      <c r="I1961">
        <v>0.5</v>
      </c>
    </row>
    <row r="1962" spans="1:9">
      <c r="A1962" t="s">
        <v>6967</v>
      </c>
      <c r="B1962" t="s">
        <v>2633</v>
      </c>
      <c r="C1962" t="s">
        <v>705</v>
      </c>
      <c r="D1962" t="s">
        <v>12</v>
      </c>
      <c r="E1962" t="s">
        <v>0</v>
      </c>
      <c r="F1962" t="s">
        <v>6968</v>
      </c>
      <c r="G1962" t="s">
        <v>3098</v>
      </c>
      <c r="H1962" t="s">
        <v>3099</v>
      </c>
      <c r="I1962">
        <v>1</v>
      </c>
    </row>
    <row r="1963" spans="1:9">
      <c r="A1963" t="s">
        <v>6969</v>
      </c>
      <c r="B1963" t="s">
        <v>2634</v>
      </c>
      <c r="C1963" t="s">
        <v>706</v>
      </c>
      <c r="D1963" t="s">
        <v>12</v>
      </c>
      <c r="E1963" t="s">
        <v>1</v>
      </c>
      <c r="F1963" t="s">
        <v>6970</v>
      </c>
      <c r="G1963" t="s">
        <v>3065</v>
      </c>
      <c r="H1963" t="s">
        <v>3066</v>
      </c>
      <c r="I1963">
        <v>1</v>
      </c>
    </row>
    <row r="1964" spans="1:9">
      <c r="A1964" t="s">
        <v>6971</v>
      </c>
      <c r="B1964" t="s">
        <v>2634</v>
      </c>
      <c r="C1964" t="s">
        <v>706</v>
      </c>
      <c r="D1964" t="s">
        <v>12</v>
      </c>
      <c r="E1964" t="s">
        <v>1</v>
      </c>
      <c r="F1964" t="s">
        <v>6972</v>
      </c>
      <c r="G1964" t="s">
        <v>3069</v>
      </c>
      <c r="H1964" t="s">
        <v>3070</v>
      </c>
      <c r="I1964">
        <v>0.5</v>
      </c>
    </row>
    <row r="1965" spans="1:9">
      <c r="A1965" t="s">
        <v>6973</v>
      </c>
      <c r="B1965" t="s">
        <v>2634</v>
      </c>
      <c r="C1965" t="s">
        <v>706</v>
      </c>
      <c r="D1965" t="s">
        <v>12</v>
      </c>
      <c r="E1965" t="s">
        <v>1</v>
      </c>
      <c r="F1965" t="s">
        <v>6974</v>
      </c>
      <c r="G1965" t="s">
        <v>3152</v>
      </c>
      <c r="H1965" t="s">
        <v>3153</v>
      </c>
      <c r="I1965">
        <v>1</v>
      </c>
    </row>
    <row r="1966" spans="1:9">
      <c r="A1966" t="s">
        <v>6975</v>
      </c>
      <c r="B1966" t="s">
        <v>2634</v>
      </c>
      <c r="C1966" t="s">
        <v>706</v>
      </c>
      <c r="D1966" t="s">
        <v>12</v>
      </c>
      <c r="E1966" t="s">
        <v>1</v>
      </c>
      <c r="F1966" t="s">
        <v>6976</v>
      </c>
      <c r="G1966" t="s">
        <v>3124</v>
      </c>
      <c r="H1966" t="s">
        <v>3125</v>
      </c>
      <c r="I1966">
        <v>1</v>
      </c>
    </row>
    <row r="1967" spans="1:9">
      <c r="A1967" t="s">
        <v>6977</v>
      </c>
      <c r="B1967" t="s">
        <v>2634</v>
      </c>
      <c r="C1967" t="s">
        <v>706</v>
      </c>
      <c r="D1967" t="s">
        <v>12</v>
      </c>
      <c r="E1967" t="s">
        <v>1</v>
      </c>
      <c r="F1967" t="s">
        <v>6978</v>
      </c>
      <c r="G1967" t="s">
        <v>3157</v>
      </c>
      <c r="H1967" t="s">
        <v>3125</v>
      </c>
      <c r="I1967">
        <v>78.3</v>
      </c>
    </row>
    <row r="1968" spans="1:9">
      <c r="A1968" t="s">
        <v>6979</v>
      </c>
      <c r="B1968" t="s">
        <v>2635</v>
      </c>
      <c r="C1968" t="s">
        <v>707</v>
      </c>
      <c r="D1968" t="s">
        <v>12</v>
      </c>
      <c r="E1968" t="s">
        <v>1</v>
      </c>
      <c r="F1968" t="s">
        <v>6980</v>
      </c>
      <c r="G1968" t="s">
        <v>3065</v>
      </c>
      <c r="H1968" t="s">
        <v>3066</v>
      </c>
      <c r="I1968">
        <v>1</v>
      </c>
    </row>
    <row r="1969" spans="1:9">
      <c r="A1969" t="s">
        <v>6981</v>
      </c>
      <c r="B1969" t="s">
        <v>2635</v>
      </c>
      <c r="C1969" t="s">
        <v>707</v>
      </c>
      <c r="D1969" t="s">
        <v>12</v>
      </c>
      <c r="E1969" t="s">
        <v>1</v>
      </c>
      <c r="F1969" t="s">
        <v>6982</v>
      </c>
      <c r="G1969" t="s">
        <v>3089</v>
      </c>
      <c r="H1969" t="s">
        <v>3090</v>
      </c>
      <c r="I1969">
        <v>1</v>
      </c>
    </row>
    <row r="1970" spans="1:9">
      <c r="A1970" t="s">
        <v>6983</v>
      </c>
      <c r="B1970" t="s">
        <v>2636</v>
      </c>
      <c r="C1970" t="s">
        <v>707</v>
      </c>
      <c r="D1970" t="s">
        <v>12</v>
      </c>
      <c r="E1970" t="s">
        <v>1</v>
      </c>
      <c r="F1970" t="s">
        <v>6984</v>
      </c>
      <c r="G1970" t="s">
        <v>3065</v>
      </c>
      <c r="H1970" t="s">
        <v>3066</v>
      </c>
      <c r="I1970">
        <v>1</v>
      </c>
    </row>
    <row r="1971" spans="1:9">
      <c r="A1971" t="s">
        <v>6985</v>
      </c>
      <c r="B1971" t="s">
        <v>2636</v>
      </c>
      <c r="C1971" t="s">
        <v>707</v>
      </c>
      <c r="D1971" t="s">
        <v>12</v>
      </c>
      <c r="E1971" t="s">
        <v>1</v>
      </c>
      <c r="F1971" t="s">
        <v>6986</v>
      </c>
      <c r="G1971" t="s">
        <v>3152</v>
      </c>
      <c r="H1971" t="s">
        <v>3153</v>
      </c>
      <c r="I1971">
        <v>1</v>
      </c>
    </row>
    <row r="1972" spans="1:9">
      <c r="A1972" t="s">
        <v>6987</v>
      </c>
      <c r="B1972" t="s">
        <v>2637</v>
      </c>
      <c r="C1972" t="s">
        <v>707</v>
      </c>
      <c r="D1972" t="s">
        <v>12</v>
      </c>
      <c r="E1972" t="s">
        <v>1</v>
      </c>
      <c r="F1972" t="s">
        <v>6988</v>
      </c>
      <c r="G1972" t="s">
        <v>3065</v>
      </c>
      <c r="H1972" t="s">
        <v>3066</v>
      </c>
      <c r="I1972">
        <v>1</v>
      </c>
    </row>
    <row r="1973" spans="1:9">
      <c r="A1973" t="s">
        <v>6989</v>
      </c>
      <c r="B1973" t="s">
        <v>2637</v>
      </c>
      <c r="C1973" t="s">
        <v>707</v>
      </c>
      <c r="D1973" t="s">
        <v>12</v>
      </c>
      <c r="E1973" t="s">
        <v>1</v>
      </c>
      <c r="F1973" t="s">
        <v>6990</v>
      </c>
      <c r="G1973" t="s">
        <v>3098</v>
      </c>
      <c r="H1973" t="s">
        <v>3099</v>
      </c>
      <c r="I1973">
        <v>1</v>
      </c>
    </row>
    <row r="1974" spans="1:9">
      <c r="A1974" t="s">
        <v>6991</v>
      </c>
      <c r="B1974" t="s">
        <v>2637</v>
      </c>
      <c r="C1974" t="s">
        <v>707</v>
      </c>
      <c r="D1974" t="s">
        <v>12</v>
      </c>
      <c r="E1974" t="s">
        <v>1</v>
      </c>
      <c r="F1974" t="s">
        <v>6992</v>
      </c>
      <c r="G1974" t="s">
        <v>3152</v>
      </c>
      <c r="H1974" t="s">
        <v>3153</v>
      </c>
      <c r="I1974">
        <v>1</v>
      </c>
    </row>
    <row r="1975" spans="1:9">
      <c r="A1975" t="s">
        <v>6993</v>
      </c>
      <c r="B1975" t="s">
        <v>2637</v>
      </c>
      <c r="C1975" t="s">
        <v>707</v>
      </c>
      <c r="D1975" t="s">
        <v>12</v>
      </c>
      <c r="E1975" t="s">
        <v>1</v>
      </c>
      <c r="F1975" t="s">
        <v>6994</v>
      </c>
      <c r="G1975" t="s">
        <v>3124</v>
      </c>
      <c r="H1975" t="s">
        <v>3125</v>
      </c>
      <c r="I1975">
        <v>1</v>
      </c>
    </row>
    <row r="1976" spans="1:9">
      <c r="A1976" t="s">
        <v>6995</v>
      </c>
      <c r="B1976" t="s">
        <v>2637</v>
      </c>
      <c r="C1976" t="s">
        <v>707</v>
      </c>
      <c r="D1976" t="s">
        <v>12</v>
      </c>
      <c r="E1976" t="s">
        <v>1</v>
      </c>
      <c r="F1976" t="s">
        <v>6996</v>
      </c>
      <c r="G1976" t="s">
        <v>3157</v>
      </c>
      <c r="H1976" t="s">
        <v>3125</v>
      </c>
      <c r="I1976">
        <v>64.150000000000006</v>
      </c>
    </row>
    <row r="1977" spans="1:9">
      <c r="A1977" t="s">
        <v>6997</v>
      </c>
      <c r="B1977" t="s">
        <v>2638</v>
      </c>
      <c r="C1977" t="s">
        <v>708</v>
      </c>
      <c r="D1977" t="s">
        <v>12</v>
      </c>
      <c r="E1977" t="s">
        <v>0</v>
      </c>
      <c r="F1977" t="s">
        <v>6998</v>
      </c>
      <c r="G1977" t="s">
        <v>3065</v>
      </c>
      <c r="H1977" t="s">
        <v>3066</v>
      </c>
      <c r="I1977">
        <v>1</v>
      </c>
    </row>
    <row r="1978" spans="1:9">
      <c r="A1978" t="s">
        <v>6999</v>
      </c>
      <c r="B1978" t="s">
        <v>2639</v>
      </c>
      <c r="C1978" t="s">
        <v>709</v>
      </c>
      <c r="D1978" t="s">
        <v>12</v>
      </c>
      <c r="E1978" t="s">
        <v>0</v>
      </c>
      <c r="F1978" t="s">
        <v>7000</v>
      </c>
      <c r="G1978" t="s">
        <v>3065</v>
      </c>
      <c r="H1978" t="s">
        <v>3066</v>
      </c>
      <c r="I1978">
        <v>1</v>
      </c>
    </row>
    <row r="1979" spans="1:9">
      <c r="A1979" t="s">
        <v>7001</v>
      </c>
      <c r="B1979" t="s">
        <v>2639</v>
      </c>
      <c r="C1979" t="s">
        <v>709</v>
      </c>
      <c r="D1979" t="s">
        <v>12</v>
      </c>
      <c r="E1979" t="s">
        <v>0</v>
      </c>
      <c r="F1979" t="s">
        <v>7002</v>
      </c>
      <c r="G1979" t="s">
        <v>3069</v>
      </c>
      <c r="H1979" t="s">
        <v>3070</v>
      </c>
      <c r="I1979">
        <v>0.5</v>
      </c>
    </row>
    <row r="1980" spans="1:9">
      <c r="A1980" t="s">
        <v>7003</v>
      </c>
      <c r="B1980" t="s">
        <v>2640</v>
      </c>
      <c r="C1980" t="s">
        <v>710</v>
      </c>
      <c r="D1980" t="s">
        <v>12</v>
      </c>
      <c r="E1980" t="s">
        <v>0</v>
      </c>
      <c r="F1980" t="s">
        <v>7004</v>
      </c>
      <c r="G1980" t="s">
        <v>3065</v>
      </c>
      <c r="H1980" t="s">
        <v>3066</v>
      </c>
      <c r="I1980">
        <v>1</v>
      </c>
    </row>
    <row r="1981" spans="1:9">
      <c r="A1981" t="s">
        <v>7005</v>
      </c>
      <c r="B1981" t="s">
        <v>2640</v>
      </c>
      <c r="C1981" t="s">
        <v>710</v>
      </c>
      <c r="D1981" t="s">
        <v>12</v>
      </c>
      <c r="E1981" t="s">
        <v>0</v>
      </c>
      <c r="F1981" t="s">
        <v>7006</v>
      </c>
      <c r="G1981" t="s">
        <v>3069</v>
      </c>
      <c r="H1981" t="s">
        <v>3070</v>
      </c>
      <c r="I1981">
        <v>0.5</v>
      </c>
    </row>
    <row r="1982" spans="1:9">
      <c r="A1982" t="s">
        <v>7007</v>
      </c>
      <c r="B1982" t="s">
        <v>2641</v>
      </c>
      <c r="C1982" t="s">
        <v>711</v>
      </c>
      <c r="D1982" t="s">
        <v>12</v>
      </c>
      <c r="E1982" t="s">
        <v>1</v>
      </c>
      <c r="F1982" t="s">
        <v>7008</v>
      </c>
      <c r="G1982" t="s">
        <v>3065</v>
      </c>
      <c r="H1982" t="s">
        <v>3066</v>
      </c>
      <c r="I1982">
        <v>1</v>
      </c>
    </row>
    <row r="1983" spans="1:9">
      <c r="A1983" t="s">
        <v>7009</v>
      </c>
      <c r="B1983" t="s">
        <v>2642</v>
      </c>
      <c r="C1983" t="s">
        <v>711</v>
      </c>
      <c r="D1983" t="s">
        <v>12</v>
      </c>
      <c r="E1983" t="s">
        <v>1</v>
      </c>
      <c r="F1983" t="s">
        <v>7010</v>
      </c>
      <c r="G1983" t="s">
        <v>3065</v>
      </c>
      <c r="H1983" t="s">
        <v>3066</v>
      </c>
      <c r="I1983">
        <v>1</v>
      </c>
    </row>
    <row r="1984" spans="1:9">
      <c r="A1984" t="s">
        <v>7011</v>
      </c>
      <c r="B1984" t="s">
        <v>2642</v>
      </c>
      <c r="C1984" t="s">
        <v>711</v>
      </c>
      <c r="D1984" t="s">
        <v>12</v>
      </c>
      <c r="E1984" t="s">
        <v>1</v>
      </c>
      <c r="F1984" t="s">
        <v>7012</v>
      </c>
      <c r="G1984" t="s">
        <v>3069</v>
      </c>
      <c r="H1984" t="s">
        <v>3070</v>
      </c>
      <c r="I1984">
        <v>0.5</v>
      </c>
    </row>
    <row r="1985" spans="1:9">
      <c r="A1985" t="s">
        <v>7013</v>
      </c>
      <c r="B1985" t="s">
        <v>2643</v>
      </c>
      <c r="C1985" t="s">
        <v>713</v>
      </c>
      <c r="D1985" t="s">
        <v>12</v>
      </c>
      <c r="E1985" t="s">
        <v>0</v>
      </c>
      <c r="F1985" t="s">
        <v>7014</v>
      </c>
      <c r="G1985" t="s">
        <v>3065</v>
      </c>
      <c r="H1985" t="s">
        <v>3066</v>
      </c>
      <c r="I1985">
        <v>1</v>
      </c>
    </row>
    <row r="1986" spans="1:9">
      <c r="A1986" t="s">
        <v>7015</v>
      </c>
      <c r="B1986" t="s">
        <v>2643</v>
      </c>
      <c r="C1986" t="s">
        <v>713</v>
      </c>
      <c r="D1986" t="s">
        <v>12</v>
      </c>
      <c r="E1986" t="s">
        <v>0</v>
      </c>
      <c r="F1986" t="s">
        <v>7016</v>
      </c>
      <c r="G1986" t="s">
        <v>3069</v>
      </c>
      <c r="H1986" t="s">
        <v>3070</v>
      </c>
      <c r="I1986">
        <v>0.5</v>
      </c>
    </row>
    <row r="1987" spans="1:9">
      <c r="A1987" t="s">
        <v>7017</v>
      </c>
      <c r="B1987" t="s">
        <v>2644</v>
      </c>
      <c r="C1987" t="s">
        <v>713</v>
      </c>
      <c r="D1987" t="s">
        <v>12</v>
      </c>
      <c r="E1987" t="s">
        <v>0</v>
      </c>
      <c r="F1987" t="s">
        <v>7018</v>
      </c>
      <c r="G1987" t="s">
        <v>3065</v>
      </c>
      <c r="H1987" t="s">
        <v>3066</v>
      </c>
      <c r="I1987">
        <v>1</v>
      </c>
    </row>
    <row r="1988" spans="1:9">
      <c r="A1988" t="s">
        <v>7019</v>
      </c>
      <c r="B1988" t="s">
        <v>2644</v>
      </c>
      <c r="C1988" t="s">
        <v>713</v>
      </c>
      <c r="D1988" t="s">
        <v>12</v>
      </c>
      <c r="E1988" t="s">
        <v>0</v>
      </c>
      <c r="F1988" t="s">
        <v>7020</v>
      </c>
      <c r="G1988" t="s">
        <v>3069</v>
      </c>
      <c r="H1988" t="s">
        <v>3070</v>
      </c>
      <c r="I1988">
        <v>0.5</v>
      </c>
    </row>
    <row r="1989" spans="1:9">
      <c r="A1989" t="s">
        <v>7021</v>
      </c>
      <c r="B1989" t="s">
        <v>2645</v>
      </c>
      <c r="C1989" t="s">
        <v>714</v>
      </c>
      <c r="D1989" t="s">
        <v>12</v>
      </c>
      <c r="E1989" t="s">
        <v>0</v>
      </c>
      <c r="F1989" t="s">
        <v>7022</v>
      </c>
      <c r="G1989" t="s">
        <v>3065</v>
      </c>
      <c r="H1989" t="s">
        <v>3066</v>
      </c>
      <c r="I1989">
        <v>1</v>
      </c>
    </row>
    <row r="1990" spans="1:9">
      <c r="A1990" t="s">
        <v>7023</v>
      </c>
      <c r="B1990" t="s">
        <v>2645</v>
      </c>
      <c r="C1990" t="s">
        <v>714</v>
      </c>
      <c r="D1990" t="s">
        <v>12</v>
      </c>
      <c r="E1990" t="s">
        <v>0</v>
      </c>
      <c r="F1990" t="s">
        <v>7024</v>
      </c>
      <c r="G1990" t="s">
        <v>3089</v>
      </c>
      <c r="H1990" t="s">
        <v>3090</v>
      </c>
      <c r="I1990">
        <v>1</v>
      </c>
    </row>
    <row r="1991" spans="1:9">
      <c r="A1991" t="s">
        <v>7025</v>
      </c>
      <c r="B1991" t="s">
        <v>2646</v>
      </c>
      <c r="C1991" t="s">
        <v>715</v>
      </c>
      <c r="D1991" t="s">
        <v>12</v>
      </c>
      <c r="E1991" t="s">
        <v>1</v>
      </c>
      <c r="F1991" t="s">
        <v>7026</v>
      </c>
      <c r="G1991" t="s">
        <v>3065</v>
      </c>
      <c r="H1991" t="s">
        <v>3066</v>
      </c>
      <c r="I1991">
        <v>1</v>
      </c>
    </row>
    <row r="1992" spans="1:9">
      <c r="A1992" t="s">
        <v>7027</v>
      </c>
      <c r="B1992" t="s">
        <v>2646</v>
      </c>
      <c r="C1992" t="s">
        <v>715</v>
      </c>
      <c r="D1992" t="s">
        <v>12</v>
      </c>
      <c r="E1992" t="s">
        <v>1</v>
      </c>
      <c r="F1992" t="s">
        <v>7028</v>
      </c>
      <c r="G1992" t="s">
        <v>3069</v>
      </c>
      <c r="H1992" t="s">
        <v>3070</v>
      </c>
      <c r="I1992">
        <v>0.5</v>
      </c>
    </row>
    <row r="1993" spans="1:9">
      <c r="A1993" t="s">
        <v>7029</v>
      </c>
      <c r="B1993" t="s">
        <v>2646</v>
      </c>
      <c r="C1993" t="s">
        <v>715</v>
      </c>
      <c r="D1993" t="s">
        <v>12</v>
      </c>
      <c r="E1993" t="s">
        <v>1</v>
      </c>
      <c r="F1993" t="s">
        <v>7030</v>
      </c>
      <c r="G1993" t="s">
        <v>3098</v>
      </c>
      <c r="H1993" t="s">
        <v>3099</v>
      </c>
      <c r="I1993">
        <v>1</v>
      </c>
    </row>
    <row r="1994" spans="1:9">
      <c r="A1994" t="s">
        <v>7031</v>
      </c>
      <c r="B1994" t="s">
        <v>2647</v>
      </c>
      <c r="C1994" t="s">
        <v>716</v>
      </c>
      <c r="D1994" t="s">
        <v>12</v>
      </c>
      <c r="E1994" t="s">
        <v>1</v>
      </c>
      <c r="F1994" t="s">
        <v>7032</v>
      </c>
      <c r="G1994" t="s">
        <v>3065</v>
      </c>
      <c r="H1994" t="s">
        <v>3066</v>
      </c>
      <c r="I1994">
        <v>1</v>
      </c>
    </row>
    <row r="1995" spans="1:9">
      <c r="A1995" t="s">
        <v>7033</v>
      </c>
      <c r="B1995" t="s">
        <v>2647</v>
      </c>
      <c r="C1995" t="s">
        <v>716</v>
      </c>
      <c r="D1995" t="s">
        <v>12</v>
      </c>
      <c r="E1995" t="s">
        <v>1</v>
      </c>
      <c r="F1995" t="s">
        <v>7034</v>
      </c>
      <c r="G1995" t="s">
        <v>3069</v>
      </c>
      <c r="H1995" t="s">
        <v>3070</v>
      </c>
      <c r="I1995">
        <v>0.5</v>
      </c>
    </row>
    <row r="1996" spans="1:9">
      <c r="A1996" t="s">
        <v>7035</v>
      </c>
      <c r="B1996" t="s">
        <v>2648</v>
      </c>
      <c r="C1996" t="s">
        <v>716</v>
      </c>
      <c r="D1996" t="s">
        <v>12</v>
      </c>
      <c r="E1996" t="s">
        <v>1</v>
      </c>
      <c r="F1996" t="s">
        <v>7036</v>
      </c>
      <c r="G1996" t="s">
        <v>3065</v>
      </c>
      <c r="H1996" t="s">
        <v>3066</v>
      </c>
      <c r="I1996">
        <v>1</v>
      </c>
    </row>
    <row r="1997" spans="1:9">
      <c r="A1997" t="s">
        <v>7037</v>
      </c>
      <c r="B1997" t="s">
        <v>2648</v>
      </c>
      <c r="C1997" t="s">
        <v>716</v>
      </c>
      <c r="D1997" t="s">
        <v>12</v>
      </c>
      <c r="E1997" t="s">
        <v>1</v>
      </c>
      <c r="F1997" t="s">
        <v>7038</v>
      </c>
      <c r="G1997" t="s">
        <v>3069</v>
      </c>
      <c r="H1997" t="s">
        <v>3070</v>
      </c>
      <c r="I1997">
        <v>0.5</v>
      </c>
    </row>
    <row r="1998" spans="1:9">
      <c r="A1998" t="s">
        <v>7039</v>
      </c>
      <c r="B1998" t="s">
        <v>2648</v>
      </c>
      <c r="C1998" t="s">
        <v>716</v>
      </c>
      <c r="D1998" t="s">
        <v>12</v>
      </c>
      <c r="E1998" t="s">
        <v>1</v>
      </c>
      <c r="F1998" t="s">
        <v>7040</v>
      </c>
      <c r="G1998" t="s">
        <v>3152</v>
      </c>
      <c r="H1998" t="s">
        <v>3153</v>
      </c>
      <c r="I1998">
        <v>1</v>
      </c>
    </row>
    <row r="1999" spans="1:9">
      <c r="A1999" t="s">
        <v>7041</v>
      </c>
      <c r="B1999" t="s">
        <v>2648</v>
      </c>
      <c r="C1999" t="s">
        <v>716</v>
      </c>
      <c r="D1999" t="s">
        <v>12</v>
      </c>
      <c r="E1999" t="s">
        <v>1</v>
      </c>
      <c r="F1999" t="s">
        <v>7042</v>
      </c>
      <c r="G1999" t="s">
        <v>3124</v>
      </c>
      <c r="H1999" t="s">
        <v>3125</v>
      </c>
      <c r="I1999">
        <v>1</v>
      </c>
    </row>
    <row r="2000" spans="1:9">
      <c r="A2000" t="s">
        <v>7043</v>
      </c>
      <c r="B2000" t="s">
        <v>2648</v>
      </c>
      <c r="C2000" t="s">
        <v>716</v>
      </c>
      <c r="D2000" t="s">
        <v>12</v>
      </c>
      <c r="E2000" t="s">
        <v>1</v>
      </c>
      <c r="F2000" t="s">
        <v>7044</v>
      </c>
      <c r="G2000" t="s">
        <v>3157</v>
      </c>
      <c r="H2000" t="s">
        <v>3125</v>
      </c>
      <c r="I2000">
        <v>68.959999999999994</v>
      </c>
    </row>
    <row r="2001" spans="1:9">
      <c r="A2001" t="s">
        <v>7045</v>
      </c>
      <c r="B2001" t="s">
        <v>2649</v>
      </c>
      <c r="C2001" t="s">
        <v>717</v>
      </c>
      <c r="D2001" t="s">
        <v>12</v>
      </c>
      <c r="E2001" t="s">
        <v>0</v>
      </c>
      <c r="F2001" t="s">
        <v>7046</v>
      </c>
      <c r="G2001" t="s">
        <v>3065</v>
      </c>
      <c r="H2001" t="s">
        <v>3066</v>
      </c>
      <c r="I2001">
        <v>1</v>
      </c>
    </row>
    <row r="2002" spans="1:9">
      <c r="A2002" t="s">
        <v>7047</v>
      </c>
      <c r="B2002" t="s">
        <v>2649</v>
      </c>
      <c r="C2002" t="s">
        <v>717</v>
      </c>
      <c r="D2002" t="s">
        <v>12</v>
      </c>
      <c r="E2002" t="s">
        <v>0</v>
      </c>
      <c r="F2002" t="s">
        <v>7048</v>
      </c>
      <c r="G2002" t="s">
        <v>3069</v>
      </c>
      <c r="H2002" t="s">
        <v>3070</v>
      </c>
      <c r="I2002">
        <v>0.5</v>
      </c>
    </row>
    <row r="2003" spans="1:9">
      <c r="A2003" t="s">
        <v>7049</v>
      </c>
      <c r="B2003" t="s">
        <v>2649</v>
      </c>
      <c r="C2003" t="s">
        <v>717</v>
      </c>
      <c r="D2003" t="s">
        <v>12</v>
      </c>
      <c r="E2003" t="s">
        <v>0</v>
      </c>
      <c r="F2003" t="s">
        <v>7050</v>
      </c>
      <c r="G2003" t="s">
        <v>3098</v>
      </c>
      <c r="H2003" t="s">
        <v>3099</v>
      </c>
      <c r="I2003">
        <v>1</v>
      </c>
    </row>
    <row r="2004" spans="1:9">
      <c r="A2004" t="s">
        <v>7051</v>
      </c>
      <c r="B2004" t="s">
        <v>2650</v>
      </c>
      <c r="C2004" t="s">
        <v>718</v>
      </c>
      <c r="D2004" t="s">
        <v>12</v>
      </c>
      <c r="E2004" t="s">
        <v>0</v>
      </c>
      <c r="F2004" t="s">
        <v>7052</v>
      </c>
      <c r="G2004" t="s">
        <v>3065</v>
      </c>
      <c r="H2004" t="s">
        <v>3066</v>
      </c>
      <c r="I2004">
        <v>1</v>
      </c>
    </row>
    <row r="2005" spans="1:9">
      <c r="A2005" t="s">
        <v>7053</v>
      </c>
      <c r="B2005" t="s">
        <v>2650</v>
      </c>
      <c r="C2005" t="s">
        <v>718</v>
      </c>
      <c r="D2005" t="s">
        <v>12</v>
      </c>
      <c r="E2005" t="s">
        <v>0</v>
      </c>
      <c r="F2005" t="s">
        <v>7054</v>
      </c>
      <c r="G2005" t="s">
        <v>3098</v>
      </c>
      <c r="H2005" t="s">
        <v>3099</v>
      </c>
      <c r="I2005">
        <v>1</v>
      </c>
    </row>
    <row r="2006" spans="1:9">
      <c r="A2006" t="s">
        <v>7055</v>
      </c>
      <c r="B2006" t="s">
        <v>2651</v>
      </c>
      <c r="C2006" t="s">
        <v>719</v>
      </c>
      <c r="D2006" t="s">
        <v>12</v>
      </c>
      <c r="E2006" t="s">
        <v>0</v>
      </c>
      <c r="F2006" t="s">
        <v>7056</v>
      </c>
      <c r="G2006" t="s">
        <v>3065</v>
      </c>
      <c r="H2006" t="s">
        <v>3066</v>
      </c>
      <c r="I2006">
        <v>1</v>
      </c>
    </row>
    <row r="2007" spans="1:9">
      <c r="A2007" t="s">
        <v>7057</v>
      </c>
      <c r="B2007" t="s">
        <v>2651</v>
      </c>
      <c r="C2007" t="s">
        <v>719</v>
      </c>
      <c r="D2007" t="s">
        <v>12</v>
      </c>
      <c r="E2007" t="s">
        <v>0</v>
      </c>
      <c r="F2007" t="s">
        <v>7058</v>
      </c>
      <c r="G2007" t="s">
        <v>3069</v>
      </c>
      <c r="H2007" t="s">
        <v>3070</v>
      </c>
      <c r="I2007">
        <v>0.5</v>
      </c>
    </row>
    <row r="2008" spans="1:9">
      <c r="A2008" t="s">
        <v>7059</v>
      </c>
      <c r="B2008" t="s">
        <v>2652</v>
      </c>
      <c r="C2008" t="s">
        <v>719</v>
      </c>
      <c r="D2008" t="s">
        <v>12</v>
      </c>
      <c r="E2008" t="s">
        <v>0</v>
      </c>
      <c r="F2008" t="s">
        <v>7060</v>
      </c>
      <c r="G2008" t="s">
        <v>3065</v>
      </c>
      <c r="H2008" t="s">
        <v>3066</v>
      </c>
      <c r="I2008">
        <v>1</v>
      </c>
    </row>
    <row r="2009" spans="1:9">
      <c r="A2009" t="s">
        <v>7061</v>
      </c>
      <c r="B2009" t="s">
        <v>2653</v>
      </c>
      <c r="C2009" t="s">
        <v>720</v>
      </c>
      <c r="D2009" t="s">
        <v>12</v>
      </c>
      <c r="E2009" t="s">
        <v>0</v>
      </c>
      <c r="F2009" t="s">
        <v>7062</v>
      </c>
      <c r="G2009" t="s">
        <v>3065</v>
      </c>
      <c r="H2009" t="s">
        <v>3066</v>
      </c>
      <c r="I2009">
        <v>1</v>
      </c>
    </row>
    <row r="2010" spans="1:9">
      <c r="A2010" t="s">
        <v>7063</v>
      </c>
      <c r="B2010" t="s">
        <v>2653</v>
      </c>
      <c r="C2010" t="s">
        <v>720</v>
      </c>
      <c r="D2010" t="s">
        <v>12</v>
      </c>
      <c r="E2010" t="s">
        <v>0</v>
      </c>
      <c r="F2010" t="s">
        <v>7064</v>
      </c>
      <c r="G2010" t="s">
        <v>3069</v>
      </c>
      <c r="H2010" t="s">
        <v>3070</v>
      </c>
      <c r="I2010">
        <v>0.5</v>
      </c>
    </row>
    <row r="2011" spans="1:9">
      <c r="A2011" t="s">
        <v>7065</v>
      </c>
      <c r="B2011" t="s">
        <v>2653</v>
      </c>
      <c r="C2011" t="s">
        <v>720</v>
      </c>
      <c r="D2011" t="s">
        <v>12</v>
      </c>
      <c r="E2011" t="s">
        <v>0</v>
      </c>
      <c r="F2011" t="s">
        <v>7066</v>
      </c>
      <c r="G2011" t="s">
        <v>3098</v>
      </c>
      <c r="H2011" t="s">
        <v>3099</v>
      </c>
      <c r="I2011">
        <v>1</v>
      </c>
    </row>
    <row r="2012" spans="1:9">
      <c r="A2012" t="s">
        <v>7067</v>
      </c>
      <c r="B2012" t="s">
        <v>2654</v>
      </c>
      <c r="C2012" t="s">
        <v>720</v>
      </c>
      <c r="D2012" t="s">
        <v>12</v>
      </c>
      <c r="E2012" t="s">
        <v>0</v>
      </c>
      <c r="F2012" t="s">
        <v>7068</v>
      </c>
      <c r="G2012" t="s">
        <v>3065</v>
      </c>
      <c r="H2012" t="s">
        <v>3066</v>
      </c>
      <c r="I2012">
        <v>1</v>
      </c>
    </row>
    <row r="2013" spans="1:9">
      <c r="A2013" t="s">
        <v>7069</v>
      </c>
      <c r="B2013" t="s">
        <v>2654</v>
      </c>
      <c r="C2013" t="s">
        <v>720</v>
      </c>
      <c r="D2013" t="s">
        <v>12</v>
      </c>
      <c r="E2013" t="s">
        <v>0</v>
      </c>
      <c r="F2013" t="s">
        <v>7070</v>
      </c>
      <c r="G2013" t="s">
        <v>3069</v>
      </c>
      <c r="H2013" t="s">
        <v>3070</v>
      </c>
      <c r="I2013">
        <v>0.5</v>
      </c>
    </row>
    <row r="2014" spans="1:9">
      <c r="A2014" t="s">
        <v>7071</v>
      </c>
      <c r="B2014" t="s">
        <v>2655</v>
      </c>
      <c r="C2014" t="s">
        <v>721</v>
      </c>
      <c r="D2014" t="s">
        <v>12</v>
      </c>
      <c r="E2014" t="s">
        <v>0</v>
      </c>
      <c r="F2014" t="s">
        <v>7072</v>
      </c>
      <c r="G2014" t="s">
        <v>3065</v>
      </c>
      <c r="H2014" t="s">
        <v>3066</v>
      </c>
      <c r="I2014">
        <v>1</v>
      </c>
    </row>
    <row r="2015" spans="1:9">
      <c r="A2015" t="s">
        <v>7073</v>
      </c>
      <c r="B2015" t="s">
        <v>2655</v>
      </c>
      <c r="C2015" t="s">
        <v>721</v>
      </c>
      <c r="D2015" t="s">
        <v>12</v>
      </c>
      <c r="E2015" t="s">
        <v>0</v>
      </c>
      <c r="F2015" t="s">
        <v>7074</v>
      </c>
      <c r="G2015" t="s">
        <v>3069</v>
      </c>
      <c r="H2015" t="s">
        <v>3070</v>
      </c>
      <c r="I2015">
        <v>0.5</v>
      </c>
    </row>
    <row r="2016" spans="1:9">
      <c r="A2016" t="s">
        <v>7075</v>
      </c>
      <c r="B2016" t="s">
        <v>2655</v>
      </c>
      <c r="C2016" t="s">
        <v>721</v>
      </c>
      <c r="D2016" t="s">
        <v>12</v>
      </c>
      <c r="E2016" t="s">
        <v>0</v>
      </c>
      <c r="F2016" t="s">
        <v>7076</v>
      </c>
      <c r="G2016" t="s">
        <v>3152</v>
      </c>
      <c r="H2016" t="s">
        <v>3153</v>
      </c>
      <c r="I2016">
        <v>1</v>
      </c>
    </row>
    <row r="2017" spans="1:9">
      <c r="A2017" t="s">
        <v>7077</v>
      </c>
      <c r="B2017" t="s">
        <v>2655</v>
      </c>
      <c r="C2017" t="s">
        <v>721</v>
      </c>
      <c r="D2017" t="s">
        <v>12</v>
      </c>
      <c r="E2017" t="s">
        <v>0</v>
      </c>
      <c r="F2017" t="s">
        <v>7078</v>
      </c>
      <c r="G2017" t="s">
        <v>3124</v>
      </c>
      <c r="H2017" t="s">
        <v>3125</v>
      </c>
      <c r="I2017">
        <v>1</v>
      </c>
    </row>
    <row r="2018" spans="1:9">
      <c r="A2018" t="s">
        <v>7079</v>
      </c>
      <c r="B2018" t="s">
        <v>2655</v>
      </c>
      <c r="C2018" t="s">
        <v>721</v>
      </c>
      <c r="D2018" t="s">
        <v>12</v>
      </c>
      <c r="E2018" t="s">
        <v>0</v>
      </c>
      <c r="F2018" t="s">
        <v>7080</v>
      </c>
      <c r="G2018" t="s">
        <v>3157</v>
      </c>
      <c r="H2018" t="s">
        <v>3125</v>
      </c>
      <c r="I2018">
        <v>41.47</v>
      </c>
    </row>
    <row r="2019" spans="1:9">
      <c r="A2019" t="s">
        <v>7081</v>
      </c>
      <c r="B2019" t="s">
        <v>2656</v>
      </c>
      <c r="C2019" t="s">
        <v>721</v>
      </c>
      <c r="D2019" t="s">
        <v>12</v>
      </c>
      <c r="E2019" t="s">
        <v>0</v>
      </c>
      <c r="F2019" t="s">
        <v>7082</v>
      </c>
      <c r="G2019" t="s">
        <v>3065</v>
      </c>
      <c r="H2019" t="s">
        <v>3066</v>
      </c>
      <c r="I2019">
        <v>1</v>
      </c>
    </row>
    <row r="2020" spans="1:9">
      <c r="A2020" t="s">
        <v>7083</v>
      </c>
      <c r="B2020" t="s">
        <v>2656</v>
      </c>
      <c r="C2020" t="s">
        <v>721</v>
      </c>
      <c r="D2020" t="s">
        <v>12</v>
      </c>
      <c r="E2020" t="s">
        <v>0</v>
      </c>
      <c r="F2020" t="s">
        <v>7084</v>
      </c>
      <c r="G2020" t="s">
        <v>3069</v>
      </c>
      <c r="H2020" t="s">
        <v>3070</v>
      </c>
      <c r="I2020">
        <v>0.5</v>
      </c>
    </row>
    <row r="2021" spans="1:9">
      <c r="A2021" t="s">
        <v>7085</v>
      </c>
      <c r="B2021" t="s">
        <v>2657</v>
      </c>
      <c r="C2021" t="s">
        <v>722</v>
      </c>
      <c r="D2021" t="s">
        <v>12</v>
      </c>
      <c r="E2021" t="s">
        <v>1</v>
      </c>
      <c r="F2021" t="s">
        <v>7086</v>
      </c>
      <c r="G2021" t="s">
        <v>3065</v>
      </c>
      <c r="H2021" t="s">
        <v>3066</v>
      </c>
      <c r="I2021">
        <v>1</v>
      </c>
    </row>
    <row r="2022" spans="1:9">
      <c r="A2022" t="s">
        <v>7087</v>
      </c>
      <c r="B2022" t="s">
        <v>2657</v>
      </c>
      <c r="C2022" t="s">
        <v>722</v>
      </c>
      <c r="D2022" t="s">
        <v>12</v>
      </c>
      <c r="E2022" t="s">
        <v>1</v>
      </c>
      <c r="F2022" t="s">
        <v>7088</v>
      </c>
      <c r="G2022" t="s">
        <v>3069</v>
      </c>
      <c r="H2022" t="s">
        <v>3070</v>
      </c>
      <c r="I2022">
        <v>0.5</v>
      </c>
    </row>
    <row r="2023" spans="1:9">
      <c r="A2023" t="s">
        <v>7089</v>
      </c>
      <c r="B2023" t="s">
        <v>2658</v>
      </c>
      <c r="C2023" t="s">
        <v>722</v>
      </c>
      <c r="D2023" t="s">
        <v>12</v>
      </c>
      <c r="E2023" t="s">
        <v>1</v>
      </c>
      <c r="F2023" t="s">
        <v>7090</v>
      </c>
      <c r="G2023" t="s">
        <v>3065</v>
      </c>
      <c r="H2023" t="s">
        <v>3066</v>
      </c>
      <c r="I2023">
        <v>1</v>
      </c>
    </row>
    <row r="2024" spans="1:9">
      <c r="A2024" t="s">
        <v>7091</v>
      </c>
      <c r="B2024" t="s">
        <v>2658</v>
      </c>
      <c r="C2024" t="s">
        <v>722</v>
      </c>
      <c r="D2024" t="s">
        <v>12</v>
      </c>
      <c r="E2024" t="s">
        <v>1</v>
      </c>
      <c r="F2024" t="s">
        <v>7092</v>
      </c>
      <c r="G2024" t="s">
        <v>3069</v>
      </c>
      <c r="H2024" t="s">
        <v>3070</v>
      </c>
      <c r="I2024">
        <v>0.5</v>
      </c>
    </row>
    <row r="2025" spans="1:9">
      <c r="A2025" t="s">
        <v>7093</v>
      </c>
      <c r="B2025" t="s">
        <v>2659</v>
      </c>
      <c r="C2025" t="s">
        <v>722</v>
      </c>
      <c r="D2025" t="s">
        <v>12</v>
      </c>
      <c r="E2025" t="s">
        <v>1</v>
      </c>
      <c r="F2025" t="s">
        <v>7094</v>
      </c>
      <c r="G2025" t="s">
        <v>3065</v>
      </c>
      <c r="H2025" t="s">
        <v>3066</v>
      </c>
      <c r="I2025">
        <v>1</v>
      </c>
    </row>
    <row r="2026" spans="1:9">
      <c r="A2026" t="s">
        <v>7095</v>
      </c>
      <c r="B2026" t="s">
        <v>2660</v>
      </c>
      <c r="C2026" t="s">
        <v>723</v>
      </c>
      <c r="D2026" t="s">
        <v>12</v>
      </c>
      <c r="E2026" t="s">
        <v>0</v>
      </c>
      <c r="F2026" t="s">
        <v>7096</v>
      </c>
      <c r="G2026" t="s">
        <v>3065</v>
      </c>
      <c r="H2026" t="s">
        <v>3066</v>
      </c>
      <c r="I2026">
        <v>1</v>
      </c>
    </row>
    <row r="2027" spans="1:9">
      <c r="A2027" t="s">
        <v>7097</v>
      </c>
      <c r="B2027" t="s">
        <v>2660</v>
      </c>
      <c r="C2027" t="s">
        <v>723</v>
      </c>
      <c r="D2027" t="s">
        <v>12</v>
      </c>
      <c r="E2027" t="s">
        <v>0</v>
      </c>
      <c r="F2027" t="s">
        <v>7098</v>
      </c>
      <c r="G2027" t="s">
        <v>3069</v>
      </c>
      <c r="H2027" t="s">
        <v>3070</v>
      </c>
      <c r="I2027">
        <v>0.5</v>
      </c>
    </row>
    <row r="2028" spans="1:9">
      <c r="A2028" t="s">
        <v>7099</v>
      </c>
      <c r="B2028" t="s">
        <v>2661</v>
      </c>
      <c r="C2028" t="s">
        <v>723</v>
      </c>
      <c r="D2028" t="s">
        <v>12</v>
      </c>
      <c r="E2028" t="s">
        <v>0</v>
      </c>
      <c r="F2028" t="s">
        <v>7100</v>
      </c>
      <c r="G2028" t="s">
        <v>3065</v>
      </c>
      <c r="H2028" t="s">
        <v>3066</v>
      </c>
      <c r="I2028">
        <v>1</v>
      </c>
    </row>
    <row r="2029" spans="1:9">
      <c r="A2029" t="s">
        <v>7101</v>
      </c>
      <c r="B2029" t="s">
        <v>2661</v>
      </c>
      <c r="C2029" t="s">
        <v>723</v>
      </c>
      <c r="D2029" t="s">
        <v>12</v>
      </c>
      <c r="E2029" t="s">
        <v>0</v>
      </c>
      <c r="F2029" t="s">
        <v>7102</v>
      </c>
      <c r="G2029" t="s">
        <v>3069</v>
      </c>
      <c r="H2029" t="s">
        <v>3070</v>
      </c>
      <c r="I2029">
        <v>0.5</v>
      </c>
    </row>
    <row r="2030" spans="1:9">
      <c r="A2030" t="s">
        <v>7103</v>
      </c>
      <c r="B2030" t="s">
        <v>2661</v>
      </c>
      <c r="C2030" t="s">
        <v>723</v>
      </c>
      <c r="D2030" t="s">
        <v>12</v>
      </c>
      <c r="E2030" t="s">
        <v>0</v>
      </c>
      <c r="F2030" t="s">
        <v>7104</v>
      </c>
      <c r="G2030" t="s">
        <v>3098</v>
      </c>
      <c r="H2030" t="s">
        <v>3099</v>
      </c>
      <c r="I2030">
        <v>1</v>
      </c>
    </row>
    <row r="2031" spans="1:9">
      <c r="A2031" t="s">
        <v>7105</v>
      </c>
      <c r="B2031" t="s">
        <v>2662</v>
      </c>
      <c r="C2031" t="s">
        <v>724</v>
      </c>
      <c r="D2031" t="s">
        <v>12</v>
      </c>
      <c r="E2031" t="s">
        <v>0</v>
      </c>
      <c r="F2031" t="s">
        <v>7106</v>
      </c>
      <c r="G2031" t="s">
        <v>3065</v>
      </c>
      <c r="H2031" t="s">
        <v>3066</v>
      </c>
      <c r="I2031">
        <v>1</v>
      </c>
    </row>
    <row r="2032" spans="1:9">
      <c r="A2032" t="s">
        <v>7107</v>
      </c>
      <c r="B2032" t="s">
        <v>2662</v>
      </c>
      <c r="C2032" t="s">
        <v>724</v>
      </c>
      <c r="D2032" t="s">
        <v>12</v>
      </c>
      <c r="E2032" t="s">
        <v>0</v>
      </c>
      <c r="F2032" t="s">
        <v>7108</v>
      </c>
      <c r="G2032" t="s">
        <v>3089</v>
      </c>
      <c r="H2032" t="s">
        <v>3090</v>
      </c>
      <c r="I2032">
        <v>1</v>
      </c>
    </row>
    <row r="2033" spans="1:9">
      <c r="A2033" t="s">
        <v>7109</v>
      </c>
      <c r="B2033" t="s">
        <v>2662</v>
      </c>
      <c r="C2033" t="s">
        <v>724</v>
      </c>
      <c r="D2033" t="s">
        <v>12</v>
      </c>
      <c r="E2033" t="s">
        <v>0</v>
      </c>
      <c r="F2033" t="s">
        <v>7108</v>
      </c>
      <c r="G2033" t="s">
        <v>3152</v>
      </c>
      <c r="H2033" t="s">
        <v>3153</v>
      </c>
      <c r="I2033">
        <v>1</v>
      </c>
    </row>
    <row r="2034" spans="1:9">
      <c r="A2034" t="s">
        <v>7110</v>
      </c>
      <c r="B2034" t="s">
        <v>2662</v>
      </c>
      <c r="C2034" t="s">
        <v>724</v>
      </c>
      <c r="D2034" t="s">
        <v>12</v>
      </c>
      <c r="E2034" t="s">
        <v>0</v>
      </c>
      <c r="F2034" t="s">
        <v>7111</v>
      </c>
      <c r="G2034" t="s">
        <v>3124</v>
      </c>
      <c r="H2034" t="s">
        <v>3125</v>
      </c>
      <c r="I2034">
        <v>1</v>
      </c>
    </row>
    <row r="2035" spans="1:9">
      <c r="A2035" t="s">
        <v>7112</v>
      </c>
      <c r="B2035" t="s">
        <v>2662</v>
      </c>
      <c r="C2035" t="s">
        <v>724</v>
      </c>
      <c r="D2035" t="s">
        <v>12</v>
      </c>
      <c r="E2035" t="s">
        <v>0</v>
      </c>
      <c r="F2035" t="s">
        <v>7113</v>
      </c>
      <c r="G2035" t="s">
        <v>3157</v>
      </c>
      <c r="H2035" t="s">
        <v>3125</v>
      </c>
      <c r="I2035">
        <v>23.65</v>
      </c>
    </row>
    <row r="2036" spans="1:9">
      <c r="A2036" t="s">
        <v>7114</v>
      </c>
      <c r="B2036" t="s">
        <v>2663</v>
      </c>
      <c r="C2036" t="s">
        <v>725</v>
      </c>
      <c r="D2036" t="s">
        <v>12</v>
      </c>
      <c r="E2036" t="s">
        <v>1</v>
      </c>
      <c r="F2036" t="s">
        <v>7115</v>
      </c>
      <c r="G2036" t="s">
        <v>3065</v>
      </c>
      <c r="H2036" t="s">
        <v>3066</v>
      </c>
      <c r="I2036">
        <v>1</v>
      </c>
    </row>
    <row r="2037" spans="1:9">
      <c r="A2037" t="s">
        <v>7116</v>
      </c>
      <c r="B2037" t="s">
        <v>2663</v>
      </c>
      <c r="C2037" t="s">
        <v>725</v>
      </c>
      <c r="D2037" t="s">
        <v>12</v>
      </c>
      <c r="E2037" t="s">
        <v>1</v>
      </c>
      <c r="F2037" t="s">
        <v>7117</v>
      </c>
      <c r="G2037" t="s">
        <v>3069</v>
      </c>
      <c r="H2037" t="s">
        <v>3070</v>
      </c>
      <c r="I2037">
        <v>0.5</v>
      </c>
    </row>
    <row r="2038" spans="1:9">
      <c r="A2038" t="s">
        <v>7118</v>
      </c>
      <c r="B2038" t="s">
        <v>2664</v>
      </c>
      <c r="C2038" t="s">
        <v>726</v>
      </c>
      <c r="D2038" t="s">
        <v>12</v>
      </c>
      <c r="E2038" t="s">
        <v>1</v>
      </c>
      <c r="F2038" t="s">
        <v>7119</v>
      </c>
      <c r="G2038" t="s">
        <v>3065</v>
      </c>
      <c r="H2038" t="s">
        <v>3066</v>
      </c>
      <c r="I2038">
        <v>1</v>
      </c>
    </row>
    <row r="2039" spans="1:9">
      <c r="A2039" t="s">
        <v>7120</v>
      </c>
      <c r="B2039" t="s">
        <v>2664</v>
      </c>
      <c r="C2039" t="s">
        <v>726</v>
      </c>
      <c r="D2039" t="s">
        <v>12</v>
      </c>
      <c r="E2039" t="s">
        <v>1</v>
      </c>
      <c r="F2039" t="s">
        <v>7121</v>
      </c>
      <c r="G2039" t="s">
        <v>3069</v>
      </c>
      <c r="H2039" t="s">
        <v>3070</v>
      </c>
      <c r="I2039">
        <v>0.5</v>
      </c>
    </row>
    <row r="2040" spans="1:9">
      <c r="A2040" t="s">
        <v>7122</v>
      </c>
      <c r="B2040" t="s">
        <v>2665</v>
      </c>
      <c r="C2040" t="s">
        <v>727</v>
      </c>
      <c r="D2040" t="s">
        <v>12</v>
      </c>
      <c r="E2040" t="s">
        <v>1</v>
      </c>
      <c r="F2040" t="s">
        <v>7123</v>
      </c>
      <c r="G2040" t="s">
        <v>3065</v>
      </c>
      <c r="H2040" t="s">
        <v>3066</v>
      </c>
      <c r="I2040">
        <v>1</v>
      </c>
    </row>
    <row r="2041" spans="1:9">
      <c r="A2041" t="s">
        <v>7124</v>
      </c>
      <c r="B2041" t="s">
        <v>2666</v>
      </c>
      <c r="C2041" t="s">
        <v>728</v>
      </c>
      <c r="D2041" t="s">
        <v>12</v>
      </c>
      <c r="E2041" t="s">
        <v>1</v>
      </c>
      <c r="F2041" t="s">
        <v>7125</v>
      </c>
      <c r="G2041" t="s">
        <v>3065</v>
      </c>
      <c r="H2041" t="s">
        <v>3066</v>
      </c>
      <c r="I2041">
        <v>1</v>
      </c>
    </row>
    <row r="2042" spans="1:9">
      <c r="A2042" t="s">
        <v>7126</v>
      </c>
      <c r="B2042" t="s">
        <v>2667</v>
      </c>
      <c r="C2042" t="s">
        <v>728</v>
      </c>
      <c r="D2042" t="s">
        <v>12</v>
      </c>
      <c r="E2042" t="s">
        <v>1</v>
      </c>
      <c r="F2042" t="s">
        <v>7127</v>
      </c>
      <c r="G2042" t="s">
        <v>3065</v>
      </c>
      <c r="H2042" t="s">
        <v>3066</v>
      </c>
      <c r="I2042">
        <v>1</v>
      </c>
    </row>
    <row r="2043" spans="1:9">
      <c r="A2043" t="s">
        <v>7128</v>
      </c>
      <c r="B2043" t="s">
        <v>2668</v>
      </c>
      <c r="C2043" t="s">
        <v>729</v>
      </c>
      <c r="D2043" t="s">
        <v>12</v>
      </c>
      <c r="E2043" t="s">
        <v>0</v>
      </c>
      <c r="F2043" t="s">
        <v>7129</v>
      </c>
      <c r="G2043" t="s">
        <v>3065</v>
      </c>
      <c r="H2043" t="s">
        <v>3066</v>
      </c>
      <c r="I2043">
        <v>1</v>
      </c>
    </row>
    <row r="2044" spans="1:9">
      <c r="A2044" t="s">
        <v>7130</v>
      </c>
      <c r="B2044" t="s">
        <v>2669</v>
      </c>
      <c r="C2044" t="s">
        <v>729</v>
      </c>
      <c r="D2044" t="s">
        <v>12</v>
      </c>
      <c r="E2044" t="s">
        <v>0</v>
      </c>
      <c r="F2044" t="s">
        <v>7131</v>
      </c>
      <c r="G2044" t="s">
        <v>3065</v>
      </c>
      <c r="H2044" t="s">
        <v>3066</v>
      </c>
      <c r="I2044">
        <v>1</v>
      </c>
    </row>
    <row r="2045" spans="1:9">
      <c r="A2045" t="s">
        <v>7132</v>
      </c>
      <c r="B2045" t="s">
        <v>2669</v>
      </c>
      <c r="C2045" t="s">
        <v>729</v>
      </c>
      <c r="D2045" t="s">
        <v>12</v>
      </c>
      <c r="E2045" t="s">
        <v>0</v>
      </c>
      <c r="F2045" t="s">
        <v>7133</v>
      </c>
      <c r="G2045" t="s">
        <v>3069</v>
      </c>
      <c r="H2045" t="s">
        <v>3070</v>
      </c>
      <c r="I2045">
        <v>0.5</v>
      </c>
    </row>
    <row r="2046" spans="1:9">
      <c r="A2046" t="s">
        <v>7134</v>
      </c>
      <c r="B2046" t="s">
        <v>2669</v>
      </c>
      <c r="C2046" t="s">
        <v>729</v>
      </c>
      <c r="D2046" t="s">
        <v>12</v>
      </c>
      <c r="E2046" t="s">
        <v>0</v>
      </c>
      <c r="F2046" t="s">
        <v>7135</v>
      </c>
      <c r="G2046" t="s">
        <v>3098</v>
      </c>
      <c r="H2046" t="s">
        <v>3099</v>
      </c>
      <c r="I2046">
        <v>1</v>
      </c>
    </row>
    <row r="2047" spans="1:9">
      <c r="A2047" t="s">
        <v>7136</v>
      </c>
      <c r="B2047" t="s">
        <v>2670</v>
      </c>
      <c r="C2047" t="s">
        <v>729</v>
      </c>
      <c r="D2047" t="s">
        <v>12</v>
      </c>
      <c r="E2047" t="s">
        <v>0</v>
      </c>
      <c r="F2047" t="s">
        <v>7137</v>
      </c>
      <c r="G2047" t="s">
        <v>3065</v>
      </c>
      <c r="H2047" t="s">
        <v>3066</v>
      </c>
      <c r="I2047">
        <v>1</v>
      </c>
    </row>
    <row r="2048" spans="1:9">
      <c r="A2048" t="s">
        <v>7138</v>
      </c>
      <c r="B2048" t="s">
        <v>2670</v>
      </c>
      <c r="C2048" t="s">
        <v>729</v>
      </c>
      <c r="D2048" t="s">
        <v>12</v>
      </c>
      <c r="E2048" t="s">
        <v>0</v>
      </c>
      <c r="F2048" t="s">
        <v>7139</v>
      </c>
      <c r="G2048" t="s">
        <v>3069</v>
      </c>
      <c r="H2048" t="s">
        <v>3070</v>
      </c>
      <c r="I2048">
        <v>0.5</v>
      </c>
    </row>
    <row r="2049" spans="1:9">
      <c r="A2049" t="s">
        <v>7140</v>
      </c>
      <c r="B2049" t="s">
        <v>2670</v>
      </c>
      <c r="C2049" t="s">
        <v>729</v>
      </c>
      <c r="D2049" t="s">
        <v>12</v>
      </c>
      <c r="E2049" t="s">
        <v>0</v>
      </c>
      <c r="F2049" t="s">
        <v>7141</v>
      </c>
      <c r="G2049" t="s">
        <v>3098</v>
      </c>
      <c r="H2049" t="s">
        <v>3099</v>
      </c>
      <c r="I2049">
        <v>1</v>
      </c>
    </row>
    <row r="2050" spans="1:9">
      <c r="A2050" t="s">
        <v>7142</v>
      </c>
      <c r="B2050" t="s">
        <v>2671</v>
      </c>
      <c r="C2050" t="s">
        <v>730</v>
      </c>
      <c r="D2050" t="s">
        <v>12</v>
      </c>
      <c r="E2050" t="s">
        <v>0</v>
      </c>
      <c r="F2050" t="s">
        <v>7143</v>
      </c>
      <c r="G2050" t="s">
        <v>3065</v>
      </c>
      <c r="H2050" t="s">
        <v>3066</v>
      </c>
      <c r="I2050">
        <v>1</v>
      </c>
    </row>
    <row r="2051" spans="1:9">
      <c r="A2051" t="s">
        <v>7144</v>
      </c>
      <c r="B2051" t="s">
        <v>2671</v>
      </c>
      <c r="C2051" t="s">
        <v>730</v>
      </c>
      <c r="D2051" t="s">
        <v>12</v>
      </c>
      <c r="E2051" t="s">
        <v>0</v>
      </c>
      <c r="F2051" t="s">
        <v>7145</v>
      </c>
      <c r="G2051" t="s">
        <v>3069</v>
      </c>
      <c r="H2051" t="s">
        <v>3070</v>
      </c>
      <c r="I2051">
        <v>0.5</v>
      </c>
    </row>
    <row r="2052" spans="1:9">
      <c r="A2052" t="s">
        <v>7146</v>
      </c>
      <c r="B2052" t="s">
        <v>2671</v>
      </c>
      <c r="C2052" t="s">
        <v>730</v>
      </c>
      <c r="D2052" t="s">
        <v>12</v>
      </c>
      <c r="E2052" t="s">
        <v>0</v>
      </c>
      <c r="F2052" t="s">
        <v>7147</v>
      </c>
      <c r="G2052" t="s">
        <v>3152</v>
      </c>
      <c r="H2052" t="s">
        <v>3153</v>
      </c>
      <c r="I2052">
        <v>1</v>
      </c>
    </row>
    <row r="2053" spans="1:9">
      <c r="A2053" t="s">
        <v>7148</v>
      </c>
      <c r="B2053" t="s">
        <v>2672</v>
      </c>
      <c r="C2053" t="s">
        <v>730</v>
      </c>
      <c r="D2053" t="s">
        <v>12</v>
      </c>
      <c r="E2053" t="s">
        <v>0</v>
      </c>
      <c r="F2053" t="s">
        <v>7149</v>
      </c>
      <c r="G2053" t="s">
        <v>3065</v>
      </c>
      <c r="H2053" t="s">
        <v>3066</v>
      </c>
      <c r="I2053">
        <v>1</v>
      </c>
    </row>
    <row r="2054" spans="1:9">
      <c r="A2054" t="s">
        <v>7150</v>
      </c>
      <c r="B2054" t="s">
        <v>2672</v>
      </c>
      <c r="C2054" t="s">
        <v>730</v>
      </c>
      <c r="D2054" t="s">
        <v>12</v>
      </c>
      <c r="E2054" t="s">
        <v>0</v>
      </c>
      <c r="F2054" t="s">
        <v>7151</v>
      </c>
      <c r="G2054" t="s">
        <v>3152</v>
      </c>
      <c r="H2054" t="s">
        <v>3153</v>
      </c>
      <c r="I2054">
        <v>1</v>
      </c>
    </row>
    <row r="2055" spans="1:9">
      <c r="A2055" t="s">
        <v>7152</v>
      </c>
      <c r="B2055" t="s">
        <v>2673</v>
      </c>
      <c r="C2055" t="s">
        <v>731</v>
      </c>
      <c r="D2055" t="s">
        <v>12</v>
      </c>
      <c r="E2055" t="s">
        <v>0</v>
      </c>
      <c r="F2055" t="s">
        <v>7153</v>
      </c>
      <c r="G2055" t="s">
        <v>3065</v>
      </c>
      <c r="H2055" t="s">
        <v>3066</v>
      </c>
      <c r="I2055">
        <v>1</v>
      </c>
    </row>
    <row r="2056" spans="1:9">
      <c r="A2056" t="s">
        <v>7154</v>
      </c>
      <c r="B2056" t="s">
        <v>2673</v>
      </c>
      <c r="C2056" t="s">
        <v>731</v>
      </c>
      <c r="D2056" t="s">
        <v>12</v>
      </c>
      <c r="E2056" t="s">
        <v>0</v>
      </c>
      <c r="F2056" t="s">
        <v>7155</v>
      </c>
      <c r="G2056" t="s">
        <v>3069</v>
      </c>
      <c r="H2056" t="s">
        <v>3070</v>
      </c>
      <c r="I2056">
        <v>0.5</v>
      </c>
    </row>
    <row r="2057" spans="1:9">
      <c r="A2057" t="s">
        <v>7156</v>
      </c>
      <c r="B2057" t="s">
        <v>2673</v>
      </c>
      <c r="C2057" t="s">
        <v>731</v>
      </c>
      <c r="D2057" t="s">
        <v>12</v>
      </c>
      <c r="E2057" t="s">
        <v>0</v>
      </c>
      <c r="F2057" t="s">
        <v>7157</v>
      </c>
      <c r="G2057" t="s">
        <v>3089</v>
      </c>
      <c r="H2057" t="s">
        <v>3090</v>
      </c>
      <c r="I2057">
        <v>1</v>
      </c>
    </row>
    <row r="2058" spans="1:9">
      <c r="A2058" t="s">
        <v>7158</v>
      </c>
      <c r="B2058" t="s">
        <v>2674</v>
      </c>
      <c r="C2058" t="s">
        <v>731</v>
      </c>
      <c r="D2058" t="s">
        <v>12</v>
      </c>
      <c r="E2058" t="s">
        <v>0</v>
      </c>
      <c r="F2058" t="s">
        <v>7159</v>
      </c>
      <c r="G2058" t="s">
        <v>3065</v>
      </c>
      <c r="H2058" t="s">
        <v>3066</v>
      </c>
      <c r="I2058">
        <v>1</v>
      </c>
    </row>
    <row r="2059" spans="1:9">
      <c r="A2059" t="s">
        <v>7160</v>
      </c>
      <c r="B2059" t="s">
        <v>2674</v>
      </c>
      <c r="C2059" t="s">
        <v>731</v>
      </c>
      <c r="D2059" t="s">
        <v>12</v>
      </c>
      <c r="E2059" t="s">
        <v>0</v>
      </c>
      <c r="F2059" t="s">
        <v>7161</v>
      </c>
      <c r="G2059" t="s">
        <v>3069</v>
      </c>
      <c r="H2059" t="s">
        <v>3070</v>
      </c>
      <c r="I2059">
        <v>0.5</v>
      </c>
    </row>
    <row r="2060" spans="1:9">
      <c r="A2060" t="s">
        <v>7162</v>
      </c>
      <c r="B2060" t="s">
        <v>2674</v>
      </c>
      <c r="C2060" t="s">
        <v>731</v>
      </c>
      <c r="D2060" t="s">
        <v>12</v>
      </c>
      <c r="E2060" t="s">
        <v>0</v>
      </c>
      <c r="F2060" t="s">
        <v>7163</v>
      </c>
      <c r="G2060" t="s">
        <v>3152</v>
      </c>
      <c r="H2060" t="s">
        <v>3153</v>
      </c>
      <c r="I2060">
        <v>1</v>
      </c>
    </row>
    <row r="2061" spans="1:9">
      <c r="A2061" t="s">
        <v>7164</v>
      </c>
      <c r="B2061" t="s">
        <v>2674</v>
      </c>
      <c r="C2061" t="s">
        <v>731</v>
      </c>
      <c r="D2061" t="s">
        <v>12</v>
      </c>
      <c r="E2061" t="s">
        <v>0</v>
      </c>
      <c r="F2061" t="s">
        <v>7165</v>
      </c>
      <c r="G2061" t="s">
        <v>3124</v>
      </c>
      <c r="H2061" t="s">
        <v>3125</v>
      </c>
      <c r="I2061">
        <v>1</v>
      </c>
    </row>
    <row r="2062" spans="1:9">
      <c r="A2062" t="s">
        <v>7166</v>
      </c>
      <c r="B2062" t="s">
        <v>2674</v>
      </c>
      <c r="C2062" t="s">
        <v>731</v>
      </c>
      <c r="D2062" t="s">
        <v>12</v>
      </c>
      <c r="E2062" t="s">
        <v>0</v>
      </c>
      <c r="F2062" t="s">
        <v>7167</v>
      </c>
      <c r="G2062" t="s">
        <v>3157</v>
      </c>
      <c r="H2062" t="s">
        <v>3125</v>
      </c>
      <c r="I2062">
        <v>203.53</v>
      </c>
    </row>
    <row r="2063" spans="1:9">
      <c r="A2063" t="s">
        <v>7168</v>
      </c>
      <c r="B2063" t="s">
        <v>2675</v>
      </c>
      <c r="C2063" t="s">
        <v>732</v>
      </c>
      <c r="D2063" t="s">
        <v>12</v>
      </c>
      <c r="E2063" t="s">
        <v>1</v>
      </c>
      <c r="F2063" t="s">
        <v>7169</v>
      </c>
      <c r="G2063" t="s">
        <v>3065</v>
      </c>
      <c r="H2063" t="s">
        <v>3066</v>
      </c>
      <c r="I2063">
        <v>1</v>
      </c>
    </row>
    <row r="2064" spans="1:9">
      <c r="A2064" t="s">
        <v>7170</v>
      </c>
      <c r="B2064" t="s">
        <v>2675</v>
      </c>
      <c r="C2064" t="s">
        <v>732</v>
      </c>
      <c r="D2064" t="s">
        <v>12</v>
      </c>
      <c r="E2064" t="s">
        <v>1</v>
      </c>
      <c r="F2064" t="s">
        <v>7171</v>
      </c>
      <c r="G2064" t="s">
        <v>3098</v>
      </c>
      <c r="H2064" t="s">
        <v>3099</v>
      </c>
      <c r="I2064">
        <v>1</v>
      </c>
    </row>
    <row r="2065" spans="1:9">
      <c r="A2065" t="s">
        <v>7172</v>
      </c>
      <c r="B2065" t="s">
        <v>2676</v>
      </c>
      <c r="C2065" t="s">
        <v>732</v>
      </c>
      <c r="D2065" t="s">
        <v>12</v>
      </c>
      <c r="E2065" t="s">
        <v>1</v>
      </c>
      <c r="F2065" t="s">
        <v>7173</v>
      </c>
      <c r="G2065" t="s">
        <v>3065</v>
      </c>
      <c r="H2065" t="s">
        <v>3066</v>
      </c>
      <c r="I2065">
        <v>1</v>
      </c>
    </row>
    <row r="2066" spans="1:9">
      <c r="A2066" t="s">
        <v>7174</v>
      </c>
      <c r="B2066" t="s">
        <v>2676</v>
      </c>
      <c r="C2066" t="s">
        <v>732</v>
      </c>
      <c r="D2066" t="s">
        <v>12</v>
      </c>
      <c r="E2066" t="s">
        <v>1</v>
      </c>
      <c r="F2066" t="s">
        <v>7175</v>
      </c>
      <c r="G2066" t="s">
        <v>3069</v>
      </c>
      <c r="H2066" t="s">
        <v>3070</v>
      </c>
      <c r="I2066">
        <v>0.5</v>
      </c>
    </row>
    <row r="2067" spans="1:9">
      <c r="A2067" t="s">
        <v>7176</v>
      </c>
      <c r="B2067" t="s">
        <v>2676</v>
      </c>
      <c r="C2067" t="s">
        <v>732</v>
      </c>
      <c r="D2067" t="s">
        <v>12</v>
      </c>
      <c r="E2067" t="s">
        <v>1</v>
      </c>
      <c r="F2067" t="s">
        <v>7177</v>
      </c>
      <c r="G2067" t="s">
        <v>3098</v>
      </c>
      <c r="H2067" t="s">
        <v>3099</v>
      </c>
      <c r="I2067">
        <v>1</v>
      </c>
    </row>
    <row r="2068" spans="1:9">
      <c r="A2068" t="s">
        <v>7178</v>
      </c>
      <c r="B2068" t="s">
        <v>2676</v>
      </c>
      <c r="C2068" t="s">
        <v>732</v>
      </c>
      <c r="D2068" t="s">
        <v>12</v>
      </c>
      <c r="E2068" t="s">
        <v>1</v>
      </c>
      <c r="F2068" t="s">
        <v>7179</v>
      </c>
      <c r="G2068" t="s">
        <v>3089</v>
      </c>
      <c r="H2068" t="s">
        <v>3090</v>
      </c>
      <c r="I2068">
        <v>1</v>
      </c>
    </row>
    <row r="2069" spans="1:9">
      <c r="A2069" t="s">
        <v>7180</v>
      </c>
      <c r="B2069" t="s">
        <v>2676</v>
      </c>
      <c r="C2069" t="s">
        <v>732</v>
      </c>
      <c r="D2069" t="s">
        <v>12</v>
      </c>
      <c r="E2069" t="s">
        <v>1</v>
      </c>
      <c r="F2069" t="s">
        <v>7181</v>
      </c>
      <c r="G2069" t="s">
        <v>3152</v>
      </c>
      <c r="H2069" t="s">
        <v>3153</v>
      </c>
      <c r="I2069">
        <v>1</v>
      </c>
    </row>
    <row r="2070" spans="1:9">
      <c r="A2070" t="s">
        <v>7182</v>
      </c>
      <c r="B2070" t="s">
        <v>2676</v>
      </c>
      <c r="C2070" t="s">
        <v>732</v>
      </c>
      <c r="D2070" t="s">
        <v>12</v>
      </c>
      <c r="E2070" t="s">
        <v>1</v>
      </c>
      <c r="F2070" t="s">
        <v>7179</v>
      </c>
      <c r="G2070" t="s">
        <v>3124</v>
      </c>
      <c r="H2070" t="s">
        <v>3125</v>
      </c>
      <c r="I2070">
        <v>1</v>
      </c>
    </row>
    <row r="2071" spans="1:9">
      <c r="A2071" t="s">
        <v>7183</v>
      </c>
      <c r="B2071" t="s">
        <v>2676</v>
      </c>
      <c r="C2071" t="s">
        <v>732</v>
      </c>
      <c r="D2071" t="s">
        <v>12</v>
      </c>
      <c r="E2071" t="s">
        <v>1</v>
      </c>
      <c r="F2071" t="s">
        <v>7184</v>
      </c>
      <c r="G2071" t="s">
        <v>3157</v>
      </c>
      <c r="H2071" t="s">
        <v>3125</v>
      </c>
      <c r="I2071">
        <v>43.98</v>
      </c>
    </row>
    <row r="2072" spans="1:9">
      <c r="A2072" t="s">
        <v>7185</v>
      </c>
      <c r="B2072" t="s">
        <v>2677</v>
      </c>
      <c r="C2072" t="s">
        <v>732</v>
      </c>
      <c r="D2072" t="s">
        <v>12</v>
      </c>
      <c r="E2072" t="s">
        <v>1</v>
      </c>
      <c r="F2072" t="s">
        <v>7186</v>
      </c>
      <c r="G2072" t="s">
        <v>3065</v>
      </c>
      <c r="H2072" t="s">
        <v>3066</v>
      </c>
      <c r="I2072">
        <v>1</v>
      </c>
    </row>
    <row r="2073" spans="1:9">
      <c r="A2073" t="s">
        <v>7187</v>
      </c>
      <c r="B2073" t="s">
        <v>2677</v>
      </c>
      <c r="C2073" t="s">
        <v>732</v>
      </c>
      <c r="D2073" t="s">
        <v>12</v>
      </c>
      <c r="E2073" t="s">
        <v>1</v>
      </c>
      <c r="F2073" t="s">
        <v>7188</v>
      </c>
      <c r="G2073" t="s">
        <v>3069</v>
      </c>
      <c r="H2073" t="s">
        <v>3070</v>
      </c>
      <c r="I2073">
        <v>0.5</v>
      </c>
    </row>
    <row r="2074" spans="1:9">
      <c r="A2074" t="s">
        <v>7189</v>
      </c>
      <c r="B2074" t="s">
        <v>2677</v>
      </c>
      <c r="C2074" t="s">
        <v>732</v>
      </c>
      <c r="D2074" t="s">
        <v>12</v>
      </c>
      <c r="E2074" t="s">
        <v>1</v>
      </c>
      <c r="F2074" t="s">
        <v>7190</v>
      </c>
      <c r="G2074" t="s">
        <v>3098</v>
      </c>
      <c r="H2074" t="s">
        <v>3099</v>
      </c>
      <c r="I2074">
        <v>1</v>
      </c>
    </row>
    <row r="2075" spans="1:9">
      <c r="A2075" t="s">
        <v>7191</v>
      </c>
      <c r="B2075" t="s">
        <v>2678</v>
      </c>
      <c r="C2075" t="s">
        <v>733</v>
      </c>
      <c r="D2075" t="s">
        <v>12</v>
      </c>
      <c r="E2075" t="s">
        <v>1</v>
      </c>
      <c r="F2075" t="s">
        <v>7192</v>
      </c>
      <c r="G2075" t="s">
        <v>3065</v>
      </c>
      <c r="H2075" t="s">
        <v>3066</v>
      </c>
      <c r="I2075">
        <v>1</v>
      </c>
    </row>
    <row r="2076" spans="1:9">
      <c r="A2076" t="s">
        <v>7193</v>
      </c>
      <c r="B2076" t="s">
        <v>2678</v>
      </c>
      <c r="C2076" t="s">
        <v>733</v>
      </c>
      <c r="D2076" t="s">
        <v>12</v>
      </c>
      <c r="E2076" t="s">
        <v>1</v>
      </c>
      <c r="F2076" t="s">
        <v>7194</v>
      </c>
      <c r="G2076" t="s">
        <v>3069</v>
      </c>
      <c r="H2076" t="s">
        <v>3070</v>
      </c>
      <c r="I2076">
        <v>0.5</v>
      </c>
    </row>
    <row r="2077" spans="1:9">
      <c r="A2077" t="s">
        <v>7195</v>
      </c>
      <c r="B2077" t="s">
        <v>2679</v>
      </c>
      <c r="C2077" t="s">
        <v>734</v>
      </c>
      <c r="D2077" t="s">
        <v>12</v>
      </c>
      <c r="E2077" t="s">
        <v>0</v>
      </c>
      <c r="F2077" t="s">
        <v>7196</v>
      </c>
      <c r="G2077" t="s">
        <v>3065</v>
      </c>
      <c r="H2077" t="s">
        <v>3066</v>
      </c>
      <c r="I2077">
        <v>1</v>
      </c>
    </row>
    <row r="2078" spans="1:9">
      <c r="A2078" t="s">
        <v>7197</v>
      </c>
      <c r="B2078" t="s">
        <v>2680</v>
      </c>
      <c r="C2078" t="s">
        <v>735</v>
      </c>
      <c r="D2078" t="s">
        <v>12</v>
      </c>
      <c r="E2078" t="s">
        <v>0</v>
      </c>
      <c r="F2078" t="s">
        <v>7198</v>
      </c>
      <c r="G2078" t="s">
        <v>3065</v>
      </c>
      <c r="H2078" t="s">
        <v>3066</v>
      </c>
      <c r="I2078">
        <v>1</v>
      </c>
    </row>
    <row r="2079" spans="1:9">
      <c r="A2079" t="s">
        <v>7199</v>
      </c>
      <c r="B2079" t="s">
        <v>2680</v>
      </c>
      <c r="C2079" t="s">
        <v>735</v>
      </c>
      <c r="D2079" t="s">
        <v>12</v>
      </c>
      <c r="E2079" t="s">
        <v>0</v>
      </c>
      <c r="F2079" t="s">
        <v>7200</v>
      </c>
      <c r="G2079" t="s">
        <v>3069</v>
      </c>
      <c r="H2079" t="s">
        <v>3070</v>
      </c>
      <c r="I2079">
        <v>0.5</v>
      </c>
    </row>
    <row r="2080" spans="1:9">
      <c r="A2080" t="s">
        <v>7201</v>
      </c>
      <c r="B2080" t="s">
        <v>2681</v>
      </c>
      <c r="C2080" t="s">
        <v>735</v>
      </c>
      <c r="D2080" t="s">
        <v>12</v>
      </c>
      <c r="E2080" t="s">
        <v>0</v>
      </c>
      <c r="F2080" t="s">
        <v>7202</v>
      </c>
      <c r="G2080" t="s">
        <v>3065</v>
      </c>
      <c r="H2080" t="s">
        <v>3066</v>
      </c>
      <c r="I2080">
        <v>1</v>
      </c>
    </row>
    <row r="2081" spans="1:9">
      <c r="A2081" t="s">
        <v>7203</v>
      </c>
      <c r="B2081" t="s">
        <v>2681</v>
      </c>
      <c r="C2081" t="s">
        <v>735</v>
      </c>
      <c r="D2081" t="s">
        <v>12</v>
      </c>
      <c r="E2081" t="s">
        <v>0</v>
      </c>
      <c r="F2081" t="s">
        <v>7204</v>
      </c>
      <c r="G2081" t="s">
        <v>3069</v>
      </c>
      <c r="H2081" t="s">
        <v>3070</v>
      </c>
      <c r="I2081">
        <v>0.5</v>
      </c>
    </row>
    <row r="2082" spans="1:9">
      <c r="A2082" t="s">
        <v>7205</v>
      </c>
      <c r="B2082" t="s">
        <v>2681</v>
      </c>
      <c r="C2082" t="s">
        <v>735</v>
      </c>
      <c r="D2082" t="s">
        <v>12</v>
      </c>
      <c r="E2082" t="s">
        <v>0</v>
      </c>
      <c r="F2082" t="s">
        <v>7206</v>
      </c>
      <c r="G2082" t="s">
        <v>3152</v>
      </c>
      <c r="H2082" t="s">
        <v>3153</v>
      </c>
      <c r="I2082">
        <v>1</v>
      </c>
    </row>
    <row r="2083" spans="1:9">
      <c r="A2083" t="s">
        <v>7207</v>
      </c>
      <c r="B2083" t="s">
        <v>2681</v>
      </c>
      <c r="C2083" t="s">
        <v>735</v>
      </c>
      <c r="D2083" t="s">
        <v>12</v>
      </c>
      <c r="E2083" t="s">
        <v>0</v>
      </c>
      <c r="F2083" t="s">
        <v>7208</v>
      </c>
      <c r="G2083" t="s">
        <v>3124</v>
      </c>
      <c r="H2083" t="s">
        <v>3125</v>
      </c>
      <c r="I2083">
        <v>1</v>
      </c>
    </row>
    <row r="2084" spans="1:9">
      <c r="A2084" t="s">
        <v>7209</v>
      </c>
      <c r="B2084" t="s">
        <v>2681</v>
      </c>
      <c r="C2084" t="s">
        <v>735</v>
      </c>
      <c r="D2084" t="s">
        <v>12</v>
      </c>
      <c r="E2084" t="s">
        <v>0</v>
      </c>
      <c r="F2084" t="s">
        <v>7210</v>
      </c>
      <c r="G2084" t="s">
        <v>3157</v>
      </c>
      <c r="H2084" t="s">
        <v>3125</v>
      </c>
      <c r="I2084">
        <v>43.49</v>
      </c>
    </row>
    <row r="2085" spans="1:9">
      <c r="A2085" t="s">
        <v>7211</v>
      </c>
      <c r="B2085" t="s">
        <v>2682</v>
      </c>
      <c r="C2085" t="s">
        <v>736</v>
      </c>
      <c r="D2085" t="s">
        <v>12</v>
      </c>
      <c r="E2085" t="s">
        <v>1</v>
      </c>
      <c r="F2085" t="s">
        <v>7212</v>
      </c>
      <c r="G2085" t="s">
        <v>3065</v>
      </c>
      <c r="H2085" t="s">
        <v>3066</v>
      </c>
      <c r="I2085">
        <v>1</v>
      </c>
    </row>
    <row r="2086" spans="1:9">
      <c r="A2086" t="s">
        <v>7213</v>
      </c>
      <c r="B2086" t="s">
        <v>2682</v>
      </c>
      <c r="C2086" t="s">
        <v>736</v>
      </c>
      <c r="D2086" t="s">
        <v>12</v>
      </c>
      <c r="E2086" t="s">
        <v>1</v>
      </c>
      <c r="F2086" t="s">
        <v>7214</v>
      </c>
      <c r="G2086" t="s">
        <v>3069</v>
      </c>
      <c r="H2086" t="s">
        <v>3070</v>
      </c>
      <c r="I2086">
        <v>0.5</v>
      </c>
    </row>
    <row r="2087" spans="1:9">
      <c r="A2087" t="s">
        <v>7215</v>
      </c>
      <c r="B2087" t="s">
        <v>2683</v>
      </c>
      <c r="C2087" t="s">
        <v>737</v>
      </c>
      <c r="D2087" t="s">
        <v>12</v>
      </c>
      <c r="E2087" t="s">
        <v>0</v>
      </c>
      <c r="F2087" t="s">
        <v>7216</v>
      </c>
      <c r="G2087" t="s">
        <v>3065</v>
      </c>
      <c r="H2087" t="s">
        <v>3066</v>
      </c>
      <c r="I2087">
        <v>1</v>
      </c>
    </row>
    <row r="2088" spans="1:9">
      <c r="A2088" t="s">
        <v>7217</v>
      </c>
      <c r="B2088" t="s">
        <v>2684</v>
      </c>
      <c r="C2088" t="s">
        <v>738</v>
      </c>
      <c r="D2088" t="s">
        <v>12</v>
      </c>
      <c r="E2088" t="s">
        <v>1</v>
      </c>
      <c r="F2088" t="s">
        <v>7218</v>
      </c>
      <c r="G2088" t="s">
        <v>3065</v>
      </c>
      <c r="H2088" t="s">
        <v>3066</v>
      </c>
      <c r="I2088">
        <v>1</v>
      </c>
    </row>
    <row r="2089" spans="1:9">
      <c r="A2089" t="s">
        <v>7219</v>
      </c>
      <c r="B2089" t="s">
        <v>2684</v>
      </c>
      <c r="C2089" t="s">
        <v>738</v>
      </c>
      <c r="D2089" t="s">
        <v>12</v>
      </c>
      <c r="E2089" t="s">
        <v>1</v>
      </c>
      <c r="F2089" t="s">
        <v>7220</v>
      </c>
      <c r="G2089" t="s">
        <v>3098</v>
      </c>
      <c r="H2089" t="s">
        <v>3099</v>
      </c>
      <c r="I2089">
        <v>1</v>
      </c>
    </row>
    <row r="2090" spans="1:9">
      <c r="A2090" t="s">
        <v>7221</v>
      </c>
      <c r="B2090" t="s">
        <v>2685</v>
      </c>
      <c r="C2090" t="s">
        <v>739</v>
      </c>
      <c r="D2090" t="s">
        <v>12</v>
      </c>
      <c r="E2090" t="s">
        <v>0</v>
      </c>
      <c r="F2090" t="s">
        <v>7222</v>
      </c>
      <c r="G2090" t="s">
        <v>3065</v>
      </c>
      <c r="H2090" t="s">
        <v>3066</v>
      </c>
      <c r="I2090">
        <v>1</v>
      </c>
    </row>
    <row r="2091" spans="1:9">
      <c r="A2091" t="s">
        <v>7223</v>
      </c>
      <c r="B2091" t="s">
        <v>2685</v>
      </c>
      <c r="C2091" t="s">
        <v>739</v>
      </c>
      <c r="D2091" t="s">
        <v>12</v>
      </c>
      <c r="E2091" t="s">
        <v>0</v>
      </c>
      <c r="F2091" t="s">
        <v>7224</v>
      </c>
      <c r="G2091" t="s">
        <v>3069</v>
      </c>
      <c r="H2091" t="s">
        <v>3070</v>
      </c>
      <c r="I2091">
        <v>0.5</v>
      </c>
    </row>
    <row r="2092" spans="1:9">
      <c r="A2092" t="s">
        <v>7225</v>
      </c>
      <c r="B2092" t="s">
        <v>2686</v>
      </c>
      <c r="C2092" t="s">
        <v>739</v>
      </c>
      <c r="D2092" t="s">
        <v>12</v>
      </c>
      <c r="E2092" t="s">
        <v>0</v>
      </c>
      <c r="F2092" t="s">
        <v>7226</v>
      </c>
      <c r="G2092" t="s">
        <v>3065</v>
      </c>
      <c r="H2092" t="s">
        <v>3066</v>
      </c>
      <c r="I2092">
        <v>1</v>
      </c>
    </row>
    <row r="2093" spans="1:9">
      <c r="A2093" t="s">
        <v>7227</v>
      </c>
      <c r="B2093" t="s">
        <v>2686</v>
      </c>
      <c r="C2093" t="s">
        <v>739</v>
      </c>
      <c r="D2093" t="s">
        <v>12</v>
      </c>
      <c r="E2093" t="s">
        <v>0</v>
      </c>
      <c r="F2093" t="s">
        <v>7228</v>
      </c>
      <c r="G2093" t="s">
        <v>3069</v>
      </c>
      <c r="H2093" t="s">
        <v>3070</v>
      </c>
      <c r="I2093">
        <v>0.5</v>
      </c>
    </row>
    <row r="2094" spans="1:9">
      <c r="A2094" t="s">
        <v>7229</v>
      </c>
      <c r="B2094" t="s">
        <v>2687</v>
      </c>
      <c r="C2094" t="s">
        <v>739</v>
      </c>
      <c r="D2094" t="s">
        <v>12</v>
      </c>
      <c r="E2094" t="s">
        <v>0</v>
      </c>
      <c r="F2094" t="s">
        <v>7230</v>
      </c>
      <c r="G2094" t="s">
        <v>3065</v>
      </c>
      <c r="H2094" t="s">
        <v>3066</v>
      </c>
      <c r="I2094">
        <v>1</v>
      </c>
    </row>
    <row r="2095" spans="1:9">
      <c r="A2095" t="s">
        <v>7231</v>
      </c>
      <c r="B2095" t="s">
        <v>2687</v>
      </c>
      <c r="C2095" t="s">
        <v>739</v>
      </c>
      <c r="D2095" t="s">
        <v>12</v>
      </c>
      <c r="E2095" t="s">
        <v>0</v>
      </c>
      <c r="F2095" t="s">
        <v>7232</v>
      </c>
      <c r="G2095" t="s">
        <v>3069</v>
      </c>
      <c r="H2095" t="s">
        <v>3070</v>
      </c>
      <c r="I2095">
        <v>0.5</v>
      </c>
    </row>
    <row r="2096" spans="1:9">
      <c r="A2096" t="s">
        <v>7233</v>
      </c>
      <c r="B2096" t="s">
        <v>2688</v>
      </c>
      <c r="C2096" t="s">
        <v>740</v>
      </c>
      <c r="D2096" t="s">
        <v>12</v>
      </c>
      <c r="E2096" t="s">
        <v>0</v>
      </c>
      <c r="F2096" t="s">
        <v>7234</v>
      </c>
      <c r="G2096" t="s">
        <v>3065</v>
      </c>
      <c r="H2096" t="s">
        <v>3066</v>
      </c>
      <c r="I2096">
        <v>1</v>
      </c>
    </row>
    <row r="2097" spans="1:9">
      <c r="A2097" t="s">
        <v>7235</v>
      </c>
      <c r="B2097" t="s">
        <v>2688</v>
      </c>
      <c r="C2097" t="s">
        <v>740</v>
      </c>
      <c r="D2097" t="s">
        <v>12</v>
      </c>
      <c r="E2097" t="s">
        <v>0</v>
      </c>
      <c r="F2097" t="s">
        <v>7236</v>
      </c>
      <c r="G2097" t="s">
        <v>3069</v>
      </c>
      <c r="H2097" t="s">
        <v>3070</v>
      </c>
      <c r="I2097">
        <v>0.5</v>
      </c>
    </row>
    <row r="2098" spans="1:9">
      <c r="A2098" t="s">
        <v>7237</v>
      </c>
      <c r="B2098" t="s">
        <v>2688</v>
      </c>
      <c r="C2098" t="s">
        <v>740</v>
      </c>
      <c r="D2098" t="s">
        <v>12</v>
      </c>
      <c r="E2098" t="s">
        <v>0</v>
      </c>
      <c r="F2098" t="s">
        <v>7238</v>
      </c>
      <c r="G2098" t="s">
        <v>3152</v>
      </c>
      <c r="H2098" t="s">
        <v>3153</v>
      </c>
      <c r="I2098">
        <v>1</v>
      </c>
    </row>
    <row r="2099" spans="1:9">
      <c r="A2099" t="s">
        <v>7239</v>
      </c>
      <c r="B2099" t="s">
        <v>2689</v>
      </c>
      <c r="C2099" t="s">
        <v>741</v>
      </c>
      <c r="D2099" t="s">
        <v>12</v>
      </c>
      <c r="E2099" t="s">
        <v>1</v>
      </c>
      <c r="F2099" t="s">
        <v>7240</v>
      </c>
      <c r="G2099" t="s">
        <v>3065</v>
      </c>
      <c r="H2099" t="s">
        <v>3066</v>
      </c>
      <c r="I2099">
        <v>1</v>
      </c>
    </row>
    <row r="2100" spans="1:9">
      <c r="A2100" t="s">
        <v>7241</v>
      </c>
      <c r="B2100" t="s">
        <v>2690</v>
      </c>
      <c r="C2100" t="s">
        <v>741</v>
      </c>
      <c r="D2100" t="s">
        <v>12</v>
      </c>
      <c r="E2100" t="s">
        <v>1</v>
      </c>
      <c r="F2100" t="s">
        <v>7242</v>
      </c>
      <c r="G2100" t="s">
        <v>3065</v>
      </c>
      <c r="H2100" t="s">
        <v>3066</v>
      </c>
      <c r="I2100">
        <v>1</v>
      </c>
    </row>
    <row r="2101" spans="1:9">
      <c r="A2101" t="s">
        <v>7243</v>
      </c>
      <c r="B2101" t="s">
        <v>2691</v>
      </c>
      <c r="C2101" t="s">
        <v>742</v>
      </c>
      <c r="D2101" t="s">
        <v>12</v>
      </c>
      <c r="E2101" t="s">
        <v>0</v>
      </c>
      <c r="F2101" t="s">
        <v>7244</v>
      </c>
      <c r="G2101" t="s">
        <v>3065</v>
      </c>
      <c r="H2101" t="s">
        <v>3066</v>
      </c>
      <c r="I2101">
        <v>1</v>
      </c>
    </row>
    <row r="2102" spans="1:9">
      <c r="A2102" t="s">
        <v>7245</v>
      </c>
      <c r="B2102" t="s">
        <v>2691</v>
      </c>
      <c r="C2102" t="s">
        <v>742</v>
      </c>
      <c r="D2102" t="s">
        <v>12</v>
      </c>
      <c r="E2102" t="s">
        <v>0</v>
      </c>
      <c r="F2102" t="s">
        <v>7246</v>
      </c>
      <c r="G2102" t="s">
        <v>3069</v>
      </c>
      <c r="H2102" t="s">
        <v>3070</v>
      </c>
      <c r="I2102">
        <v>0.5</v>
      </c>
    </row>
    <row r="2103" spans="1:9">
      <c r="A2103" t="s">
        <v>7247</v>
      </c>
      <c r="B2103" t="s">
        <v>2691</v>
      </c>
      <c r="C2103" t="s">
        <v>742</v>
      </c>
      <c r="D2103" t="s">
        <v>12</v>
      </c>
      <c r="E2103" t="s">
        <v>0</v>
      </c>
      <c r="F2103" t="s">
        <v>7248</v>
      </c>
      <c r="G2103" t="s">
        <v>3152</v>
      </c>
      <c r="H2103" t="s">
        <v>3153</v>
      </c>
      <c r="I2103">
        <v>1</v>
      </c>
    </row>
    <row r="2104" spans="1:9">
      <c r="A2104" t="s">
        <v>7249</v>
      </c>
      <c r="B2104" t="s">
        <v>2692</v>
      </c>
      <c r="C2104" t="s">
        <v>742</v>
      </c>
      <c r="D2104" t="s">
        <v>12</v>
      </c>
      <c r="E2104" t="s">
        <v>0</v>
      </c>
      <c r="F2104" t="s">
        <v>7250</v>
      </c>
      <c r="G2104" t="s">
        <v>3065</v>
      </c>
      <c r="H2104" t="s">
        <v>3066</v>
      </c>
      <c r="I2104">
        <v>1</v>
      </c>
    </row>
    <row r="2105" spans="1:9">
      <c r="A2105" t="s">
        <v>7251</v>
      </c>
      <c r="B2105" t="s">
        <v>2692</v>
      </c>
      <c r="C2105" t="s">
        <v>742</v>
      </c>
      <c r="D2105" t="s">
        <v>12</v>
      </c>
      <c r="E2105" t="s">
        <v>0</v>
      </c>
      <c r="F2105" t="s">
        <v>7252</v>
      </c>
      <c r="G2105" t="s">
        <v>3069</v>
      </c>
      <c r="H2105" t="s">
        <v>3070</v>
      </c>
      <c r="I2105">
        <v>0.5</v>
      </c>
    </row>
    <row r="2106" spans="1:9">
      <c r="A2106" t="s">
        <v>7253</v>
      </c>
      <c r="B2106" t="s">
        <v>2693</v>
      </c>
      <c r="C2106" t="s">
        <v>742</v>
      </c>
      <c r="D2106" t="s">
        <v>12</v>
      </c>
      <c r="E2106" t="s">
        <v>0</v>
      </c>
      <c r="F2106" t="s">
        <v>7254</v>
      </c>
      <c r="G2106" t="s">
        <v>3065</v>
      </c>
      <c r="H2106" t="s">
        <v>3066</v>
      </c>
      <c r="I2106">
        <v>1</v>
      </c>
    </row>
    <row r="2107" spans="1:9">
      <c r="A2107" t="s">
        <v>7255</v>
      </c>
      <c r="B2107" t="s">
        <v>2693</v>
      </c>
      <c r="C2107" t="s">
        <v>742</v>
      </c>
      <c r="D2107" t="s">
        <v>12</v>
      </c>
      <c r="E2107" t="s">
        <v>0</v>
      </c>
      <c r="F2107" t="s">
        <v>7256</v>
      </c>
      <c r="G2107" t="s">
        <v>3069</v>
      </c>
      <c r="H2107" t="s">
        <v>3070</v>
      </c>
      <c r="I2107">
        <v>0.5</v>
      </c>
    </row>
    <row r="2108" spans="1:9">
      <c r="A2108" t="s">
        <v>7257</v>
      </c>
      <c r="B2108" t="s">
        <v>2693</v>
      </c>
      <c r="C2108" t="s">
        <v>742</v>
      </c>
      <c r="D2108" t="s">
        <v>12</v>
      </c>
      <c r="E2108" t="s">
        <v>0</v>
      </c>
      <c r="F2108" t="s">
        <v>7258</v>
      </c>
      <c r="G2108" t="s">
        <v>3089</v>
      </c>
      <c r="H2108" t="s">
        <v>3090</v>
      </c>
      <c r="I2108">
        <v>1</v>
      </c>
    </row>
    <row r="2109" spans="1:9">
      <c r="A2109" t="s">
        <v>7259</v>
      </c>
      <c r="B2109" t="s">
        <v>2694</v>
      </c>
      <c r="C2109" t="s">
        <v>743</v>
      </c>
      <c r="D2109" t="s">
        <v>12</v>
      </c>
      <c r="E2109" t="s">
        <v>1</v>
      </c>
      <c r="F2109" t="s">
        <v>7260</v>
      </c>
      <c r="G2109" t="s">
        <v>3065</v>
      </c>
      <c r="H2109" t="s">
        <v>3066</v>
      </c>
      <c r="I2109">
        <v>1</v>
      </c>
    </row>
    <row r="2110" spans="1:9">
      <c r="A2110" t="s">
        <v>7261</v>
      </c>
      <c r="B2110" t="s">
        <v>2694</v>
      </c>
      <c r="C2110" t="s">
        <v>743</v>
      </c>
      <c r="D2110" t="s">
        <v>12</v>
      </c>
      <c r="E2110" t="s">
        <v>1</v>
      </c>
      <c r="F2110" t="s">
        <v>7262</v>
      </c>
      <c r="G2110" t="s">
        <v>3069</v>
      </c>
      <c r="H2110" t="s">
        <v>3070</v>
      </c>
      <c r="I2110">
        <v>0.5</v>
      </c>
    </row>
    <row r="2111" spans="1:9">
      <c r="A2111" t="s">
        <v>7263</v>
      </c>
      <c r="B2111" t="s">
        <v>2695</v>
      </c>
      <c r="C2111" t="s">
        <v>745</v>
      </c>
      <c r="D2111" t="s">
        <v>12</v>
      </c>
      <c r="E2111" t="s">
        <v>0</v>
      </c>
      <c r="F2111" t="s">
        <v>7264</v>
      </c>
      <c r="G2111" t="s">
        <v>3065</v>
      </c>
      <c r="H2111" t="s">
        <v>3066</v>
      </c>
      <c r="I2111">
        <v>1</v>
      </c>
    </row>
    <row r="2112" spans="1:9">
      <c r="A2112" t="s">
        <v>7265</v>
      </c>
      <c r="B2112" t="s">
        <v>2695</v>
      </c>
      <c r="C2112" t="s">
        <v>745</v>
      </c>
      <c r="D2112" t="s">
        <v>12</v>
      </c>
      <c r="E2112" t="s">
        <v>0</v>
      </c>
      <c r="F2112" t="s">
        <v>7264</v>
      </c>
      <c r="G2112" t="s">
        <v>3069</v>
      </c>
      <c r="H2112" t="s">
        <v>3070</v>
      </c>
      <c r="I2112">
        <v>0.5</v>
      </c>
    </row>
    <row r="2113" spans="1:9">
      <c r="A2113" t="s">
        <v>7266</v>
      </c>
      <c r="B2113" t="s">
        <v>2695</v>
      </c>
      <c r="C2113" t="s">
        <v>745</v>
      </c>
      <c r="D2113" t="s">
        <v>12</v>
      </c>
      <c r="E2113" t="s">
        <v>0</v>
      </c>
      <c r="F2113" t="s">
        <v>7267</v>
      </c>
      <c r="G2113" t="s">
        <v>3152</v>
      </c>
      <c r="H2113" t="s">
        <v>3153</v>
      </c>
      <c r="I2113">
        <v>1</v>
      </c>
    </row>
    <row r="2114" spans="1:9">
      <c r="A2114" t="s">
        <v>7268</v>
      </c>
      <c r="B2114" t="s">
        <v>2696</v>
      </c>
      <c r="C2114" t="s">
        <v>746</v>
      </c>
      <c r="D2114" t="s">
        <v>12</v>
      </c>
      <c r="E2114" t="s">
        <v>0</v>
      </c>
      <c r="F2114" t="s">
        <v>7269</v>
      </c>
      <c r="G2114" t="s">
        <v>3065</v>
      </c>
      <c r="H2114" t="s">
        <v>3066</v>
      </c>
      <c r="I2114">
        <v>1</v>
      </c>
    </row>
    <row r="2115" spans="1:9">
      <c r="A2115" t="s">
        <v>7270</v>
      </c>
      <c r="B2115" t="s">
        <v>2696</v>
      </c>
      <c r="C2115" t="s">
        <v>746</v>
      </c>
      <c r="D2115" t="s">
        <v>12</v>
      </c>
      <c r="E2115" t="s">
        <v>0</v>
      </c>
      <c r="F2115" t="s">
        <v>7271</v>
      </c>
      <c r="G2115" t="s">
        <v>3098</v>
      </c>
      <c r="H2115" t="s">
        <v>3099</v>
      </c>
      <c r="I2115">
        <v>1</v>
      </c>
    </row>
    <row r="2116" spans="1:9">
      <c r="A2116" t="s">
        <v>7272</v>
      </c>
      <c r="B2116" t="s">
        <v>2696</v>
      </c>
      <c r="C2116" t="s">
        <v>746</v>
      </c>
      <c r="D2116" t="s">
        <v>12</v>
      </c>
      <c r="E2116" t="s">
        <v>0</v>
      </c>
      <c r="F2116" t="s">
        <v>7273</v>
      </c>
      <c r="G2116" t="s">
        <v>3152</v>
      </c>
      <c r="H2116" t="s">
        <v>3153</v>
      </c>
      <c r="I2116">
        <v>1</v>
      </c>
    </row>
    <row r="2117" spans="1:9">
      <c r="A2117" t="s">
        <v>7274</v>
      </c>
      <c r="B2117" t="s">
        <v>2696</v>
      </c>
      <c r="C2117" t="s">
        <v>746</v>
      </c>
      <c r="D2117" t="s">
        <v>12</v>
      </c>
      <c r="E2117" t="s">
        <v>0</v>
      </c>
      <c r="F2117" t="s">
        <v>7275</v>
      </c>
      <c r="G2117" t="s">
        <v>3124</v>
      </c>
      <c r="H2117" t="s">
        <v>3125</v>
      </c>
      <c r="I2117">
        <v>1</v>
      </c>
    </row>
    <row r="2118" spans="1:9">
      <c r="A2118" t="s">
        <v>7276</v>
      </c>
      <c r="B2118" t="s">
        <v>2696</v>
      </c>
      <c r="C2118" t="s">
        <v>746</v>
      </c>
      <c r="D2118" t="s">
        <v>12</v>
      </c>
      <c r="E2118" t="s">
        <v>0</v>
      </c>
      <c r="F2118" t="s">
        <v>7277</v>
      </c>
      <c r="G2118" t="s">
        <v>3157</v>
      </c>
      <c r="H2118" t="s">
        <v>3125</v>
      </c>
      <c r="I2118">
        <v>111.37</v>
      </c>
    </row>
    <row r="2119" spans="1:9">
      <c r="A2119" t="s">
        <v>7278</v>
      </c>
      <c r="B2119" t="s">
        <v>2697</v>
      </c>
      <c r="C2119" t="s">
        <v>746</v>
      </c>
      <c r="D2119" t="s">
        <v>12</v>
      </c>
      <c r="E2119" t="s">
        <v>0</v>
      </c>
      <c r="F2119" t="s">
        <v>7279</v>
      </c>
      <c r="G2119" t="s">
        <v>3065</v>
      </c>
      <c r="H2119" t="s">
        <v>3066</v>
      </c>
      <c r="I2119">
        <v>1</v>
      </c>
    </row>
    <row r="2120" spans="1:9">
      <c r="A2120" t="s">
        <v>7280</v>
      </c>
      <c r="B2120" t="s">
        <v>2697</v>
      </c>
      <c r="C2120" t="s">
        <v>746</v>
      </c>
      <c r="D2120" t="s">
        <v>12</v>
      </c>
      <c r="E2120" t="s">
        <v>0</v>
      </c>
      <c r="F2120" t="s">
        <v>7281</v>
      </c>
      <c r="G2120" t="s">
        <v>3098</v>
      </c>
      <c r="H2120" t="s">
        <v>3099</v>
      </c>
      <c r="I2120">
        <v>1</v>
      </c>
    </row>
    <row r="2121" spans="1:9">
      <c r="A2121" t="s">
        <v>7282</v>
      </c>
      <c r="B2121" t="s">
        <v>2698</v>
      </c>
      <c r="C2121" t="s">
        <v>747</v>
      </c>
      <c r="D2121" t="s">
        <v>12</v>
      </c>
      <c r="E2121" t="s">
        <v>0</v>
      </c>
      <c r="F2121" t="s">
        <v>7283</v>
      </c>
      <c r="G2121" t="s">
        <v>3065</v>
      </c>
      <c r="H2121" t="s">
        <v>3066</v>
      </c>
      <c r="I2121">
        <v>1</v>
      </c>
    </row>
    <row r="2122" spans="1:9">
      <c r="A2122" t="s">
        <v>7284</v>
      </c>
      <c r="B2122" t="s">
        <v>2698</v>
      </c>
      <c r="C2122" t="s">
        <v>747</v>
      </c>
      <c r="D2122" t="s">
        <v>12</v>
      </c>
      <c r="E2122" t="s">
        <v>0</v>
      </c>
      <c r="F2122" t="s">
        <v>7285</v>
      </c>
      <c r="G2122" t="s">
        <v>3069</v>
      </c>
      <c r="H2122" t="s">
        <v>3070</v>
      </c>
      <c r="I2122">
        <v>0.5</v>
      </c>
    </row>
    <row r="2123" spans="1:9">
      <c r="A2123" t="s">
        <v>7286</v>
      </c>
      <c r="B2123" t="s">
        <v>2698</v>
      </c>
      <c r="C2123" t="s">
        <v>747</v>
      </c>
      <c r="D2123" t="s">
        <v>12</v>
      </c>
      <c r="E2123" t="s">
        <v>0</v>
      </c>
      <c r="F2123" t="s">
        <v>7287</v>
      </c>
      <c r="G2123" t="s">
        <v>3098</v>
      </c>
      <c r="H2123" t="s">
        <v>3099</v>
      </c>
      <c r="I2123">
        <v>1</v>
      </c>
    </row>
    <row r="2124" spans="1:9">
      <c r="A2124" t="s">
        <v>7288</v>
      </c>
      <c r="B2124" t="s">
        <v>2699</v>
      </c>
      <c r="C2124" t="s">
        <v>748</v>
      </c>
      <c r="D2124" t="s">
        <v>12</v>
      </c>
      <c r="E2124" t="s">
        <v>0</v>
      </c>
      <c r="F2124" t="s">
        <v>7289</v>
      </c>
      <c r="G2124" t="s">
        <v>3065</v>
      </c>
      <c r="H2124" t="s">
        <v>3066</v>
      </c>
      <c r="I2124">
        <v>1</v>
      </c>
    </row>
    <row r="2125" spans="1:9">
      <c r="A2125" t="s">
        <v>7290</v>
      </c>
      <c r="B2125" t="s">
        <v>2699</v>
      </c>
      <c r="C2125" t="s">
        <v>748</v>
      </c>
      <c r="D2125" t="s">
        <v>12</v>
      </c>
      <c r="E2125" t="s">
        <v>0</v>
      </c>
      <c r="F2125" t="s">
        <v>7291</v>
      </c>
      <c r="G2125" t="s">
        <v>3152</v>
      </c>
      <c r="H2125" t="s">
        <v>3153</v>
      </c>
      <c r="I2125">
        <v>1</v>
      </c>
    </row>
    <row r="2126" spans="1:9">
      <c r="A2126" t="s">
        <v>7292</v>
      </c>
      <c r="B2126" t="s">
        <v>2700</v>
      </c>
      <c r="C2126" t="s">
        <v>749</v>
      </c>
      <c r="D2126" t="s">
        <v>12</v>
      </c>
      <c r="E2126" t="s">
        <v>0</v>
      </c>
      <c r="F2126" t="s">
        <v>7293</v>
      </c>
      <c r="G2126" t="s">
        <v>3065</v>
      </c>
      <c r="H2126" t="s">
        <v>3066</v>
      </c>
      <c r="I2126">
        <v>1</v>
      </c>
    </row>
    <row r="2127" spans="1:9">
      <c r="A2127" t="s">
        <v>7294</v>
      </c>
      <c r="B2127" t="s">
        <v>2700</v>
      </c>
      <c r="C2127" t="s">
        <v>749</v>
      </c>
      <c r="D2127" t="s">
        <v>12</v>
      </c>
      <c r="E2127" t="s">
        <v>0</v>
      </c>
      <c r="F2127" t="s">
        <v>7295</v>
      </c>
      <c r="G2127" t="s">
        <v>3069</v>
      </c>
      <c r="H2127" t="s">
        <v>3070</v>
      </c>
      <c r="I2127">
        <v>0.5</v>
      </c>
    </row>
    <row r="2128" spans="1:9">
      <c r="A2128" t="s">
        <v>7296</v>
      </c>
      <c r="B2128" t="s">
        <v>2701</v>
      </c>
      <c r="C2128" t="s">
        <v>750</v>
      </c>
      <c r="D2128" t="s">
        <v>12</v>
      </c>
      <c r="E2128" t="s">
        <v>1</v>
      </c>
      <c r="F2128" t="s">
        <v>7297</v>
      </c>
      <c r="G2128" t="s">
        <v>3065</v>
      </c>
      <c r="H2128" t="s">
        <v>3066</v>
      </c>
      <c r="I2128">
        <v>1</v>
      </c>
    </row>
    <row r="2129" spans="1:9">
      <c r="A2129" t="s">
        <v>7298</v>
      </c>
      <c r="B2129" t="s">
        <v>2701</v>
      </c>
      <c r="C2129" t="s">
        <v>750</v>
      </c>
      <c r="D2129" t="s">
        <v>12</v>
      </c>
      <c r="E2129" t="s">
        <v>1</v>
      </c>
      <c r="F2129" t="s">
        <v>7299</v>
      </c>
      <c r="G2129" t="s">
        <v>3152</v>
      </c>
      <c r="H2129" t="s">
        <v>3153</v>
      </c>
      <c r="I2129">
        <v>1</v>
      </c>
    </row>
    <row r="2130" spans="1:9">
      <c r="A2130" t="s">
        <v>7300</v>
      </c>
      <c r="B2130" t="s">
        <v>2702</v>
      </c>
      <c r="C2130" t="s">
        <v>750</v>
      </c>
      <c r="D2130" t="s">
        <v>12</v>
      </c>
      <c r="E2130" t="s">
        <v>1</v>
      </c>
      <c r="F2130" t="s">
        <v>7301</v>
      </c>
      <c r="G2130" t="s">
        <v>3065</v>
      </c>
      <c r="H2130" t="s">
        <v>3066</v>
      </c>
      <c r="I2130">
        <v>1</v>
      </c>
    </row>
    <row r="2131" spans="1:9">
      <c r="A2131" t="s">
        <v>7302</v>
      </c>
      <c r="B2131" t="s">
        <v>2702</v>
      </c>
      <c r="C2131" t="s">
        <v>750</v>
      </c>
      <c r="D2131" t="s">
        <v>12</v>
      </c>
      <c r="E2131" t="s">
        <v>1</v>
      </c>
      <c r="F2131" t="s">
        <v>7303</v>
      </c>
      <c r="G2131" t="s">
        <v>3069</v>
      </c>
      <c r="H2131" t="s">
        <v>3070</v>
      </c>
      <c r="I2131">
        <v>0.5</v>
      </c>
    </row>
    <row r="2132" spans="1:9">
      <c r="A2132" t="s">
        <v>7304</v>
      </c>
      <c r="B2132" t="s">
        <v>2702</v>
      </c>
      <c r="C2132" t="s">
        <v>750</v>
      </c>
      <c r="D2132" t="s">
        <v>12</v>
      </c>
      <c r="E2132" t="s">
        <v>1</v>
      </c>
      <c r="F2132" t="s">
        <v>7305</v>
      </c>
      <c r="G2132" t="s">
        <v>3098</v>
      </c>
      <c r="H2132" t="s">
        <v>3099</v>
      </c>
      <c r="I2132">
        <v>1</v>
      </c>
    </row>
    <row r="2133" spans="1:9">
      <c r="A2133" t="s">
        <v>7306</v>
      </c>
      <c r="B2133" t="s">
        <v>2703</v>
      </c>
      <c r="C2133" t="s">
        <v>751</v>
      </c>
      <c r="D2133" t="s">
        <v>12</v>
      </c>
      <c r="E2133" t="s">
        <v>0</v>
      </c>
      <c r="F2133" t="s">
        <v>7307</v>
      </c>
      <c r="G2133" t="s">
        <v>3065</v>
      </c>
      <c r="H2133" t="s">
        <v>3066</v>
      </c>
      <c r="I2133">
        <v>1</v>
      </c>
    </row>
    <row r="2134" spans="1:9">
      <c r="A2134" t="s">
        <v>7308</v>
      </c>
      <c r="B2134" t="s">
        <v>2704</v>
      </c>
      <c r="C2134" t="s">
        <v>751</v>
      </c>
      <c r="D2134" t="s">
        <v>12</v>
      </c>
      <c r="E2134" t="s">
        <v>0</v>
      </c>
      <c r="F2134" t="s">
        <v>7309</v>
      </c>
      <c r="G2134" t="s">
        <v>3065</v>
      </c>
      <c r="H2134" t="s">
        <v>3066</v>
      </c>
      <c r="I2134">
        <v>1</v>
      </c>
    </row>
    <row r="2135" spans="1:9">
      <c r="A2135" t="s">
        <v>7310</v>
      </c>
      <c r="B2135" t="s">
        <v>2704</v>
      </c>
      <c r="C2135" t="s">
        <v>751</v>
      </c>
      <c r="D2135" t="s">
        <v>12</v>
      </c>
      <c r="E2135" t="s">
        <v>0</v>
      </c>
      <c r="F2135" t="s">
        <v>7311</v>
      </c>
      <c r="G2135" t="s">
        <v>3069</v>
      </c>
      <c r="H2135" t="s">
        <v>3070</v>
      </c>
      <c r="I2135">
        <v>0.5</v>
      </c>
    </row>
    <row r="2136" spans="1:9">
      <c r="A2136" t="s">
        <v>7312</v>
      </c>
      <c r="B2136" t="s">
        <v>2704</v>
      </c>
      <c r="C2136" t="s">
        <v>751</v>
      </c>
      <c r="D2136" t="s">
        <v>12</v>
      </c>
      <c r="E2136" t="s">
        <v>0</v>
      </c>
      <c r="F2136" t="s">
        <v>7313</v>
      </c>
      <c r="G2136" t="s">
        <v>3089</v>
      </c>
      <c r="H2136" t="s">
        <v>3090</v>
      </c>
      <c r="I2136">
        <v>1</v>
      </c>
    </row>
    <row r="2137" spans="1:9">
      <c r="A2137" t="s">
        <v>7314</v>
      </c>
      <c r="B2137" t="s">
        <v>2704</v>
      </c>
      <c r="C2137" t="s">
        <v>751</v>
      </c>
      <c r="D2137" t="s">
        <v>12</v>
      </c>
      <c r="E2137" t="s">
        <v>0</v>
      </c>
      <c r="F2137" t="s">
        <v>7315</v>
      </c>
      <c r="G2137" t="s">
        <v>3152</v>
      </c>
      <c r="H2137" t="s">
        <v>3153</v>
      </c>
      <c r="I2137">
        <v>1</v>
      </c>
    </row>
    <row r="2138" spans="1:9">
      <c r="A2138" t="s">
        <v>7316</v>
      </c>
      <c r="B2138" t="s">
        <v>2705</v>
      </c>
      <c r="C2138" t="s">
        <v>752</v>
      </c>
      <c r="D2138" t="s">
        <v>12</v>
      </c>
      <c r="E2138" t="s">
        <v>0</v>
      </c>
      <c r="F2138" t="s">
        <v>7317</v>
      </c>
      <c r="G2138" t="s">
        <v>3065</v>
      </c>
      <c r="H2138" t="s">
        <v>3066</v>
      </c>
      <c r="I2138">
        <v>1</v>
      </c>
    </row>
    <row r="2139" spans="1:9">
      <c r="A2139" t="s">
        <v>7318</v>
      </c>
      <c r="B2139" t="s">
        <v>2705</v>
      </c>
      <c r="C2139" t="s">
        <v>752</v>
      </c>
      <c r="D2139" t="s">
        <v>12</v>
      </c>
      <c r="E2139" t="s">
        <v>0</v>
      </c>
      <c r="F2139" t="s">
        <v>7319</v>
      </c>
      <c r="G2139" t="s">
        <v>3069</v>
      </c>
      <c r="H2139" t="s">
        <v>3070</v>
      </c>
      <c r="I2139">
        <v>0.5</v>
      </c>
    </row>
    <row r="2140" spans="1:9">
      <c r="A2140" t="s">
        <v>7320</v>
      </c>
      <c r="B2140" t="s">
        <v>2706</v>
      </c>
      <c r="C2140" t="s">
        <v>753</v>
      </c>
      <c r="D2140" t="s">
        <v>12</v>
      </c>
      <c r="E2140" t="s">
        <v>0</v>
      </c>
      <c r="F2140" t="s">
        <v>7321</v>
      </c>
      <c r="G2140" t="s">
        <v>3065</v>
      </c>
      <c r="H2140" t="s">
        <v>3066</v>
      </c>
      <c r="I2140">
        <v>1</v>
      </c>
    </row>
    <row r="2141" spans="1:9">
      <c r="A2141" t="s">
        <v>7322</v>
      </c>
      <c r="B2141" t="s">
        <v>2706</v>
      </c>
      <c r="C2141" t="s">
        <v>753</v>
      </c>
      <c r="D2141" t="s">
        <v>12</v>
      </c>
      <c r="E2141" t="s">
        <v>0</v>
      </c>
      <c r="F2141" t="s">
        <v>7323</v>
      </c>
      <c r="G2141" t="s">
        <v>3152</v>
      </c>
      <c r="H2141" t="s">
        <v>3153</v>
      </c>
      <c r="I2141">
        <v>1</v>
      </c>
    </row>
    <row r="2142" spans="1:9">
      <c r="A2142" t="s">
        <v>7324</v>
      </c>
      <c r="B2142" t="s">
        <v>2707</v>
      </c>
      <c r="C2142" t="s">
        <v>754</v>
      </c>
      <c r="D2142" t="s">
        <v>12</v>
      </c>
      <c r="E2142" t="s">
        <v>0</v>
      </c>
      <c r="F2142" t="s">
        <v>7325</v>
      </c>
      <c r="G2142" t="s">
        <v>3065</v>
      </c>
      <c r="H2142" t="s">
        <v>3066</v>
      </c>
      <c r="I2142">
        <v>1</v>
      </c>
    </row>
    <row r="2143" spans="1:9">
      <c r="A2143" t="s">
        <v>7326</v>
      </c>
      <c r="B2143" t="s">
        <v>2707</v>
      </c>
      <c r="C2143" t="s">
        <v>754</v>
      </c>
      <c r="D2143" t="s">
        <v>12</v>
      </c>
      <c r="E2143" t="s">
        <v>0</v>
      </c>
      <c r="F2143" t="s">
        <v>7327</v>
      </c>
      <c r="G2143" t="s">
        <v>3069</v>
      </c>
      <c r="H2143" t="s">
        <v>3070</v>
      </c>
      <c r="I2143">
        <v>0.5</v>
      </c>
    </row>
    <row r="2144" spans="1:9">
      <c r="A2144" t="s">
        <v>7328</v>
      </c>
      <c r="B2144" t="s">
        <v>2708</v>
      </c>
      <c r="C2144" t="s">
        <v>755</v>
      </c>
      <c r="D2144" t="s">
        <v>12</v>
      </c>
      <c r="E2144" t="s">
        <v>0</v>
      </c>
      <c r="F2144" t="s">
        <v>7329</v>
      </c>
      <c r="G2144" t="s">
        <v>3065</v>
      </c>
      <c r="H2144" t="s">
        <v>3066</v>
      </c>
      <c r="I2144">
        <v>1</v>
      </c>
    </row>
    <row r="2145" spans="1:9">
      <c r="A2145" t="s">
        <v>7330</v>
      </c>
      <c r="B2145" t="s">
        <v>2709</v>
      </c>
      <c r="C2145" t="s">
        <v>755</v>
      </c>
      <c r="D2145" t="s">
        <v>12</v>
      </c>
      <c r="E2145" t="s">
        <v>0</v>
      </c>
      <c r="F2145" t="s">
        <v>7331</v>
      </c>
      <c r="G2145" t="s">
        <v>3065</v>
      </c>
      <c r="H2145" t="s">
        <v>3066</v>
      </c>
      <c r="I2145">
        <v>1</v>
      </c>
    </row>
    <row r="2146" spans="1:9">
      <c r="A2146" t="s">
        <v>7332</v>
      </c>
      <c r="B2146" t="s">
        <v>2709</v>
      </c>
      <c r="C2146" t="s">
        <v>755</v>
      </c>
      <c r="D2146" t="s">
        <v>12</v>
      </c>
      <c r="E2146" t="s">
        <v>0</v>
      </c>
      <c r="F2146" t="s">
        <v>7333</v>
      </c>
      <c r="G2146" t="s">
        <v>3069</v>
      </c>
      <c r="H2146" t="s">
        <v>3070</v>
      </c>
      <c r="I2146">
        <v>0.5</v>
      </c>
    </row>
    <row r="2147" spans="1:9">
      <c r="A2147" t="s">
        <v>7334</v>
      </c>
      <c r="B2147" t="s">
        <v>2710</v>
      </c>
      <c r="C2147" t="s">
        <v>755</v>
      </c>
      <c r="D2147" t="s">
        <v>12</v>
      </c>
      <c r="E2147" t="s">
        <v>0</v>
      </c>
      <c r="F2147" t="s">
        <v>7335</v>
      </c>
      <c r="G2147" t="s">
        <v>3065</v>
      </c>
      <c r="H2147" t="s">
        <v>3066</v>
      </c>
      <c r="I2147">
        <v>1</v>
      </c>
    </row>
    <row r="2148" spans="1:9">
      <c r="A2148" t="s">
        <v>7336</v>
      </c>
      <c r="B2148" t="s">
        <v>2710</v>
      </c>
      <c r="C2148" t="s">
        <v>755</v>
      </c>
      <c r="D2148" t="s">
        <v>12</v>
      </c>
      <c r="E2148" t="s">
        <v>0</v>
      </c>
      <c r="F2148" t="s">
        <v>7337</v>
      </c>
      <c r="G2148" t="s">
        <v>3069</v>
      </c>
      <c r="H2148" t="s">
        <v>3070</v>
      </c>
      <c r="I2148">
        <v>0.5</v>
      </c>
    </row>
    <row r="2149" spans="1:9">
      <c r="A2149" t="s">
        <v>7338</v>
      </c>
      <c r="B2149" t="s">
        <v>2710</v>
      </c>
      <c r="C2149" t="s">
        <v>755</v>
      </c>
      <c r="D2149" t="s">
        <v>12</v>
      </c>
      <c r="E2149" t="s">
        <v>0</v>
      </c>
      <c r="F2149" t="s">
        <v>7339</v>
      </c>
      <c r="G2149" t="s">
        <v>3152</v>
      </c>
      <c r="H2149" t="s">
        <v>3153</v>
      </c>
      <c r="I2149">
        <v>1</v>
      </c>
    </row>
    <row r="2150" spans="1:9">
      <c r="A2150" t="s">
        <v>7340</v>
      </c>
      <c r="B2150" t="s">
        <v>2711</v>
      </c>
      <c r="C2150" t="s">
        <v>756</v>
      </c>
      <c r="D2150" t="s">
        <v>12</v>
      </c>
      <c r="E2150" t="s">
        <v>0</v>
      </c>
      <c r="F2150" t="s">
        <v>7341</v>
      </c>
      <c r="G2150" t="s">
        <v>3065</v>
      </c>
      <c r="H2150" t="s">
        <v>3066</v>
      </c>
      <c r="I2150">
        <v>1</v>
      </c>
    </row>
    <row r="2151" spans="1:9">
      <c r="A2151" t="s">
        <v>7342</v>
      </c>
      <c r="B2151" t="s">
        <v>2711</v>
      </c>
      <c r="C2151" t="s">
        <v>756</v>
      </c>
      <c r="D2151" t="s">
        <v>12</v>
      </c>
      <c r="E2151" t="s">
        <v>0</v>
      </c>
      <c r="F2151" t="s">
        <v>7343</v>
      </c>
      <c r="G2151" t="s">
        <v>3069</v>
      </c>
      <c r="H2151" t="s">
        <v>3070</v>
      </c>
      <c r="I2151">
        <v>0.5</v>
      </c>
    </row>
    <row r="2152" spans="1:9">
      <c r="A2152" t="s">
        <v>7344</v>
      </c>
      <c r="B2152" t="s">
        <v>2711</v>
      </c>
      <c r="C2152" t="s">
        <v>756</v>
      </c>
      <c r="D2152" t="s">
        <v>12</v>
      </c>
      <c r="E2152" t="s">
        <v>0</v>
      </c>
      <c r="F2152" t="s">
        <v>7345</v>
      </c>
      <c r="G2152" t="s">
        <v>3089</v>
      </c>
      <c r="H2152" t="s">
        <v>3090</v>
      </c>
      <c r="I2152">
        <v>1</v>
      </c>
    </row>
    <row r="2153" spans="1:9">
      <c r="A2153" t="s">
        <v>7346</v>
      </c>
      <c r="B2153" t="s">
        <v>2712</v>
      </c>
      <c r="C2153" t="s">
        <v>757</v>
      </c>
      <c r="D2153" t="s">
        <v>12</v>
      </c>
      <c r="E2153" t="s">
        <v>1</v>
      </c>
      <c r="F2153" t="s">
        <v>7347</v>
      </c>
      <c r="G2153" t="s">
        <v>3065</v>
      </c>
      <c r="H2153" t="s">
        <v>3066</v>
      </c>
      <c r="I2153">
        <v>1</v>
      </c>
    </row>
    <row r="2154" spans="1:9">
      <c r="A2154" t="s">
        <v>7348</v>
      </c>
      <c r="B2154" t="s">
        <v>2713</v>
      </c>
      <c r="C2154" t="s">
        <v>758</v>
      </c>
      <c r="D2154" t="s">
        <v>12</v>
      </c>
      <c r="E2154" t="s">
        <v>0</v>
      </c>
      <c r="F2154" t="s">
        <v>7349</v>
      </c>
      <c r="G2154" t="s">
        <v>3065</v>
      </c>
      <c r="H2154" t="s">
        <v>3066</v>
      </c>
      <c r="I2154">
        <v>1</v>
      </c>
    </row>
    <row r="2155" spans="1:9">
      <c r="A2155" t="s">
        <v>7350</v>
      </c>
      <c r="B2155" t="s">
        <v>2714</v>
      </c>
      <c r="C2155" t="s">
        <v>759</v>
      </c>
      <c r="D2155" t="s">
        <v>12</v>
      </c>
      <c r="E2155" t="s">
        <v>1</v>
      </c>
      <c r="F2155" t="s">
        <v>7351</v>
      </c>
      <c r="G2155" t="s">
        <v>3065</v>
      </c>
      <c r="H2155" t="s">
        <v>3066</v>
      </c>
      <c r="I2155">
        <v>1</v>
      </c>
    </row>
    <row r="2156" spans="1:9">
      <c r="A2156" t="s">
        <v>7352</v>
      </c>
      <c r="B2156" t="s">
        <v>2714</v>
      </c>
      <c r="C2156" t="s">
        <v>759</v>
      </c>
      <c r="D2156" t="s">
        <v>12</v>
      </c>
      <c r="E2156" t="s">
        <v>1</v>
      </c>
      <c r="F2156" t="s">
        <v>7353</v>
      </c>
      <c r="G2156" t="s">
        <v>3069</v>
      </c>
      <c r="H2156" t="s">
        <v>3070</v>
      </c>
      <c r="I2156">
        <v>0.5</v>
      </c>
    </row>
    <row r="2157" spans="1:9">
      <c r="A2157" t="s">
        <v>7354</v>
      </c>
      <c r="B2157" t="s">
        <v>2714</v>
      </c>
      <c r="C2157" t="s">
        <v>759</v>
      </c>
      <c r="D2157" t="s">
        <v>12</v>
      </c>
      <c r="E2157" t="s">
        <v>1</v>
      </c>
      <c r="F2157" t="s">
        <v>7355</v>
      </c>
      <c r="G2157" t="s">
        <v>3152</v>
      </c>
      <c r="H2157" t="s">
        <v>3153</v>
      </c>
      <c r="I2157">
        <v>1</v>
      </c>
    </row>
    <row r="2158" spans="1:9">
      <c r="A2158" t="s">
        <v>7356</v>
      </c>
      <c r="B2158" t="s">
        <v>2714</v>
      </c>
      <c r="C2158" t="s">
        <v>759</v>
      </c>
      <c r="D2158" t="s">
        <v>12</v>
      </c>
      <c r="E2158" t="s">
        <v>1</v>
      </c>
      <c r="F2158" t="s">
        <v>7357</v>
      </c>
      <c r="G2158" t="s">
        <v>3124</v>
      </c>
      <c r="H2158" t="s">
        <v>3125</v>
      </c>
      <c r="I2158">
        <v>1</v>
      </c>
    </row>
    <row r="2159" spans="1:9">
      <c r="A2159" t="s">
        <v>7358</v>
      </c>
      <c r="B2159" t="s">
        <v>2714</v>
      </c>
      <c r="C2159" t="s">
        <v>759</v>
      </c>
      <c r="D2159" t="s">
        <v>12</v>
      </c>
      <c r="E2159" t="s">
        <v>1</v>
      </c>
      <c r="F2159" t="s">
        <v>7359</v>
      </c>
      <c r="G2159" t="s">
        <v>3157</v>
      </c>
      <c r="H2159" t="s">
        <v>3125</v>
      </c>
      <c r="I2159">
        <v>96.05</v>
      </c>
    </row>
    <row r="2160" spans="1:9">
      <c r="A2160" t="s">
        <v>7360</v>
      </c>
      <c r="B2160" t="s">
        <v>2715</v>
      </c>
      <c r="C2160" t="s">
        <v>759</v>
      </c>
      <c r="D2160" t="s">
        <v>12</v>
      </c>
      <c r="E2160" t="s">
        <v>1</v>
      </c>
      <c r="F2160" t="s">
        <v>7361</v>
      </c>
      <c r="G2160" t="s">
        <v>3065</v>
      </c>
      <c r="H2160" t="s">
        <v>3066</v>
      </c>
      <c r="I2160">
        <v>1</v>
      </c>
    </row>
    <row r="2161" spans="1:9">
      <c r="A2161" t="s">
        <v>7362</v>
      </c>
      <c r="B2161" t="s">
        <v>2715</v>
      </c>
      <c r="C2161" t="s">
        <v>759</v>
      </c>
      <c r="D2161" t="s">
        <v>12</v>
      </c>
      <c r="E2161" t="s">
        <v>1</v>
      </c>
      <c r="F2161" t="s">
        <v>7363</v>
      </c>
      <c r="G2161" t="s">
        <v>3069</v>
      </c>
      <c r="H2161" t="s">
        <v>3070</v>
      </c>
      <c r="I2161">
        <v>0.5</v>
      </c>
    </row>
    <row r="2162" spans="1:9">
      <c r="A2162" t="s">
        <v>7364</v>
      </c>
      <c r="B2162" t="s">
        <v>2715</v>
      </c>
      <c r="C2162" t="s">
        <v>759</v>
      </c>
      <c r="D2162" t="s">
        <v>12</v>
      </c>
      <c r="E2162" t="s">
        <v>1</v>
      </c>
      <c r="F2162" t="s">
        <v>7365</v>
      </c>
      <c r="G2162" t="s">
        <v>3124</v>
      </c>
      <c r="H2162" t="s">
        <v>3125</v>
      </c>
      <c r="I2162">
        <v>1</v>
      </c>
    </row>
    <row r="2163" spans="1:9">
      <c r="A2163" t="s">
        <v>7366</v>
      </c>
      <c r="B2163" t="s">
        <v>2716</v>
      </c>
      <c r="C2163" t="s">
        <v>760</v>
      </c>
      <c r="D2163" t="s">
        <v>12</v>
      </c>
      <c r="E2163" t="s">
        <v>1</v>
      </c>
      <c r="F2163" t="s">
        <v>7367</v>
      </c>
      <c r="G2163" t="s">
        <v>3065</v>
      </c>
      <c r="H2163" t="s">
        <v>3066</v>
      </c>
      <c r="I2163">
        <v>1</v>
      </c>
    </row>
    <row r="2164" spans="1:9">
      <c r="A2164" t="s">
        <v>7368</v>
      </c>
      <c r="B2164" t="s">
        <v>2716</v>
      </c>
      <c r="C2164" t="s">
        <v>760</v>
      </c>
      <c r="D2164" t="s">
        <v>12</v>
      </c>
      <c r="E2164" t="s">
        <v>1</v>
      </c>
      <c r="F2164" t="s">
        <v>7369</v>
      </c>
      <c r="G2164" t="s">
        <v>3069</v>
      </c>
      <c r="H2164" t="s">
        <v>3070</v>
      </c>
      <c r="I2164">
        <v>0.5</v>
      </c>
    </row>
    <row r="2165" spans="1:9">
      <c r="A2165" t="s">
        <v>7370</v>
      </c>
      <c r="B2165" t="s">
        <v>2717</v>
      </c>
      <c r="C2165" t="s">
        <v>760</v>
      </c>
      <c r="D2165" t="s">
        <v>12</v>
      </c>
      <c r="E2165" t="s">
        <v>1</v>
      </c>
      <c r="F2165" t="s">
        <v>7371</v>
      </c>
      <c r="G2165" t="s">
        <v>3065</v>
      </c>
      <c r="H2165" t="s">
        <v>3066</v>
      </c>
      <c r="I2165">
        <v>1</v>
      </c>
    </row>
    <row r="2166" spans="1:9">
      <c r="A2166" t="s">
        <v>7372</v>
      </c>
      <c r="B2166" t="s">
        <v>2718</v>
      </c>
      <c r="C2166" t="s">
        <v>760</v>
      </c>
      <c r="D2166" t="s">
        <v>12</v>
      </c>
      <c r="E2166" t="s">
        <v>1</v>
      </c>
      <c r="F2166" t="s">
        <v>7373</v>
      </c>
      <c r="G2166" t="s">
        <v>3065</v>
      </c>
      <c r="H2166" t="s">
        <v>3066</v>
      </c>
      <c r="I2166">
        <v>1</v>
      </c>
    </row>
    <row r="2167" spans="1:9">
      <c r="A2167" t="s">
        <v>7374</v>
      </c>
      <c r="B2167" t="s">
        <v>2718</v>
      </c>
      <c r="C2167" t="s">
        <v>760</v>
      </c>
      <c r="D2167" t="s">
        <v>12</v>
      </c>
      <c r="E2167" t="s">
        <v>1</v>
      </c>
      <c r="F2167" t="s">
        <v>7373</v>
      </c>
      <c r="G2167" t="s">
        <v>3069</v>
      </c>
      <c r="H2167" t="s">
        <v>3070</v>
      </c>
      <c r="I2167">
        <v>0.5</v>
      </c>
    </row>
    <row r="2168" spans="1:9">
      <c r="A2168" t="s">
        <v>7375</v>
      </c>
      <c r="B2168" t="s">
        <v>2719</v>
      </c>
      <c r="C2168" t="s">
        <v>761</v>
      </c>
      <c r="D2168" t="s">
        <v>12</v>
      </c>
      <c r="E2168" t="s">
        <v>1</v>
      </c>
      <c r="F2168" t="s">
        <v>7376</v>
      </c>
      <c r="G2168" t="s">
        <v>3065</v>
      </c>
      <c r="H2168" t="s">
        <v>3066</v>
      </c>
      <c r="I2168">
        <v>1</v>
      </c>
    </row>
    <row r="2169" spans="1:9">
      <c r="A2169" t="s">
        <v>7377</v>
      </c>
      <c r="B2169" t="s">
        <v>2719</v>
      </c>
      <c r="C2169" t="s">
        <v>761</v>
      </c>
      <c r="D2169" t="s">
        <v>12</v>
      </c>
      <c r="E2169" t="s">
        <v>1</v>
      </c>
      <c r="F2169" t="s">
        <v>7378</v>
      </c>
      <c r="G2169" t="s">
        <v>3069</v>
      </c>
      <c r="H2169" t="s">
        <v>3070</v>
      </c>
      <c r="I2169">
        <v>0.5</v>
      </c>
    </row>
    <row r="2170" spans="1:9">
      <c r="A2170" t="s">
        <v>7379</v>
      </c>
      <c r="B2170" t="s">
        <v>2720</v>
      </c>
      <c r="C2170" t="s">
        <v>762</v>
      </c>
      <c r="D2170" t="s">
        <v>12</v>
      </c>
      <c r="E2170" t="s">
        <v>0</v>
      </c>
      <c r="F2170" t="s">
        <v>7380</v>
      </c>
      <c r="G2170" t="s">
        <v>3065</v>
      </c>
      <c r="H2170" t="s">
        <v>3066</v>
      </c>
      <c r="I2170">
        <v>1</v>
      </c>
    </row>
    <row r="2171" spans="1:9">
      <c r="A2171" t="s">
        <v>7381</v>
      </c>
      <c r="B2171" t="s">
        <v>2720</v>
      </c>
      <c r="C2171" t="s">
        <v>762</v>
      </c>
      <c r="D2171" t="s">
        <v>12</v>
      </c>
      <c r="E2171" t="s">
        <v>0</v>
      </c>
      <c r="F2171" t="s">
        <v>7382</v>
      </c>
      <c r="G2171" t="s">
        <v>3069</v>
      </c>
      <c r="H2171" t="s">
        <v>3070</v>
      </c>
      <c r="I2171">
        <v>0.5</v>
      </c>
    </row>
    <row r="2172" spans="1:9">
      <c r="A2172" t="s">
        <v>7383</v>
      </c>
      <c r="B2172" t="s">
        <v>2720</v>
      </c>
      <c r="C2172" t="s">
        <v>762</v>
      </c>
      <c r="D2172" t="s">
        <v>12</v>
      </c>
      <c r="E2172" t="s">
        <v>0</v>
      </c>
      <c r="F2172" t="s">
        <v>7384</v>
      </c>
      <c r="G2172" t="s">
        <v>3098</v>
      </c>
      <c r="H2172" t="s">
        <v>3099</v>
      </c>
      <c r="I2172">
        <v>1</v>
      </c>
    </row>
    <row r="2173" spans="1:9">
      <c r="A2173" t="s">
        <v>7385</v>
      </c>
      <c r="B2173" t="s">
        <v>2721</v>
      </c>
      <c r="C2173" t="s">
        <v>763</v>
      </c>
      <c r="D2173" t="s">
        <v>12</v>
      </c>
      <c r="E2173" t="s">
        <v>0</v>
      </c>
      <c r="F2173" t="s">
        <v>7386</v>
      </c>
      <c r="G2173" t="s">
        <v>3065</v>
      </c>
      <c r="H2173" t="s">
        <v>3066</v>
      </c>
      <c r="I2173">
        <v>1</v>
      </c>
    </row>
    <row r="2174" spans="1:9">
      <c r="A2174" t="s">
        <v>7387</v>
      </c>
      <c r="B2174" t="s">
        <v>2721</v>
      </c>
      <c r="C2174" t="s">
        <v>763</v>
      </c>
      <c r="D2174" t="s">
        <v>12</v>
      </c>
      <c r="E2174" t="s">
        <v>0</v>
      </c>
      <c r="F2174" t="s">
        <v>7388</v>
      </c>
      <c r="G2174" t="s">
        <v>3069</v>
      </c>
      <c r="H2174" t="s">
        <v>3070</v>
      </c>
      <c r="I2174">
        <v>0.5</v>
      </c>
    </row>
    <row r="2175" spans="1:9">
      <c r="A2175" t="s">
        <v>7389</v>
      </c>
      <c r="B2175" t="s">
        <v>2721</v>
      </c>
      <c r="C2175" t="s">
        <v>763</v>
      </c>
      <c r="D2175" t="s">
        <v>12</v>
      </c>
      <c r="E2175" t="s">
        <v>0</v>
      </c>
      <c r="F2175" t="s">
        <v>7390</v>
      </c>
      <c r="G2175" t="s">
        <v>3152</v>
      </c>
      <c r="H2175" t="s">
        <v>3153</v>
      </c>
      <c r="I2175">
        <v>1</v>
      </c>
    </row>
    <row r="2176" spans="1:9">
      <c r="A2176" t="s">
        <v>7391</v>
      </c>
      <c r="B2176" t="s">
        <v>2721</v>
      </c>
      <c r="C2176" t="s">
        <v>763</v>
      </c>
      <c r="D2176" t="s">
        <v>12</v>
      </c>
      <c r="E2176" t="s">
        <v>0</v>
      </c>
      <c r="F2176" t="s">
        <v>7392</v>
      </c>
      <c r="G2176" t="s">
        <v>3124</v>
      </c>
      <c r="H2176" t="s">
        <v>3125</v>
      </c>
      <c r="I2176">
        <v>1</v>
      </c>
    </row>
    <row r="2177" spans="1:9">
      <c r="A2177" t="s">
        <v>7393</v>
      </c>
      <c r="B2177" t="s">
        <v>2721</v>
      </c>
      <c r="C2177" t="s">
        <v>763</v>
      </c>
      <c r="D2177" t="s">
        <v>12</v>
      </c>
      <c r="E2177" t="s">
        <v>0</v>
      </c>
      <c r="F2177" t="s">
        <v>7394</v>
      </c>
      <c r="G2177" t="s">
        <v>3157</v>
      </c>
      <c r="H2177" t="s">
        <v>3125</v>
      </c>
      <c r="I2177">
        <v>116.35</v>
      </c>
    </row>
    <row r="2178" spans="1:9">
      <c r="A2178" t="s">
        <v>7395</v>
      </c>
      <c r="B2178" t="s">
        <v>2722</v>
      </c>
      <c r="C2178" t="s">
        <v>763</v>
      </c>
      <c r="D2178" t="s">
        <v>12</v>
      </c>
      <c r="E2178" t="s">
        <v>0</v>
      </c>
      <c r="F2178" t="s">
        <v>7396</v>
      </c>
      <c r="G2178" t="s">
        <v>3065</v>
      </c>
      <c r="H2178" t="s">
        <v>3066</v>
      </c>
      <c r="I2178">
        <v>1</v>
      </c>
    </row>
    <row r="2179" spans="1:9">
      <c r="A2179" t="s">
        <v>7397</v>
      </c>
      <c r="B2179" t="s">
        <v>2722</v>
      </c>
      <c r="C2179" t="s">
        <v>763</v>
      </c>
      <c r="D2179" t="s">
        <v>12</v>
      </c>
      <c r="E2179" t="s">
        <v>0</v>
      </c>
      <c r="F2179" t="s">
        <v>7398</v>
      </c>
      <c r="G2179" t="s">
        <v>3069</v>
      </c>
      <c r="H2179" t="s">
        <v>3070</v>
      </c>
      <c r="I2179">
        <v>0.5</v>
      </c>
    </row>
    <row r="2180" spans="1:9">
      <c r="A2180" t="s">
        <v>7399</v>
      </c>
      <c r="B2180" t="s">
        <v>2723</v>
      </c>
      <c r="C2180" t="s">
        <v>764</v>
      </c>
      <c r="D2180" t="s">
        <v>12</v>
      </c>
      <c r="E2180" t="s">
        <v>0</v>
      </c>
      <c r="F2180" t="s">
        <v>7400</v>
      </c>
      <c r="G2180" t="s">
        <v>3065</v>
      </c>
      <c r="H2180" t="s">
        <v>3066</v>
      </c>
      <c r="I2180">
        <v>1</v>
      </c>
    </row>
    <row r="2181" spans="1:9">
      <c r="A2181" t="s">
        <v>7401</v>
      </c>
      <c r="B2181" t="s">
        <v>2723</v>
      </c>
      <c r="C2181" t="s">
        <v>764</v>
      </c>
      <c r="D2181" t="s">
        <v>12</v>
      </c>
      <c r="E2181" t="s">
        <v>0</v>
      </c>
      <c r="F2181" t="s">
        <v>7402</v>
      </c>
      <c r="G2181" t="s">
        <v>3069</v>
      </c>
      <c r="H2181" t="s">
        <v>3070</v>
      </c>
      <c r="I2181">
        <v>0.5</v>
      </c>
    </row>
    <row r="2182" spans="1:9">
      <c r="A2182" t="s">
        <v>7403</v>
      </c>
      <c r="B2182" t="s">
        <v>2723</v>
      </c>
      <c r="C2182" t="s">
        <v>764</v>
      </c>
      <c r="D2182" t="s">
        <v>12</v>
      </c>
      <c r="E2182" t="s">
        <v>0</v>
      </c>
      <c r="F2182" t="s">
        <v>7404</v>
      </c>
      <c r="G2182" t="s">
        <v>3098</v>
      </c>
      <c r="H2182" t="s">
        <v>3099</v>
      </c>
      <c r="I2182">
        <v>1</v>
      </c>
    </row>
    <row r="2183" spans="1:9">
      <c r="A2183" t="s">
        <v>7405</v>
      </c>
      <c r="B2183" t="s">
        <v>2724</v>
      </c>
      <c r="C2183" t="s">
        <v>765</v>
      </c>
      <c r="D2183" t="s">
        <v>12</v>
      </c>
      <c r="E2183" t="s">
        <v>0</v>
      </c>
      <c r="F2183" t="s">
        <v>7406</v>
      </c>
      <c r="G2183" t="s">
        <v>3065</v>
      </c>
      <c r="H2183" t="s">
        <v>3066</v>
      </c>
      <c r="I2183">
        <v>1</v>
      </c>
    </row>
    <row r="2184" spans="1:9">
      <c r="A2184" t="s">
        <v>7407</v>
      </c>
      <c r="B2184" t="s">
        <v>2724</v>
      </c>
      <c r="C2184" t="s">
        <v>765</v>
      </c>
      <c r="D2184" t="s">
        <v>12</v>
      </c>
      <c r="E2184" t="s">
        <v>0</v>
      </c>
      <c r="F2184" t="s">
        <v>7408</v>
      </c>
      <c r="G2184" t="s">
        <v>3069</v>
      </c>
      <c r="H2184" t="s">
        <v>3070</v>
      </c>
      <c r="I2184">
        <v>0.5</v>
      </c>
    </row>
    <row r="2185" spans="1:9">
      <c r="A2185" t="s">
        <v>7409</v>
      </c>
      <c r="B2185" t="s">
        <v>2725</v>
      </c>
      <c r="C2185" t="s">
        <v>766</v>
      </c>
      <c r="D2185" t="s">
        <v>12</v>
      </c>
      <c r="E2185" t="s">
        <v>1</v>
      </c>
      <c r="F2185" t="s">
        <v>7410</v>
      </c>
      <c r="G2185" t="s">
        <v>3065</v>
      </c>
      <c r="H2185" t="s">
        <v>3066</v>
      </c>
      <c r="I2185">
        <v>1</v>
      </c>
    </row>
    <row r="2186" spans="1:9">
      <c r="A2186" t="s">
        <v>7411</v>
      </c>
      <c r="B2186" t="s">
        <v>2725</v>
      </c>
      <c r="C2186" t="s">
        <v>766</v>
      </c>
      <c r="D2186" t="s">
        <v>12</v>
      </c>
      <c r="E2186" t="s">
        <v>1</v>
      </c>
      <c r="F2186" t="s">
        <v>7412</v>
      </c>
      <c r="G2186" t="s">
        <v>3069</v>
      </c>
      <c r="H2186" t="s">
        <v>3070</v>
      </c>
      <c r="I2186">
        <v>0.5</v>
      </c>
    </row>
    <row r="2187" spans="1:9">
      <c r="A2187" t="s">
        <v>7413</v>
      </c>
      <c r="B2187" t="s">
        <v>2725</v>
      </c>
      <c r="C2187" t="s">
        <v>766</v>
      </c>
      <c r="D2187" t="s">
        <v>12</v>
      </c>
      <c r="E2187" t="s">
        <v>1</v>
      </c>
      <c r="F2187" t="s">
        <v>7414</v>
      </c>
      <c r="G2187" t="s">
        <v>3098</v>
      </c>
      <c r="H2187" t="s">
        <v>3099</v>
      </c>
      <c r="I2187">
        <v>1</v>
      </c>
    </row>
    <row r="2188" spans="1:9">
      <c r="A2188" t="s">
        <v>7415</v>
      </c>
      <c r="B2188" t="s">
        <v>2726</v>
      </c>
      <c r="C2188" t="s">
        <v>767</v>
      </c>
      <c r="D2188" t="s">
        <v>12</v>
      </c>
      <c r="E2188" t="s">
        <v>1</v>
      </c>
      <c r="F2188" t="s">
        <v>7416</v>
      </c>
      <c r="G2188" t="s">
        <v>3065</v>
      </c>
      <c r="H2188" t="s">
        <v>3066</v>
      </c>
      <c r="I2188">
        <v>1</v>
      </c>
    </row>
    <row r="2189" spans="1:9">
      <c r="A2189" t="s">
        <v>7417</v>
      </c>
      <c r="B2189" t="s">
        <v>2726</v>
      </c>
      <c r="C2189" t="s">
        <v>767</v>
      </c>
      <c r="D2189" t="s">
        <v>12</v>
      </c>
      <c r="E2189" t="s">
        <v>1</v>
      </c>
      <c r="F2189" t="s">
        <v>7418</v>
      </c>
      <c r="G2189" t="s">
        <v>3069</v>
      </c>
      <c r="H2189" t="s">
        <v>3070</v>
      </c>
      <c r="I2189">
        <v>0.5</v>
      </c>
    </row>
    <row r="2190" spans="1:9">
      <c r="A2190" t="s">
        <v>7419</v>
      </c>
      <c r="B2190" t="s">
        <v>2726</v>
      </c>
      <c r="C2190" t="s">
        <v>767</v>
      </c>
      <c r="D2190" t="s">
        <v>12</v>
      </c>
      <c r="E2190" t="s">
        <v>1</v>
      </c>
      <c r="F2190" t="s">
        <v>7420</v>
      </c>
      <c r="G2190" t="s">
        <v>3098</v>
      </c>
      <c r="H2190" t="s">
        <v>3099</v>
      </c>
      <c r="I2190">
        <v>1</v>
      </c>
    </row>
    <row r="2191" spans="1:9">
      <c r="A2191" t="s">
        <v>7421</v>
      </c>
      <c r="B2191" t="s">
        <v>2727</v>
      </c>
      <c r="C2191" t="s">
        <v>767</v>
      </c>
      <c r="D2191" t="s">
        <v>12</v>
      </c>
      <c r="E2191" t="s">
        <v>1</v>
      </c>
      <c r="F2191" t="s">
        <v>7422</v>
      </c>
      <c r="G2191" t="s">
        <v>3065</v>
      </c>
      <c r="H2191" t="s">
        <v>3066</v>
      </c>
      <c r="I2191">
        <v>1</v>
      </c>
    </row>
    <row r="2192" spans="1:9">
      <c r="A2192" t="s">
        <v>7423</v>
      </c>
      <c r="B2192" t="s">
        <v>2727</v>
      </c>
      <c r="C2192" t="s">
        <v>767</v>
      </c>
      <c r="D2192" t="s">
        <v>12</v>
      </c>
      <c r="E2192" t="s">
        <v>1</v>
      </c>
      <c r="F2192" t="s">
        <v>7424</v>
      </c>
      <c r="G2192" t="s">
        <v>3069</v>
      </c>
      <c r="H2192" t="s">
        <v>3070</v>
      </c>
      <c r="I2192">
        <v>0.5</v>
      </c>
    </row>
    <row r="2193" spans="1:9">
      <c r="A2193" t="s">
        <v>7425</v>
      </c>
      <c r="B2193" t="s">
        <v>2727</v>
      </c>
      <c r="C2193" t="s">
        <v>767</v>
      </c>
      <c r="D2193" t="s">
        <v>12</v>
      </c>
      <c r="E2193" t="s">
        <v>1</v>
      </c>
      <c r="F2193" t="s">
        <v>7426</v>
      </c>
      <c r="G2193" t="s">
        <v>3089</v>
      </c>
      <c r="H2193" t="s">
        <v>3090</v>
      </c>
      <c r="I2193">
        <v>1</v>
      </c>
    </row>
    <row r="2194" spans="1:9">
      <c r="A2194" t="s">
        <v>7427</v>
      </c>
      <c r="B2194" t="s">
        <v>2728</v>
      </c>
      <c r="C2194" t="s">
        <v>768</v>
      </c>
      <c r="D2194" t="s">
        <v>12</v>
      </c>
      <c r="E2194" t="s">
        <v>0</v>
      </c>
      <c r="F2194" t="s">
        <v>7428</v>
      </c>
      <c r="G2194" t="s">
        <v>3065</v>
      </c>
      <c r="H2194" t="s">
        <v>3066</v>
      </c>
      <c r="I2194">
        <v>1</v>
      </c>
    </row>
    <row r="2195" spans="1:9">
      <c r="A2195" t="s">
        <v>7429</v>
      </c>
      <c r="B2195" t="s">
        <v>2728</v>
      </c>
      <c r="C2195" t="s">
        <v>768</v>
      </c>
      <c r="D2195" t="s">
        <v>12</v>
      </c>
      <c r="E2195" t="s">
        <v>0</v>
      </c>
      <c r="F2195" t="s">
        <v>7430</v>
      </c>
      <c r="G2195" t="s">
        <v>3069</v>
      </c>
      <c r="H2195" t="s">
        <v>3070</v>
      </c>
      <c r="I2195">
        <v>0.5</v>
      </c>
    </row>
    <row r="2196" spans="1:9">
      <c r="A2196" t="s">
        <v>7431</v>
      </c>
      <c r="B2196" t="s">
        <v>2729</v>
      </c>
      <c r="C2196" t="s">
        <v>768</v>
      </c>
      <c r="D2196" t="s">
        <v>12</v>
      </c>
      <c r="E2196" t="s">
        <v>0</v>
      </c>
      <c r="F2196" t="s">
        <v>7432</v>
      </c>
      <c r="G2196" t="s">
        <v>3065</v>
      </c>
      <c r="H2196" t="s">
        <v>3066</v>
      </c>
      <c r="I2196">
        <v>1</v>
      </c>
    </row>
    <row r="2197" spans="1:9">
      <c r="A2197" t="s">
        <v>7433</v>
      </c>
      <c r="B2197" t="s">
        <v>2729</v>
      </c>
      <c r="C2197" t="s">
        <v>768</v>
      </c>
      <c r="D2197" t="s">
        <v>12</v>
      </c>
      <c r="E2197" t="s">
        <v>0</v>
      </c>
      <c r="F2197" t="s">
        <v>7434</v>
      </c>
      <c r="G2197" t="s">
        <v>3069</v>
      </c>
      <c r="H2197" t="s">
        <v>3070</v>
      </c>
      <c r="I2197">
        <v>0.5</v>
      </c>
    </row>
    <row r="2198" spans="1:9">
      <c r="A2198" t="s">
        <v>7435</v>
      </c>
      <c r="B2198" t="s">
        <v>2730</v>
      </c>
      <c r="C2198" t="s">
        <v>768</v>
      </c>
      <c r="D2198" t="s">
        <v>12</v>
      </c>
      <c r="E2198" t="s">
        <v>0</v>
      </c>
      <c r="F2198" t="s">
        <v>7436</v>
      </c>
      <c r="G2198" t="s">
        <v>3065</v>
      </c>
      <c r="H2198" t="s">
        <v>3066</v>
      </c>
      <c r="I2198">
        <v>1</v>
      </c>
    </row>
    <row r="2199" spans="1:9">
      <c r="A2199" t="s">
        <v>7437</v>
      </c>
      <c r="B2199" t="s">
        <v>2730</v>
      </c>
      <c r="C2199" t="s">
        <v>768</v>
      </c>
      <c r="D2199" t="s">
        <v>12</v>
      </c>
      <c r="E2199" t="s">
        <v>0</v>
      </c>
      <c r="F2199" t="s">
        <v>7438</v>
      </c>
      <c r="G2199" t="s">
        <v>3069</v>
      </c>
      <c r="H2199" t="s">
        <v>3070</v>
      </c>
      <c r="I2199">
        <v>0.5</v>
      </c>
    </row>
    <row r="2200" spans="1:9">
      <c r="A2200" t="s">
        <v>7439</v>
      </c>
      <c r="B2200" t="s">
        <v>2730</v>
      </c>
      <c r="C2200" t="s">
        <v>768</v>
      </c>
      <c r="D2200" t="s">
        <v>12</v>
      </c>
      <c r="E2200" t="s">
        <v>0</v>
      </c>
      <c r="F2200" t="s">
        <v>7440</v>
      </c>
      <c r="G2200" t="s">
        <v>3098</v>
      </c>
      <c r="H2200" t="s">
        <v>3099</v>
      </c>
      <c r="I2200">
        <v>1</v>
      </c>
    </row>
    <row r="2201" spans="1:9">
      <c r="A2201" t="s">
        <v>7441</v>
      </c>
      <c r="B2201" t="s">
        <v>2731</v>
      </c>
      <c r="C2201" t="s">
        <v>769</v>
      </c>
      <c r="D2201" t="s">
        <v>12</v>
      </c>
      <c r="E2201" t="s">
        <v>1</v>
      </c>
      <c r="F2201" t="s">
        <v>7442</v>
      </c>
      <c r="G2201" t="s">
        <v>3065</v>
      </c>
      <c r="H2201" t="s">
        <v>3066</v>
      </c>
      <c r="I2201">
        <v>1</v>
      </c>
    </row>
    <row r="2202" spans="1:9">
      <c r="A2202" t="s">
        <v>7443</v>
      </c>
      <c r="B2202" t="s">
        <v>2731</v>
      </c>
      <c r="C2202" t="s">
        <v>769</v>
      </c>
      <c r="D2202" t="s">
        <v>12</v>
      </c>
      <c r="E2202" t="s">
        <v>1</v>
      </c>
      <c r="F2202" t="s">
        <v>7444</v>
      </c>
      <c r="G2202" t="s">
        <v>3069</v>
      </c>
      <c r="H2202" t="s">
        <v>3070</v>
      </c>
      <c r="I2202">
        <v>0.5</v>
      </c>
    </row>
    <row r="2203" spans="1:9">
      <c r="A2203" t="s">
        <v>7445</v>
      </c>
      <c r="B2203" t="s">
        <v>2732</v>
      </c>
      <c r="C2203" t="s">
        <v>769</v>
      </c>
      <c r="D2203" t="s">
        <v>12</v>
      </c>
      <c r="E2203" t="s">
        <v>1</v>
      </c>
      <c r="F2203" t="s">
        <v>7446</v>
      </c>
      <c r="G2203" t="s">
        <v>3065</v>
      </c>
      <c r="H2203" t="s">
        <v>3066</v>
      </c>
      <c r="I2203">
        <v>1</v>
      </c>
    </row>
    <row r="2204" spans="1:9">
      <c r="A2204" t="s">
        <v>7447</v>
      </c>
      <c r="B2204" t="s">
        <v>2733</v>
      </c>
      <c r="C2204" t="s">
        <v>770</v>
      </c>
      <c r="D2204" t="s">
        <v>12</v>
      </c>
      <c r="E2204" t="s">
        <v>1</v>
      </c>
      <c r="F2204" t="s">
        <v>7448</v>
      </c>
      <c r="G2204" t="s">
        <v>3065</v>
      </c>
      <c r="H2204" t="s">
        <v>3066</v>
      </c>
      <c r="I2204">
        <v>1</v>
      </c>
    </row>
    <row r="2205" spans="1:9">
      <c r="A2205" t="s">
        <v>7449</v>
      </c>
      <c r="B2205" t="s">
        <v>2733</v>
      </c>
      <c r="C2205" t="s">
        <v>770</v>
      </c>
      <c r="D2205" t="s">
        <v>12</v>
      </c>
      <c r="E2205" t="s">
        <v>1</v>
      </c>
      <c r="F2205" t="s">
        <v>7450</v>
      </c>
      <c r="G2205" t="s">
        <v>3069</v>
      </c>
      <c r="H2205" t="s">
        <v>3070</v>
      </c>
      <c r="I2205">
        <v>0.5</v>
      </c>
    </row>
    <row r="2206" spans="1:9">
      <c r="A2206" t="s">
        <v>7451</v>
      </c>
      <c r="B2206" t="s">
        <v>2734</v>
      </c>
      <c r="C2206" t="s">
        <v>771</v>
      </c>
      <c r="D2206" t="s">
        <v>12</v>
      </c>
      <c r="E2206" t="s">
        <v>1</v>
      </c>
      <c r="F2206" t="s">
        <v>7452</v>
      </c>
      <c r="G2206" t="s">
        <v>3065</v>
      </c>
      <c r="H2206" t="s">
        <v>3066</v>
      </c>
      <c r="I2206">
        <v>1</v>
      </c>
    </row>
    <row r="2207" spans="1:9">
      <c r="A2207" t="s">
        <v>7453</v>
      </c>
      <c r="B2207" t="s">
        <v>2734</v>
      </c>
      <c r="C2207" t="s">
        <v>771</v>
      </c>
      <c r="D2207" t="s">
        <v>12</v>
      </c>
      <c r="E2207" t="s">
        <v>1</v>
      </c>
      <c r="F2207" t="s">
        <v>7454</v>
      </c>
      <c r="G2207" t="s">
        <v>3069</v>
      </c>
      <c r="H2207" t="s">
        <v>3070</v>
      </c>
      <c r="I2207">
        <v>0.5</v>
      </c>
    </row>
    <row r="2208" spans="1:9">
      <c r="A2208" t="s">
        <v>7455</v>
      </c>
      <c r="B2208" t="s">
        <v>2734</v>
      </c>
      <c r="C2208" t="s">
        <v>771</v>
      </c>
      <c r="D2208" t="s">
        <v>12</v>
      </c>
      <c r="E2208" t="s">
        <v>1</v>
      </c>
      <c r="F2208" t="s">
        <v>7456</v>
      </c>
      <c r="G2208" t="s">
        <v>3152</v>
      </c>
      <c r="H2208" t="s">
        <v>3153</v>
      </c>
      <c r="I2208">
        <v>1</v>
      </c>
    </row>
    <row r="2209" spans="1:9">
      <c r="A2209" t="s">
        <v>7457</v>
      </c>
      <c r="B2209" t="s">
        <v>2734</v>
      </c>
      <c r="C2209" t="s">
        <v>771</v>
      </c>
      <c r="D2209" t="s">
        <v>12</v>
      </c>
      <c r="E2209" t="s">
        <v>1</v>
      </c>
      <c r="F2209" t="s">
        <v>7458</v>
      </c>
      <c r="G2209" t="s">
        <v>3124</v>
      </c>
      <c r="H2209" t="s">
        <v>3125</v>
      </c>
      <c r="I2209">
        <v>1</v>
      </c>
    </row>
    <row r="2210" spans="1:9">
      <c r="A2210" t="s">
        <v>7459</v>
      </c>
      <c r="B2210" t="s">
        <v>2734</v>
      </c>
      <c r="C2210" t="s">
        <v>771</v>
      </c>
      <c r="D2210" t="s">
        <v>12</v>
      </c>
      <c r="E2210" t="s">
        <v>1</v>
      </c>
      <c r="F2210" t="s">
        <v>7460</v>
      </c>
      <c r="G2210" t="s">
        <v>3157</v>
      </c>
      <c r="H2210" t="s">
        <v>3125</v>
      </c>
      <c r="I2210">
        <v>45.19</v>
      </c>
    </row>
    <row r="2211" spans="1:9">
      <c r="A2211" t="s">
        <v>7461</v>
      </c>
      <c r="B2211" t="s">
        <v>2735</v>
      </c>
      <c r="C2211" t="s">
        <v>772</v>
      </c>
      <c r="D2211" t="s">
        <v>12</v>
      </c>
      <c r="E2211" t="s">
        <v>0</v>
      </c>
      <c r="F2211" t="s">
        <v>7462</v>
      </c>
      <c r="G2211" t="s">
        <v>3065</v>
      </c>
      <c r="H2211" t="s">
        <v>3066</v>
      </c>
      <c r="I2211">
        <v>1</v>
      </c>
    </row>
    <row r="2212" spans="1:9">
      <c r="A2212" t="s">
        <v>7463</v>
      </c>
      <c r="B2212" t="s">
        <v>2736</v>
      </c>
      <c r="C2212" t="s">
        <v>773</v>
      </c>
      <c r="D2212" t="s">
        <v>12</v>
      </c>
      <c r="E2212" t="s">
        <v>1</v>
      </c>
      <c r="F2212" t="s">
        <v>7464</v>
      </c>
      <c r="G2212" t="s">
        <v>3065</v>
      </c>
      <c r="H2212" t="s">
        <v>3066</v>
      </c>
      <c r="I2212">
        <v>1</v>
      </c>
    </row>
    <row r="2213" spans="1:9">
      <c r="A2213" t="s">
        <v>7465</v>
      </c>
      <c r="B2213" t="s">
        <v>2736</v>
      </c>
      <c r="C2213" t="s">
        <v>773</v>
      </c>
      <c r="D2213" t="s">
        <v>12</v>
      </c>
      <c r="E2213" t="s">
        <v>1</v>
      </c>
      <c r="F2213" t="s">
        <v>7466</v>
      </c>
      <c r="G2213" t="s">
        <v>3069</v>
      </c>
      <c r="H2213" t="s">
        <v>3070</v>
      </c>
      <c r="I2213">
        <v>0.5</v>
      </c>
    </row>
    <row r="2214" spans="1:9">
      <c r="A2214" t="s">
        <v>7467</v>
      </c>
      <c r="B2214" t="s">
        <v>2737</v>
      </c>
      <c r="C2214" t="s">
        <v>774</v>
      </c>
      <c r="D2214" t="s">
        <v>12</v>
      </c>
      <c r="E2214" t="s">
        <v>0</v>
      </c>
      <c r="F2214" t="s">
        <v>7468</v>
      </c>
      <c r="G2214" t="s">
        <v>3065</v>
      </c>
      <c r="H2214" t="s">
        <v>3066</v>
      </c>
      <c r="I2214">
        <v>1</v>
      </c>
    </row>
    <row r="2215" spans="1:9">
      <c r="A2215" t="s">
        <v>7469</v>
      </c>
      <c r="B2215" t="s">
        <v>2737</v>
      </c>
      <c r="C2215" t="s">
        <v>774</v>
      </c>
      <c r="D2215" t="s">
        <v>12</v>
      </c>
      <c r="E2215" t="s">
        <v>0</v>
      </c>
      <c r="F2215" t="s">
        <v>7470</v>
      </c>
      <c r="G2215" t="s">
        <v>3089</v>
      </c>
      <c r="H2215" t="s">
        <v>3090</v>
      </c>
      <c r="I2215">
        <v>1</v>
      </c>
    </row>
    <row r="2216" spans="1:9">
      <c r="A2216" t="s">
        <v>7471</v>
      </c>
      <c r="B2216" t="s">
        <v>2738</v>
      </c>
      <c r="C2216" t="s">
        <v>774</v>
      </c>
      <c r="D2216" t="s">
        <v>12</v>
      </c>
      <c r="E2216" t="s">
        <v>0</v>
      </c>
      <c r="F2216" t="s">
        <v>7472</v>
      </c>
      <c r="G2216" t="s">
        <v>3065</v>
      </c>
      <c r="H2216" t="s">
        <v>3066</v>
      </c>
      <c r="I2216">
        <v>1</v>
      </c>
    </row>
    <row r="2217" spans="1:9">
      <c r="A2217" t="s">
        <v>7473</v>
      </c>
      <c r="B2217" t="s">
        <v>2738</v>
      </c>
      <c r="C2217" t="s">
        <v>774</v>
      </c>
      <c r="D2217" t="s">
        <v>12</v>
      </c>
      <c r="E2217" t="s">
        <v>0</v>
      </c>
      <c r="F2217" t="s">
        <v>7474</v>
      </c>
      <c r="G2217" t="s">
        <v>3069</v>
      </c>
      <c r="H2217" t="s">
        <v>3070</v>
      </c>
      <c r="I2217">
        <v>0.5</v>
      </c>
    </row>
    <row r="2218" spans="1:9">
      <c r="A2218" t="s">
        <v>7475</v>
      </c>
      <c r="B2218" t="s">
        <v>2739</v>
      </c>
      <c r="C2218" t="s">
        <v>775</v>
      </c>
      <c r="D2218" t="s">
        <v>12</v>
      </c>
      <c r="E2218" t="s">
        <v>0</v>
      </c>
      <c r="F2218" t="s">
        <v>7476</v>
      </c>
      <c r="G2218" t="s">
        <v>3065</v>
      </c>
      <c r="H2218" t="s">
        <v>3066</v>
      </c>
      <c r="I2218">
        <v>1</v>
      </c>
    </row>
    <row r="2219" spans="1:9">
      <c r="A2219" t="s">
        <v>7477</v>
      </c>
      <c r="B2219" t="s">
        <v>2739</v>
      </c>
      <c r="C2219" t="s">
        <v>775</v>
      </c>
      <c r="D2219" t="s">
        <v>12</v>
      </c>
      <c r="E2219" t="s">
        <v>0</v>
      </c>
      <c r="F2219" t="s">
        <v>7478</v>
      </c>
      <c r="G2219" t="s">
        <v>3069</v>
      </c>
      <c r="H2219" t="s">
        <v>3070</v>
      </c>
      <c r="I2219">
        <v>0.5</v>
      </c>
    </row>
    <row r="2220" spans="1:9">
      <c r="A2220" t="s">
        <v>7479</v>
      </c>
      <c r="B2220" t="s">
        <v>2739</v>
      </c>
      <c r="C2220" t="s">
        <v>775</v>
      </c>
      <c r="D2220" t="s">
        <v>12</v>
      </c>
      <c r="E2220" t="s">
        <v>0</v>
      </c>
      <c r="F2220" t="s">
        <v>7480</v>
      </c>
      <c r="G2220" t="s">
        <v>3089</v>
      </c>
      <c r="H2220" t="s">
        <v>3090</v>
      </c>
      <c r="I2220">
        <v>1</v>
      </c>
    </row>
    <row r="2221" spans="1:9">
      <c r="A2221" t="s">
        <v>7481</v>
      </c>
      <c r="B2221" t="s">
        <v>2740</v>
      </c>
      <c r="C2221" t="s">
        <v>776</v>
      </c>
      <c r="D2221" t="s">
        <v>12</v>
      </c>
      <c r="E2221" t="s">
        <v>0</v>
      </c>
      <c r="F2221" t="s">
        <v>7482</v>
      </c>
      <c r="G2221" t="s">
        <v>3065</v>
      </c>
      <c r="H2221" t="s">
        <v>3066</v>
      </c>
      <c r="I2221">
        <v>1</v>
      </c>
    </row>
    <row r="2222" spans="1:9">
      <c r="A2222" t="s">
        <v>7483</v>
      </c>
      <c r="B2222" t="s">
        <v>2740</v>
      </c>
      <c r="C2222" t="s">
        <v>776</v>
      </c>
      <c r="D2222" t="s">
        <v>12</v>
      </c>
      <c r="E2222" t="s">
        <v>0</v>
      </c>
      <c r="F2222" t="s">
        <v>7484</v>
      </c>
      <c r="G2222" t="s">
        <v>3069</v>
      </c>
      <c r="H2222" t="s">
        <v>3070</v>
      </c>
      <c r="I2222">
        <v>0.5</v>
      </c>
    </row>
    <row r="2223" spans="1:9">
      <c r="A2223" t="s">
        <v>7485</v>
      </c>
      <c r="B2223" t="s">
        <v>2740</v>
      </c>
      <c r="C2223" t="s">
        <v>776</v>
      </c>
      <c r="D2223" t="s">
        <v>12</v>
      </c>
      <c r="E2223" t="s">
        <v>0</v>
      </c>
      <c r="F2223" t="s">
        <v>7486</v>
      </c>
      <c r="G2223" t="s">
        <v>3098</v>
      </c>
      <c r="H2223" t="s">
        <v>3099</v>
      </c>
      <c r="I2223">
        <v>1</v>
      </c>
    </row>
    <row r="2224" spans="1:9">
      <c r="A2224" t="s">
        <v>7487</v>
      </c>
      <c r="B2224" t="s">
        <v>2741</v>
      </c>
      <c r="C2224" t="s">
        <v>776</v>
      </c>
      <c r="D2224" t="s">
        <v>12</v>
      </c>
      <c r="E2224" t="s">
        <v>0</v>
      </c>
      <c r="F2224" t="s">
        <v>7488</v>
      </c>
      <c r="G2224" t="s">
        <v>3065</v>
      </c>
      <c r="H2224" t="s">
        <v>3066</v>
      </c>
      <c r="I2224">
        <v>1</v>
      </c>
    </row>
    <row r="2225" spans="1:9">
      <c r="A2225" t="s">
        <v>7489</v>
      </c>
      <c r="B2225" t="s">
        <v>2741</v>
      </c>
      <c r="C2225" t="s">
        <v>776</v>
      </c>
      <c r="D2225" t="s">
        <v>12</v>
      </c>
      <c r="E2225" t="s">
        <v>0</v>
      </c>
      <c r="F2225" t="s">
        <v>7490</v>
      </c>
      <c r="G2225" t="s">
        <v>3098</v>
      </c>
      <c r="H2225" t="s">
        <v>3099</v>
      </c>
      <c r="I2225">
        <v>1</v>
      </c>
    </row>
    <row r="2226" spans="1:9">
      <c r="A2226" t="s">
        <v>7491</v>
      </c>
      <c r="B2226" t="s">
        <v>2742</v>
      </c>
      <c r="C2226" t="s">
        <v>776</v>
      </c>
      <c r="D2226" t="s">
        <v>12</v>
      </c>
      <c r="E2226" t="s">
        <v>0</v>
      </c>
      <c r="F2226" t="s">
        <v>7492</v>
      </c>
      <c r="G2226" t="s">
        <v>3065</v>
      </c>
      <c r="H2226" t="s">
        <v>3066</v>
      </c>
      <c r="I2226">
        <v>1</v>
      </c>
    </row>
    <row r="2227" spans="1:9">
      <c r="A2227" t="s">
        <v>7493</v>
      </c>
      <c r="B2227" t="s">
        <v>2742</v>
      </c>
      <c r="C2227" t="s">
        <v>776</v>
      </c>
      <c r="D2227" t="s">
        <v>12</v>
      </c>
      <c r="E2227" t="s">
        <v>0</v>
      </c>
      <c r="F2227" t="s">
        <v>7494</v>
      </c>
      <c r="G2227" t="s">
        <v>3069</v>
      </c>
      <c r="H2227" t="s">
        <v>3070</v>
      </c>
      <c r="I2227">
        <v>0.5</v>
      </c>
    </row>
    <row r="2228" spans="1:9">
      <c r="A2228" t="s">
        <v>7495</v>
      </c>
      <c r="B2228" t="s">
        <v>2743</v>
      </c>
      <c r="C2228" t="s">
        <v>777</v>
      </c>
      <c r="D2228" t="s">
        <v>12</v>
      </c>
      <c r="E2228" t="s">
        <v>0</v>
      </c>
      <c r="F2228" t="s">
        <v>7496</v>
      </c>
      <c r="G2228" t="s">
        <v>3065</v>
      </c>
      <c r="H2228" t="s">
        <v>3066</v>
      </c>
      <c r="I2228">
        <v>1</v>
      </c>
    </row>
    <row r="2229" spans="1:9">
      <c r="A2229" t="s">
        <v>7497</v>
      </c>
      <c r="B2229" t="s">
        <v>2743</v>
      </c>
      <c r="C2229" t="s">
        <v>777</v>
      </c>
      <c r="D2229" t="s">
        <v>12</v>
      </c>
      <c r="E2229" t="s">
        <v>0</v>
      </c>
      <c r="F2229" t="s">
        <v>7498</v>
      </c>
      <c r="G2229" t="s">
        <v>3098</v>
      </c>
      <c r="H2229" t="s">
        <v>3099</v>
      </c>
      <c r="I2229">
        <v>1</v>
      </c>
    </row>
    <row r="2230" spans="1:9">
      <c r="A2230" t="s">
        <v>7499</v>
      </c>
      <c r="B2230" t="s">
        <v>2744</v>
      </c>
      <c r="C2230" t="s">
        <v>777</v>
      </c>
      <c r="D2230" t="s">
        <v>12</v>
      </c>
      <c r="E2230" t="s">
        <v>0</v>
      </c>
      <c r="F2230" t="s">
        <v>7500</v>
      </c>
      <c r="G2230" t="s">
        <v>3065</v>
      </c>
      <c r="H2230" t="s">
        <v>3066</v>
      </c>
      <c r="I2230">
        <v>1</v>
      </c>
    </row>
    <row r="2231" spans="1:9">
      <c r="A2231" t="s">
        <v>7501</v>
      </c>
      <c r="B2231" t="s">
        <v>2744</v>
      </c>
      <c r="C2231" t="s">
        <v>777</v>
      </c>
      <c r="D2231" t="s">
        <v>12</v>
      </c>
      <c r="E2231" t="s">
        <v>0</v>
      </c>
      <c r="F2231" t="s">
        <v>7502</v>
      </c>
      <c r="G2231" t="s">
        <v>3069</v>
      </c>
      <c r="H2231" t="s">
        <v>3070</v>
      </c>
      <c r="I2231">
        <v>0.5</v>
      </c>
    </row>
    <row r="2232" spans="1:9">
      <c r="A2232" t="s">
        <v>7503</v>
      </c>
      <c r="B2232" t="s">
        <v>2744</v>
      </c>
      <c r="C2232" t="s">
        <v>777</v>
      </c>
      <c r="D2232" t="s">
        <v>12</v>
      </c>
      <c r="E2232" t="s">
        <v>0</v>
      </c>
      <c r="F2232" t="s">
        <v>7504</v>
      </c>
      <c r="G2232" t="s">
        <v>3098</v>
      </c>
      <c r="H2232" t="s">
        <v>3099</v>
      </c>
      <c r="I2232">
        <v>1</v>
      </c>
    </row>
    <row r="2233" spans="1:9">
      <c r="A2233" t="s">
        <v>7505</v>
      </c>
      <c r="B2233" t="s">
        <v>2745</v>
      </c>
      <c r="C2233" t="s">
        <v>778</v>
      </c>
      <c r="D2233" t="s">
        <v>12</v>
      </c>
      <c r="E2233" t="s">
        <v>1</v>
      </c>
      <c r="F2233" t="s">
        <v>7506</v>
      </c>
      <c r="G2233" t="s">
        <v>3065</v>
      </c>
      <c r="H2233" t="s">
        <v>3066</v>
      </c>
      <c r="I2233">
        <v>1</v>
      </c>
    </row>
    <row r="2234" spans="1:9">
      <c r="A2234" t="s">
        <v>7507</v>
      </c>
      <c r="B2234" t="s">
        <v>2745</v>
      </c>
      <c r="C2234" t="s">
        <v>778</v>
      </c>
      <c r="D2234" t="s">
        <v>12</v>
      </c>
      <c r="E2234" t="s">
        <v>1</v>
      </c>
      <c r="F2234" t="s">
        <v>7508</v>
      </c>
      <c r="G2234" t="s">
        <v>3069</v>
      </c>
      <c r="H2234" t="s">
        <v>3070</v>
      </c>
      <c r="I2234">
        <v>0.5</v>
      </c>
    </row>
    <row r="2235" spans="1:9">
      <c r="A2235" t="s">
        <v>7509</v>
      </c>
      <c r="B2235" t="s">
        <v>2746</v>
      </c>
      <c r="C2235" t="s">
        <v>778</v>
      </c>
      <c r="D2235" t="s">
        <v>12</v>
      </c>
      <c r="E2235" t="s">
        <v>1</v>
      </c>
      <c r="F2235" t="s">
        <v>7510</v>
      </c>
      <c r="G2235" t="s">
        <v>3065</v>
      </c>
      <c r="H2235" t="s">
        <v>3066</v>
      </c>
      <c r="I2235">
        <v>1</v>
      </c>
    </row>
    <row r="2236" spans="1:9">
      <c r="A2236" t="s">
        <v>7511</v>
      </c>
      <c r="B2236" t="s">
        <v>2746</v>
      </c>
      <c r="C2236" t="s">
        <v>778</v>
      </c>
      <c r="D2236" t="s">
        <v>12</v>
      </c>
      <c r="E2236" t="s">
        <v>1</v>
      </c>
      <c r="F2236" t="s">
        <v>7512</v>
      </c>
      <c r="G2236" t="s">
        <v>3098</v>
      </c>
      <c r="H2236" t="s">
        <v>3099</v>
      </c>
      <c r="I2236">
        <v>1</v>
      </c>
    </row>
    <row r="2237" spans="1:9">
      <c r="A2237" t="s">
        <v>7513</v>
      </c>
      <c r="B2237" t="s">
        <v>2747</v>
      </c>
      <c r="C2237" t="s">
        <v>779</v>
      </c>
      <c r="D2237" t="s">
        <v>12</v>
      </c>
      <c r="E2237" t="s">
        <v>1</v>
      </c>
      <c r="F2237" t="s">
        <v>7514</v>
      </c>
      <c r="G2237" t="s">
        <v>3065</v>
      </c>
      <c r="H2237" t="s">
        <v>3066</v>
      </c>
      <c r="I2237">
        <v>1</v>
      </c>
    </row>
    <row r="2238" spans="1:9">
      <c r="A2238" t="s">
        <v>7515</v>
      </c>
      <c r="B2238" t="s">
        <v>2747</v>
      </c>
      <c r="C2238" t="s">
        <v>779</v>
      </c>
      <c r="D2238" t="s">
        <v>12</v>
      </c>
      <c r="E2238" t="s">
        <v>1</v>
      </c>
      <c r="F2238" t="s">
        <v>7514</v>
      </c>
      <c r="G2238" t="s">
        <v>3089</v>
      </c>
      <c r="H2238" t="s">
        <v>3090</v>
      </c>
      <c r="I2238">
        <v>1</v>
      </c>
    </row>
    <row r="2239" spans="1:9">
      <c r="A2239" t="s">
        <v>7516</v>
      </c>
      <c r="B2239" t="s">
        <v>2748</v>
      </c>
      <c r="C2239" t="s">
        <v>780</v>
      </c>
      <c r="D2239" t="s">
        <v>12</v>
      </c>
      <c r="E2239" t="s">
        <v>0</v>
      </c>
      <c r="F2239" t="s">
        <v>7517</v>
      </c>
      <c r="G2239" t="s">
        <v>3065</v>
      </c>
      <c r="H2239" t="s">
        <v>3066</v>
      </c>
      <c r="I2239">
        <v>1</v>
      </c>
    </row>
    <row r="2240" spans="1:9">
      <c r="A2240" t="s">
        <v>7518</v>
      </c>
      <c r="B2240" t="s">
        <v>2749</v>
      </c>
      <c r="C2240" t="s">
        <v>781</v>
      </c>
      <c r="D2240" t="s">
        <v>12</v>
      </c>
      <c r="E2240" t="s">
        <v>1</v>
      </c>
      <c r="F2240" t="s">
        <v>7519</v>
      </c>
      <c r="G2240" t="s">
        <v>3065</v>
      </c>
      <c r="H2240" t="s">
        <v>3066</v>
      </c>
      <c r="I2240">
        <v>1</v>
      </c>
    </row>
    <row r="2241" spans="1:9">
      <c r="A2241" t="s">
        <v>7520</v>
      </c>
      <c r="B2241" t="s">
        <v>2749</v>
      </c>
      <c r="C2241" t="s">
        <v>781</v>
      </c>
      <c r="D2241" t="s">
        <v>12</v>
      </c>
      <c r="E2241" t="s">
        <v>1</v>
      </c>
      <c r="F2241" t="s">
        <v>7521</v>
      </c>
      <c r="G2241" t="s">
        <v>3069</v>
      </c>
      <c r="H2241" t="s">
        <v>3070</v>
      </c>
      <c r="I2241">
        <v>0.5</v>
      </c>
    </row>
    <row r="2242" spans="1:9">
      <c r="A2242" t="s">
        <v>7522</v>
      </c>
      <c r="B2242" t="s">
        <v>2750</v>
      </c>
      <c r="C2242" t="s">
        <v>781</v>
      </c>
      <c r="D2242" t="s">
        <v>12</v>
      </c>
      <c r="E2242" t="s">
        <v>1</v>
      </c>
      <c r="F2242" t="s">
        <v>7523</v>
      </c>
      <c r="G2242" t="s">
        <v>3065</v>
      </c>
      <c r="H2242" t="s">
        <v>3066</v>
      </c>
      <c r="I2242">
        <v>1</v>
      </c>
    </row>
    <row r="2243" spans="1:9">
      <c r="A2243" t="s">
        <v>7524</v>
      </c>
      <c r="B2243" t="s">
        <v>2750</v>
      </c>
      <c r="C2243" t="s">
        <v>781</v>
      </c>
      <c r="D2243" t="s">
        <v>12</v>
      </c>
      <c r="E2243" t="s">
        <v>1</v>
      </c>
      <c r="F2243" t="s">
        <v>7525</v>
      </c>
      <c r="G2243" t="s">
        <v>3069</v>
      </c>
      <c r="H2243" t="s">
        <v>3070</v>
      </c>
      <c r="I2243">
        <v>0.5</v>
      </c>
    </row>
    <row r="2244" spans="1:9">
      <c r="A2244" t="s">
        <v>7526</v>
      </c>
      <c r="B2244" t="s">
        <v>2751</v>
      </c>
      <c r="C2244" t="s">
        <v>781</v>
      </c>
      <c r="D2244" t="s">
        <v>12</v>
      </c>
      <c r="E2244" t="s">
        <v>1</v>
      </c>
      <c r="F2244" t="s">
        <v>7527</v>
      </c>
      <c r="G2244" t="s">
        <v>3065</v>
      </c>
      <c r="H2244" t="s">
        <v>3066</v>
      </c>
      <c r="I2244">
        <v>1</v>
      </c>
    </row>
    <row r="2245" spans="1:9">
      <c r="A2245" t="s">
        <v>7528</v>
      </c>
      <c r="B2245" t="s">
        <v>2751</v>
      </c>
      <c r="C2245" t="s">
        <v>781</v>
      </c>
      <c r="D2245" t="s">
        <v>12</v>
      </c>
      <c r="E2245" t="s">
        <v>1</v>
      </c>
      <c r="F2245" t="s">
        <v>7529</v>
      </c>
      <c r="G2245" t="s">
        <v>3069</v>
      </c>
      <c r="H2245" t="s">
        <v>3070</v>
      </c>
      <c r="I2245">
        <v>0.5</v>
      </c>
    </row>
    <row r="2246" spans="1:9">
      <c r="A2246" t="s">
        <v>7530</v>
      </c>
      <c r="B2246" t="s">
        <v>2752</v>
      </c>
      <c r="C2246" t="s">
        <v>782</v>
      </c>
      <c r="D2246" t="s">
        <v>12</v>
      </c>
      <c r="E2246" t="s">
        <v>1</v>
      </c>
      <c r="F2246" t="s">
        <v>7531</v>
      </c>
      <c r="G2246" t="s">
        <v>3065</v>
      </c>
      <c r="H2246" t="s">
        <v>3066</v>
      </c>
      <c r="I2246">
        <v>1</v>
      </c>
    </row>
    <row r="2247" spans="1:9">
      <c r="A2247" t="s">
        <v>7532</v>
      </c>
      <c r="B2247" t="s">
        <v>2752</v>
      </c>
      <c r="C2247" t="s">
        <v>782</v>
      </c>
      <c r="D2247" t="s">
        <v>12</v>
      </c>
      <c r="E2247" t="s">
        <v>1</v>
      </c>
      <c r="F2247" t="s">
        <v>7533</v>
      </c>
      <c r="G2247" t="s">
        <v>3069</v>
      </c>
      <c r="H2247" t="s">
        <v>3070</v>
      </c>
      <c r="I2247">
        <v>0.5</v>
      </c>
    </row>
    <row r="2248" spans="1:9">
      <c r="A2248" t="s">
        <v>7534</v>
      </c>
      <c r="B2248" t="s">
        <v>2753</v>
      </c>
      <c r="C2248" t="s">
        <v>783</v>
      </c>
      <c r="D2248" t="s">
        <v>12</v>
      </c>
      <c r="E2248" t="s">
        <v>0</v>
      </c>
      <c r="F2248" t="s">
        <v>7535</v>
      </c>
      <c r="G2248" t="s">
        <v>3065</v>
      </c>
      <c r="H2248" t="s">
        <v>3066</v>
      </c>
      <c r="I2248">
        <v>1</v>
      </c>
    </row>
    <row r="2249" spans="1:9">
      <c r="A2249" t="s">
        <v>7536</v>
      </c>
      <c r="B2249" t="s">
        <v>2754</v>
      </c>
      <c r="C2249" t="s">
        <v>784</v>
      </c>
      <c r="D2249" t="s">
        <v>12</v>
      </c>
      <c r="E2249" t="s">
        <v>1</v>
      </c>
      <c r="F2249" t="s">
        <v>7537</v>
      </c>
      <c r="G2249" t="s">
        <v>3065</v>
      </c>
      <c r="H2249" t="s">
        <v>3066</v>
      </c>
      <c r="I2249">
        <v>1</v>
      </c>
    </row>
    <row r="2250" spans="1:9">
      <c r="A2250" t="s">
        <v>7538</v>
      </c>
      <c r="B2250" t="s">
        <v>2754</v>
      </c>
      <c r="C2250" t="s">
        <v>784</v>
      </c>
      <c r="D2250" t="s">
        <v>12</v>
      </c>
      <c r="E2250" t="s">
        <v>1</v>
      </c>
      <c r="F2250" t="s">
        <v>7539</v>
      </c>
      <c r="G2250" t="s">
        <v>3069</v>
      </c>
      <c r="H2250" t="s">
        <v>3070</v>
      </c>
      <c r="I2250">
        <v>0.5</v>
      </c>
    </row>
    <row r="2251" spans="1:9">
      <c r="A2251" t="s">
        <v>7540</v>
      </c>
      <c r="B2251" t="s">
        <v>2754</v>
      </c>
      <c r="C2251" t="s">
        <v>784</v>
      </c>
      <c r="D2251" t="s">
        <v>12</v>
      </c>
      <c r="E2251" t="s">
        <v>1</v>
      </c>
      <c r="F2251" t="s">
        <v>7541</v>
      </c>
      <c r="G2251" t="s">
        <v>3098</v>
      </c>
      <c r="H2251" t="s">
        <v>3099</v>
      </c>
      <c r="I2251">
        <v>1</v>
      </c>
    </row>
    <row r="2252" spans="1:9">
      <c r="A2252" t="s">
        <v>7542</v>
      </c>
      <c r="B2252" t="s">
        <v>2755</v>
      </c>
      <c r="C2252" t="s">
        <v>785</v>
      </c>
      <c r="D2252" t="s">
        <v>12</v>
      </c>
      <c r="E2252" t="s">
        <v>1</v>
      </c>
      <c r="F2252" t="s">
        <v>7543</v>
      </c>
      <c r="G2252" t="s">
        <v>3065</v>
      </c>
      <c r="H2252" t="s">
        <v>3066</v>
      </c>
      <c r="I2252">
        <v>1</v>
      </c>
    </row>
    <row r="2253" spans="1:9">
      <c r="A2253" t="s">
        <v>7544</v>
      </c>
      <c r="B2253" t="s">
        <v>2755</v>
      </c>
      <c r="C2253" t="s">
        <v>785</v>
      </c>
      <c r="D2253" t="s">
        <v>12</v>
      </c>
      <c r="E2253" t="s">
        <v>1</v>
      </c>
      <c r="F2253" t="s">
        <v>7545</v>
      </c>
      <c r="G2253" t="s">
        <v>3069</v>
      </c>
      <c r="H2253" t="s">
        <v>3070</v>
      </c>
      <c r="I2253">
        <v>0.5</v>
      </c>
    </row>
    <row r="2254" spans="1:9">
      <c r="A2254" t="s">
        <v>7546</v>
      </c>
      <c r="B2254" t="s">
        <v>2756</v>
      </c>
      <c r="C2254" t="s">
        <v>785</v>
      </c>
      <c r="D2254" t="s">
        <v>12</v>
      </c>
      <c r="E2254" t="s">
        <v>1</v>
      </c>
      <c r="F2254" t="s">
        <v>7547</v>
      </c>
      <c r="G2254" t="s">
        <v>3065</v>
      </c>
      <c r="H2254" t="s">
        <v>3066</v>
      </c>
      <c r="I2254">
        <v>1</v>
      </c>
    </row>
    <row r="2255" spans="1:9">
      <c r="A2255" t="s">
        <v>7548</v>
      </c>
      <c r="B2255" t="s">
        <v>2756</v>
      </c>
      <c r="C2255" t="s">
        <v>785</v>
      </c>
      <c r="D2255" t="s">
        <v>12</v>
      </c>
      <c r="E2255" t="s">
        <v>1</v>
      </c>
      <c r="F2255" t="s">
        <v>7549</v>
      </c>
      <c r="G2255" t="s">
        <v>3069</v>
      </c>
      <c r="H2255" t="s">
        <v>3070</v>
      </c>
      <c r="I2255">
        <v>0.5</v>
      </c>
    </row>
    <row r="2256" spans="1:9">
      <c r="A2256" t="s">
        <v>7550</v>
      </c>
      <c r="B2256" t="s">
        <v>2756</v>
      </c>
      <c r="C2256" t="s">
        <v>785</v>
      </c>
      <c r="D2256" t="s">
        <v>12</v>
      </c>
      <c r="E2256" t="s">
        <v>1</v>
      </c>
      <c r="F2256" t="s">
        <v>7551</v>
      </c>
      <c r="G2256" t="s">
        <v>3089</v>
      </c>
      <c r="H2256" t="s">
        <v>3090</v>
      </c>
      <c r="I2256">
        <v>1</v>
      </c>
    </row>
    <row r="2257" spans="1:9">
      <c r="A2257" t="s">
        <v>7552</v>
      </c>
      <c r="B2257" t="s">
        <v>2757</v>
      </c>
      <c r="C2257" t="s">
        <v>786</v>
      </c>
      <c r="D2257" t="s">
        <v>12</v>
      </c>
      <c r="E2257" t="s">
        <v>0</v>
      </c>
      <c r="F2257" t="s">
        <v>7553</v>
      </c>
      <c r="G2257" t="s">
        <v>3065</v>
      </c>
      <c r="H2257" t="s">
        <v>3066</v>
      </c>
      <c r="I2257">
        <v>1</v>
      </c>
    </row>
    <row r="2258" spans="1:9">
      <c r="A2258" t="s">
        <v>7554</v>
      </c>
      <c r="B2258" t="s">
        <v>2758</v>
      </c>
      <c r="C2258" t="s">
        <v>787</v>
      </c>
      <c r="D2258" t="s">
        <v>12</v>
      </c>
      <c r="E2258" t="s">
        <v>1</v>
      </c>
      <c r="F2258" t="s">
        <v>7555</v>
      </c>
      <c r="G2258" t="s">
        <v>3065</v>
      </c>
      <c r="H2258" t="s">
        <v>3066</v>
      </c>
      <c r="I2258">
        <v>1</v>
      </c>
    </row>
    <row r="2259" spans="1:9">
      <c r="A2259" t="s">
        <v>7556</v>
      </c>
      <c r="B2259" t="s">
        <v>2758</v>
      </c>
      <c r="C2259" t="s">
        <v>787</v>
      </c>
      <c r="D2259" t="s">
        <v>12</v>
      </c>
      <c r="E2259" t="s">
        <v>1</v>
      </c>
      <c r="F2259" t="s">
        <v>7557</v>
      </c>
      <c r="G2259" t="s">
        <v>3069</v>
      </c>
      <c r="H2259" t="s">
        <v>3070</v>
      </c>
      <c r="I2259">
        <v>0.5</v>
      </c>
    </row>
    <row r="2260" spans="1:9">
      <c r="A2260" t="s">
        <v>7558</v>
      </c>
      <c r="B2260" t="s">
        <v>2759</v>
      </c>
      <c r="C2260" t="s">
        <v>788</v>
      </c>
      <c r="D2260" t="s">
        <v>12</v>
      </c>
      <c r="E2260" t="s">
        <v>1</v>
      </c>
      <c r="F2260" t="s">
        <v>7559</v>
      </c>
      <c r="G2260" t="s">
        <v>3065</v>
      </c>
      <c r="H2260" t="s">
        <v>3066</v>
      </c>
      <c r="I2260">
        <v>1</v>
      </c>
    </row>
    <row r="2261" spans="1:9">
      <c r="A2261" t="s">
        <v>7560</v>
      </c>
      <c r="B2261" t="s">
        <v>2760</v>
      </c>
      <c r="C2261" t="s">
        <v>789</v>
      </c>
      <c r="D2261" t="s">
        <v>12</v>
      </c>
      <c r="E2261" t="s">
        <v>1</v>
      </c>
      <c r="F2261" t="s">
        <v>7561</v>
      </c>
      <c r="G2261" t="s">
        <v>3065</v>
      </c>
      <c r="H2261" t="s">
        <v>3066</v>
      </c>
      <c r="I2261">
        <v>1</v>
      </c>
    </row>
    <row r="2262" spans="1:9">
      <c r="A2262" t="s">
        <v>7562</v>
      </c>
      <c r="B2262" t="s">
        <v>2760</v>
      </c>
      <c r="C2262" t="s">
        <v>789</v>
      </c>
      <c r="D2262" t="s">
        <v>12</v>
      </c>
      <c r="E2262" t="s">
        <v>1</v>
      </c>
      <c r="F2262" t="s">
        <v>7563</v>
      </c>
      <c r="G2262" t="s">
        <v>3069</v>
      </c>
      <c r="H2262" t="s">
        <v>3070</v>
      </c>
      <c r="I2262">
        <v>0.5</v>
      </c>
    </row>
    <row r="2263" spans="1:9">
      <c r="A2263" t="s">
        <v>7564</v>
      </c>
      <c r="B2263" t="s">
        <v>2760</v>
      </c>
      <c r="C2263" t="s">
        <v>789</v>
      </c>
      <c r="D2263" t="s">
        <v>12</v>
      </c>
      <c r="E2263" t="s">
        <v>1</v>
      </c>
      <c r="F2263" t="s">
        <v>7565</v>
      </c>
      <c r="G2263" t="s">
        <v>3152</v>
      </c>
      <c r="H2263" t="s">
        <v>3153</v>
      </c>
      <c r="I2263">
        <v>1</v>
      </c>
    </row>
    <row r="2264" spans="1:9">
      <c r="A2264" t="s">
        <v>7566</v>
      </c>
      <c r="B2264" t="s">
        <v>2760</v>
      </c>
      <c r="C2264" t="s">
        <v>789</v>
      </c>
      <c r="D2264" t="s">
        <v>12</v>
      </c>
      <c r="E2264" t="s">
        <v>1</v>
      </c>
      <c r="F2264" t="s">
        <v>7567</v>
      </c>
      <c r="G2264" t="s">
        <v>3124</v>
      </c>
      <c r="H2264" t="s">
        <v>3125</v>
      </c>
      <c r="I2264">
        <v>1</v>
      </c>
    </row>
    <row r="2265" spans="1:9">
      <c r="A2265" t="s">
        <v>7568</v>
      </c>
      <c r="B2265" t="s">
        <v>2760</v>
      </c>
      <c r="C2265" t="s">
        <v>789</v>
      </c>
      <c r="D2265" t="s">
        <v>12</v>
      </c>
      <c r="E2265" t="s">
        <v>1</v>
      </c>
      <c r="F2265" t="s">
        <v>7569</v>
      </c>
      <c r="G2265" t="s">
        <v>3157</v>
      </c>
      <c r="H2265" t="s">
        <v>3125</v>
      </c>
      <c r="I2265">
        <v>116.72</v>
      </c>
    </row>
    <row r="2266" spans="1:9">
      <c r="A2266" t="s">
        <v>7570</v>
      </c>
      <c r="B2266" t="s">
        <v>2761</v>
      </c>
      <c r="C2266" t="s">
        <v>789</v>
      </c>
      <c r="D2266" t="s">
        <v>12</v>
      </c>
      <c r="E2266" t="s">
        <v>1</v>
      </c>
      <c r="F2266" t="s">
        <v>7571</v>
      </c>
      <c r="G2266" t="s">
        <v>3065</v>
      </c>
      <c r="H2266" t="s">
        <v>3066</v>
      </c>
      <c r="I2266">
        <v>1</v>
      </c>
    </row>
    <row r="2267" spans="1:9">
      <c r="A2267" t="s">
        <v>7572</v>
      </c>
      <c r="B2267" t="s">
        <v>2761</v>
      </c>
      <c r="C2267" t="s">
        <v>789</v>
      </c>
      <c r="D2267" t="s">
        <v>12</v>
      </c>
      <c r="E2267" t="s">
        <v>1</v>
      </c>
      <c r="F2267" t="s">
        <v>7573</v>
      </c>
      <c r="G2267" t="s">
        <v>3069</v>
      </c>
      <c r="H2267" t="s">
        <v>3070</v>
      </c>
      <c r="I2267">
        <v>0.5</v>
      </c>
    </row>
    <row r="2268" spans="1:9">
      <c r="A2268" t="s">
        <v>7574</v>
      </c>
      <c r="B2268" t="s">
        <v>2761</v>
      </c>
      <c r="C2268" t="s">
        <v>789</v>
      </c>
      <c r="D2268" t="s">
        <v>12</v>
      </c>
      <c r="E2268" t="s">
        <v>1</v>
      </c>
      <c r="F2268" t="s">
        <v>7575</v>
      </c>
      <c r="G2268" t="s">
        <v>3089</v>
      </c>
      <c r="H2268" t="s">
        <v>3090</v>
      </c>
      <c r="I2268">
        <v>1</v>
      </c>
    </row>
    <row r="2269" spans="1:9">
      <c r="A2269" t="s">
        <v>7576</v>
      </c>
      <c r="B2269" t="s">
        <v>2761</v>
      </c>
      <c r="C2269" t="s">
        <v>789</v>
      </c>
      <c r="D2269" t="s">
        <v>12</v>
      </c>
      <c r="E2269" t="s">
        <v>1</v>
      </c>
      <c r="F2269" t="s">
        <v>7577</v>
      </c>
      <c r="G2269" t="s">
        <v>3124</v>
      </c>
      <c r="H2269" t="s">
        <v>3125</v>
      </c>
      <c r="I2269">
        <v>1</v>
      </c>
    </row>
    <row r="2270" spans="1:9">
      <c r="A2270" t="s">
        <v>7578</v>
      </c>
      <c r="B2270" t="s">
        <v>2762</v>
      </c>
      <c r="C2270" t="s">
        <v>789</v>
      </c>
      <c r="D2270" t="s">
        <v>12</v>
      </c>
      <c r="E2270" t="s">
        <v>1</v>
      </c>
      <c r="F2270" t="s">
        <v>7579</v>
      </c>
      <c r="G2270" t="s">
        <v>3065</v>
      </c>
      <c r="H2270" t="s">
        <v>3066</v>
      </c>
      <c r="I2270">
        <v>1</v>
      </c>
    </row>
    <row r="2271" spans="1:9">
      <c r="A2271" t="s">
        <v>7580</v>
      </c>
      <c r="B2271" t="s">
        <v>2762</v>
      </c>
      <c r="C2271" t="s">
        <v>789</v>
      </c>
      <c r="D2271" t="s">
        <v>12</v>
      </c>
      <c r="E2271" t="s">
        <v>1</v>
      </c>
      <c r="F2271" t="s">
        <v>7581</v>
      </c>
      <c r="G2271" t="s">
        <v>3069</v>
      </c>
      <c r="H2271" t="s">
        <v>3070</v>
      </c>
      <c r="I2271">
        <v>0.5</v>
      </c>
    </row>
    <row r="2272" spans="1:9">
      <c r="A2272" t="s">
        <v>7582</v>
      </c>
      <c r="B2272" t="s">
        <v>2762</v>
      </c>
      <c r="C2272" t="s">
        <v>789</v>
      </c>
      <c r="D2272" t="s">
        <v>12</v>
      </c>
      <c r="E2272" t="s">
        <v>1</v>
      </c>
      <c r="F2272" t="s">
        <v>7583</v>
      </c>
      <c r="G2272" t="s">
        <v>3124</v>
      </c>
      <c r="H2272" t="s">
        <v>3125</v>
      </c>
      <c r="I2272">
        <v>1</v>
      </c>
    </row>
    <row r="2273" spans="1:9">
      <c r="A2273" t="s">
        <v>7584</v>
      </c>
      <c r="B2273" t="s">
        <v>2763</v>
      </c>
      <c r="C2273" t="s">
        <v>790</v>
      </c>
      <c r="D2273" t="s">
        <v>12</v>
      </c>
      <c r="E2273" t="s">
        <v>0</v>
      </c>
      <c r="F2273" t="s">
        <v>7585</v>
      </c>
      <c r="G2273" t="s">
        <v>3065</v>
      </c>
      <c r="H2273" t="s">
        <v>3066</v>
      </c>
      <c r="I2273">
        <v>1</v>
      </c>
    </row>
    <row r="2274" spans="1:9">
      <c r="A2274" t="s">
        <v>7586</v>
      </c>
      <c r="B2274" t="s">
        <v>2763</v>
      </c>
      <c r="C2274" t="s">
        <v>790</v>
      </c>
      <c r="D2274" t="s">
        <v>12</v>
      </c>
      <c r="E2274" t="s">
        <v>0</v>
      </c>
      <c r="F2274" t="s">
        <v>7587</v>
      </c>
      <c r="G2274" t="s">
        <v>3069</v>
      </c>
      <c r="H2274" t="s">
        <v>3070</v>
      </c>
      <c r="I2274">
        <v>0.5</v>
      </c>
    </row>
    <row r="2275" spans="1:9">
      <c r="A2275" t="s">
        <v>7588</v>
      </c>
      <c r="B2275" t="s">
        <v>2764</v>
      </c>
      <c r="C2275" t="s">
        <v>791</v>
      </c>
      <c r="D2275" t="s">
        <v>12</v>
      </c>
      <c r="E2275" t="s">
        <v>0</v>
      </c>
      <c r="F2275" t="s">
        <v>7589</v>
      </c>
      <c r="G2275" t="s">
        <v>3065</v>
      </c>
      <c r="H2275" t="s">
        <v>3066</v>
      </c>
      <c r="I2275">
        <v>1</v>
      </c>
    </row>
    <row r="2276" spans="1:9">
      <c r="A2276" t="s">
        <v>7590</v>
      </c>
      <c r="B2276" t="s">
        <v>2764</v>
      </c>
      <c r="C2276" t="s">
        <v>791</v>
      </c>
      <c r="D2276" t="s">
        <v>12</v>
      </c>
      <c r="E2276" t="s">
        <v>0</v>
      </c>
      <c r="F2276" t="s">
        <v>7591</v>
      </c>
      <c r="G2276" t="s">
        <v>3069</v>
      </c>
      <c r="H2276" t="s">
        <v>3070</v>
      </c>
      <c r="I2276">
        <v>0.5</v>
      </c>
    </row>
    <row r="2277" spans="1:9">
      <c r="A2277" t="s">
        <v>7592</v>
      </c>
      <c r="B2277" t="s">
        <v>2764</v>
      </c>
      <c r="C2277" t="s">
        <v>791</v>
      </c>
      <c r="D2277" t="s">
        <v>12</v>
      </c>
      <c r="E2277" t="s">
        <v>0</v>
      </c>
      <c r="F2277" t="s">
        <v>7593</v>
      </c>
      <c r="G2277" t="s">
        <v>3152</v>
      </c>
      <c r="H2277" t="s">
        <v>3153</v>
      </c>
      <c r="I2277">
        <v>1</v>
      </c>
    </row>
    <row r="2278" spans="1:9">
      <c r="A2278" t="s">
        <v>7594</v>
      </c>
      <c r="B2278" t="s">
        <v>2764</v>
      </c>
      <c r="C2278" t="s">
        <v>791</v>
      </c>
      <c r="D2278" t="s">
        <v>12</v>
      </c>
      <c r="E2278" t="s">
        <v>0</v>
      </c>
      <c r="F2278" t="s">
        <v>7595</v>
      </c>
      <c r="G2278" t="s">
        <v>3124</v>
      </c>
      <c r="H2278" t="s">
        <v>3125</v>
      </c>
      <c r="I2278">
        <v>1</v>
      </c>
    </row>
    <row r="2279" spans="1:9">
      <c r="A2279" t="s">
        <v>7596</v>
      </c>
      <c r="B2279" t="s">
        <v>2764</v>
      </c>
      <c r="C2279" t="s">
        <v>791</v>
      </c>
      <c r="D2279" t="s">
        <v>12</v>
      </c>
      <c r="E2279" t="s">
        <v>0</v>
      </c>
      <c r="F2279" t="s">
        <v>7597</v>
      </c>
      <c r="G2279" t="s">
        <v>3157</v>
      </c>
      <c r="H2279" t="s">
        <v>3125</v>
      </c>
      <c r="I2279">
        <v>47.55</v>
      </c>
    </row>
    <row r="2280" spans="1:9">
      <c r="A2280" t="s">
        <v>7598</v>
      </c>
      <c r="B2280" t="s">
        <v>2765</v>
      </c>
      <c r="C2280" t="s">
        <v>791</v>
      </c>
      <c r="D2280" t="s">
        <v>12</v>
      </c>
      <c r="E2280" t="s">
        <v>0</v>
      </c>
      <c r="F2280" t="s">
        <v>7599</v>
      </c>
      <c r="G2280" t="s">
        <v>3065</v>
      </c>
      <c r="H2280" t="s">
        <v>3066</v>
      </c>
      <c r="I2280">
        <v>1</v>
      </c>
    </row>
    <row r="2281" spans="1:9">
      <c r="A2281" t="s">
        <v>7600</v>
      </c>
      <c r="B2281" t="s">
        <v>2765</v>
      </c>
      <c r="C2281" t="s">
        <v>791</v>
      </c>
      <c r="D2281" t="s">
        <v>12</v>
      </c>
      <c r="E2281" t="s">
        <v>0</v>
      </c>
      <c r="F2281" t="s">
        <v>7601</v>
      </c>
      <c r="G2281" t="s">
        <v>3069</v>
      </c>
      <c r="H2281" t="s">
        <v>3070</v>
      </c>
      <c r="I2281">
        <v>0.5</v>
      </c>
    </row>
    <row r="2282" spans="1:9">
      <c r="A2282" t="s">
        <v>7602</v>
      </c>
      <c r="B2282" t="s">
        <v>2766</v>
      </c>
      <c r="C2282" t="s">
        <v>792</v>
      </c>
      <c r="D2282" t="s">
        <v>12</v>
      </c>
      <c r="E2282" t="s">
        <v>0</v>
      </c>
      <c r="F2282" t="s">
        <v>7603</v>
      </c>
      <c r="G2282" t="s">
        <v>3065</v>
      </c>
      <c r="H2282" t="s">
        <v>3066</v>
      </c>
      <c r="I2282">
        <v>1</v>
      </c>
    </row>
    <row r="2283" spans="1:9">
      <c r="A2283" t="s">
        <v>7604</v>
      </c>
      <c r="B2283" t="s">
        <v>2766</v>
      </c>
      <c r="C2283" t="s">
        <v>792</v>
      </c>
      <c r="D2283" t="s">
        <v>12</v>
      </c>
      <c r="E2283" t="s">
        <v>0</v>
      </c>
      <c r="F2283" t="s">
        <v>7605</v>
      </c>
      <c r="G2283" t="s">
        <v>3069</v>
      </c>
      <c r="H2283" t="s">
        <v>3070</v>
      </c>
      <c r="I2283">
        <v>0.5</v>
      </c>
    </row>
    <row r="2284" spans="1:9">
      <c r="A2284" t="s">
        <v>7606</v>
      </c>
      <c r="B2284" t="s">
        <v>2767</v>
      </c>
      <c r="C2284" t="s">
        <v>793</v>
      </c>
      <c r="D2284" t="s">
        <v>12</v>
      </c>
      <c r="E2284" t="s">
        <v>0</v>
      </c>
      <c r="F2284" t="s">
        <v>7607</v>
      </c>
      <c r="G2284" t="s">
        <v>3065</v>
      </c>
      <c r="H2284" t="s">
        <v>3066</v>
      </c>
      <c r="I2284">
        <v>1</v>
      </c>
    </row>
    <row r="2285" spans="1:9">
      <c r="A2285" t="s">
        <v>7608</v>
      </c>
      <c r="B2285" t="s">
        <v>2767</v>
      </c>
      <c r="C2285" t="s">
        <v>793</v>
      </c>
      <c r="D2285" t="s">
        <v>12</v>
      </c>
      <c r="E2285" t="s">
        <v>0</v>
      </c>
      <c r="F2285" t="s">
        <v>7609</v>
      </c>
      <c r="G2285" t="s">
        <v>3069</v>
      </c>
      <c r="H2285" t="s">
        <v>3070</v>
      </c>
      <c r="I2285">
        <v>0.5</v>
      </c>
    </row>
    <row r="2286" spans="1:9">
      <c r="A2286" t="s">
        <v>7610</v>
      </c>
      <c r="B2286" t="s">
        <v>2767</v>
      </c>
      <c r="C2286" t="s">
        <v>793</v>
      </c>
      <c r="D2286" t="s">
        <v>12</v>
      </c>
      <c r="E2286" t="s">
        <v>0</v>
      </c>
      <c r="F2286" t="s">
        <v>7611</v>
      </c>
      <c r="G2286" t="s">
        <v>3098</v>
      </c>
      <c r="H2286" t="s">
        <v>3099</v>
      </c>
      <c r="I2286">
        <v>1</v>
      </c>
    </row>
    <row r="2287" spans="1:9">
      <c r="A2287" t="s">
        <v>7612</v>
      </c>
      <c r="B2287" t="s">
        <v>2768</v>
      </c>
      <c r="C2287" t="s">
        <v>794</v>
      </c>
      <c r="D2287" t="s">
        <v>12</v>
      </c>
      <c r="E2287" t="s">
        <v>1</v>
      </c>
      <c r="F2287" t="s">
        <v>7613</v>
      </c>
      <c r="G2287" t="s">
        <v>3065</v>
      </c>
      <c r="H2287" t="s">
        <v>3066</v>
      </c>
      <c r="I2287">
        <v>1</v>
      </c>
    </row>
    <row r="2288" spans="1:9">
      <c r="A2288" t="s">
        <v>7614</v>
      </c>
      <c r="B2288" t="s">
        <v>2768</v>
      </c>
      <c r="C2288" t="s">
        <v>794</v>
      </c>
      <c r="D2288" t="s">
        <v>12</v>
      </c>
      <c r="E2288" t="s">
        <v>1</v>
      </c>
      <c r="F2288" t="s">
        <v>7615</v>
      </c>
      <c r="G2288" t="s">
        <v>3069</v>
      </c>
      <c r="H2288" t="s">
        <v>3070</v>
      </c>
      <c r="I2288">
        <v>0.5</v>
      </c>
    </row>
    <row r="2289" spans="1:9">
      <c r="A2289" t="s">
        <v>7616</v>
      </c>
      <c r="B2289" t="s">
        <v>2769</v>
      </c>
      <c r="C2289" t="s">
        <v>794</v>
      </c>
      <c r="D2289" t="s">
        <v>12</v>
      </c>
      <c r="E2289" t="s">
        <v>1</v>
      </c>
      <c r="F2289" t="s">
        <v>7617</v>
      </c>
      <c r="G2289" t="s">
        <v>3065</v>
      </c>
      <c r="H2289" t="s">
        <v>3066</v>
      </c>
      <c r="I2289">
        <v>1</v>
      </c>
    </row>
    <row r="2290" spans="1:9">
      <c r="A2290" t="s">
        <v>7618</v>
      </c>
      <c r="B2290" t="s">
        <v>2769</v>
      </c>
      <c r="C2290" t="s">
        <v>794</v>
      </c>
      <c r="D2290" t="s">
        <v>12</v>
      </c>
      <c r="E2290" t="s">
        <v>1</v>
      </c>
      <c r="F2290" t="s">
        <v>7619</v>
      </c>
      <c r="G2290" t="s">
        <v>3069</v>
      </c>
      <c r="H2290" t="s">
        <v>3070</v>
      </c>
      <c r="I2290">
        <v>0.5</v>
      </c>
    </row>
    <row r="2291" spans="1:9">
      <c r="A2291" t="s">
        <v>7620</v>
      </c>
      <c r="B2291" t="s">
        <v>2769</v>
      </c>
      <c r="C2291" t="s">
        <v>794</v>
      </c>
      <c r="D2291" t="s">
        <v>12</v>
      </c>
      <c r="E2291" t="s">
        <v>1</v>
      </c>
      <c r="F2291" t="s">
        <v>7621</v>
      </c>
      <c r="G2291" t="s">
        <v>3098</v>
      </c>
      <c r="H2291" t="s">
        <v>3099</v>
      </c>
      <c r="I2291">
        <v>1</v>
      </c>
    </row>
    <row r="2292" spans="1:9">
      <c r="A2292" t="s">
        <v>7622</v>
      </c>
      <c r="B2292" t="s">
        <v>2770</v>
      </c>
      <c r="C2292" t="s">
        <v>795</v>
      </c>
      <c r="D2292" t="s">
        <v>12</v>
      </c>
      <c r="E2292" t="s">
        <v>0</v>
      </c>
      <c r="F2292" t="s">
        <v>7623</v>
      </c>
      <c r="G2292" t="s">
        <v>3065</v>
      </c>
      <c r="H2292" t="s">
        <v>3066</v>
      </c>
      <c r="I2292">
        <v>1</v>
      </c>
    </row>
    <row r="2293" spans="1:9">
      <c r="A2293" t="s">
        <v>7624</v>
      </c>
      <c r="B2293" t="s">
        <v>2770</v>
      </c>
      <c r="C2293" t="s">
        <v>795</v>
      </c>
      <c r="D2293" t="s">
        <v>12</v>
      </c>
      <c r="E2293" t="s">
        <v>0</v>
      </c>
      <c r="F2293" t="s">
        <v>7625</v>
      </c>
      <c r="G2293" t="s">
        <v>3069</v>
      </c>
      <c r="H2293" t="s">
        <v>3070</v>
      </c>
      <c r="I2293">
        <v>0.5</v>
      </c>
    </row>
    <row r="2294" spans="1:9">
      <c r="A2294" t="s">
        <v>7626</v>
      </c>
      <c r="B2294" t="s">
        <v>2770</v>
      </c>
      <c r="C2294" t="s">
        <v>795</v>
      </c>
      <c r="D2294" t="s">
        <v>12</v>
      </c>
      <c r="E2294" t="s">
        <v>0</v>
      </c>
      <c r="F2294" t="s">
        <v>7627</v>
      </c>
      <c r="G2294" t="s">
        <v>3152</v>
      </c>
      <c r="H2294" t="s">
        <v>3153</v>
      </c>
      <c r="I2294">
        <v>1</v>
      </c>
    </row>
    <row r="2295" spans="1:9">
      <c r="A2295" t="s">
        <v>7628</v>
      </c>
      <c r="B2295" t="s">
        <v>2771</v>
      </c>
      <c r="C2295" t="s">
        <v>796</v>
      </c>
      <c r="D2295" t="s">
        <v>12</v>
      </c>
      <c r="E2295" t="s">
        <v>0</v>
      </c>
      <c r="F2295" t="s">
        <v>7629</v>
      </c>
      <c r="G2295" t="s">
        <v>3065</v>
      </c>
      <c r="H2295" t="s">
        <v>3066</v>
      </c>
      <c r="I2295">
        <v>1</v>
      </c>
    </row>
    <row r="2296" spans="1:9">
      <c r="A2296" t="s">
        <v>7630</v>
      </c>
      <c r="B2296" t="s">
        <v>2771</v>
      </c>
      <c r="C2296" t="s">
        <v>796</v>
      </c>
      <c r="D2296" t="s">
        <v>12</v>
      </c>
      <c r="E2296" t="s">
        <v>0</v>
      </c>
      <c r="F2296" t="s">
        <v>7631</v>
      </c>
      <c r="G2296" t="s">
        <v>3069</v>
      </c>
      <c r="H2296" t="s">
        <v>3070</v>
      </c>
      <c r="I2296">
        <v>0.5</v>
      </c>
    </row>
    <row r="2297" spans="1:9">
      <c r="A2297" t="s">
        <v>7632</v>
      </c>
      <c r="B2297" t="s">
        <v>2772</v>
      </c>
      <c r="C2297" t="s">
        <v>797</v>
      </c>
      <c r="D2297" t="s">
        <v>12</v>
      </c>
      <c r="E2297" t="s">
        <v>0</v>
      </c>
      <c r="F2297" t="s">
        <v>7633</v>
      </c>
      <c r="G2297" t="s">
        <v>3065</v>
      </c>
      <c r="H2297" t="s">
        <v>3066</v>
      </c>
      <c r="I2297">
        <v>1</v>
      </c>
    </row>
    <row r="2298" spans="1:9">
      <c r="A2298" t="s">
        <v>7634</v>
      </c>
      <c r="B2298" t="s">
        <v>2772</v>
      </c>
      <c r="C2298" t="s">
        <v>797</v>
      </c>
      <c r="D2298" t="s">
        <v>12</v>
      </c>
      <c r="E2298" t="s">
        <v>0</v>
      </c>
      <c r="F2298" t="s">
        <v>7635</v>
      </c>
      <c r="G2298" t="s">
        <v>3098</v>
      </c>
      <c r="H2298" t="s">
        <v>3099</v>
      </c>
      <c r="I2298">
        <v>1</v>
      </c>
    </row>
    <row r="2299" spans="1:9">
      <c r="A2299" t="s">
        <v>7636</v>
      </c>
      <c r="B2299" t="s">
        <v>2773</v>
      </c>
      <c r="C2299" t="s">
        <v>798</v>
      </c>
      <c r="D2299" t="s">
        <v>12</v>
      </c>
      <c r="E2299" t="s">
        <v>1</v>
      </c>
      <c r="F2299" t="s">
        <v>7637</v>
      </c>
      <c r="G2299" t="s">
        <v>3065</v>
      </c>
      <c r="H2299" t="s">
        <v>3066</v>
      </c>
      <c r="I2299">
        <v>1</v>
      </c>
    </row>
    <row r="2300" spans="1:9">
      <c r="A2300" t="s">
        <v>7638</v>
      </c>
      <c r="B2300" t="s">
        <v>2773</v>
      </c>
      <c r="C2300" t="s">
        <v>798</v>
      </c>
      <c r="D2300" t="s">
        <v>12</v>
      </c>
      <c r="E2300" t="s">
        <v>1</v>
      </c>
      <c r="F2300" t="s">
        <v>7639</v>
      </c>
      <c r="G2300" t="s">
        <v>3089</v>
      </c>
      <c r="H2300" t="s">
        <v>3090</v>
      </c>
      <c r="I2300">
        <v>1</v>
      </c>
    </row>
    <row r="2301" spans="1:9">
      <c r="A2301" t="s">
        <v>7640</v>
      </c>
      <c r="B2301" t="s">
        <v>2774</v>
      </c>
      <c r="C2301" t="s">
        <v>800</v>
      </c>
      <c r="D2301" t="s">
        <v>12</v>
      </c>
      <c r="E2301" t="s">
        <v>1</v>
      </c>
      <c r="F2301" t="s">
        <v>7641</v>
      </c>
      <c r="G2301" t="s">
        <v>3065</v>
      </c>
      <c r="H2301" t="s">
        <v>3066</v>
      </c>
      <c r="I2301">
        <v>1</v>
      </c>
    </row>
    <row r="2302" spans="1:9">
      <c r="A2302" t="s">
        <v>7642</v>
      </c>
      <c r="B2302" t="s">
        <v>2774</v>
      </c>
      <c r="C2302" t="s">
        <v>800</v>
      </c>
      <c r="D2302" t="s">
        <v>12</v>
      </c>
      <c r="E2302" t="s">
        <v>1</v>
      </c>
      <c r="F2302" t="s">
        <v>7643</v>
      </c>
      <c r="G2302" t="s">
        <v>3069</v>
      </c>
      <c r="H2302" t="s">
        <v>3070</v>
      </c>
      <c r="I2302">
        <v>0.5</v>
      </c>
    </row>
    <row r="2303" spans="1:9">
      <c r="A2303" t="s">
        <v>7644</v>
      </c>
      <c r="B2303" t="s">
        <v>2774</v>
      </c>
      <c r="C2303" t="s">
        <v>800</v>
      </c>
      <c r="D2303" t="s">
        <v>12</v>
      </c>
      <c r="E2303" t="s">
        <v>1</v>
      </c>
      <c r="F2303" t="s">
        <v>7645</v>
      </c>
      <c r="G2303" t="s">
        <v>3098</v>
      </c>
      <c r="H2303" t="s">
        <v>3099</v>
      </c>
      <c r="I2303">
        <v>1</v>
      </c>
    </row>
    <row r="2304" spans="1:9">
      <c r="A2304" t="s">
        <v>7646</v>
      </c>
      <c r="B2304" t="s">
        <v>2775</v>
      </c>
      <c r="C2304" t="s">
        <v>800</v>
      </c>
      <c r="D2304" t="s">
        <v>12</v>
      </c>
      <c r="E2304" t="s">
        <v>1</v>
      </c>
      <c r="F2304" t="s">
        <v>7647</v>
      </c>
      <c r="G2304" t="s">
        <v>3065</v>
      </c>
      <c r="H2304" t="s">
        <v>3066</v>
      </c>
      <c r="I2304">
        <v>1</v>
      </c>
    </row>
    <row r="2305" spans="1:9">
      <c r="A2305" t="s">
        <v>7648</v>
      </c>
      <c r="B2305" t="s">
        <v>2775</v>
      </c>
      <c r="C2305" t="s">
        <v>800</v>
      </c>
      <c r="D2305" t="s">
        <v>12</v>
      </c>
      <c r="E2305" t="s">
        <v>1</v>
      </c>
      <c r="F2305" t="s">
        <v>7649</v>
      </c>
      <c r="G2305" t="s">
        <v>3069</v>
      </c>
      <c r="H2305" t="s">
        <v>3070</v>
      </c>
      <c r="I2305">
        <v>0.5</v>
      </c>
    </row>
    <row r="2306" spans="1:9">
      <c r="A2306" t="s">
        <v>7650</v>
      </c>
      <c r="B2306" t="s">
        <v>2775</v>
      </c>
      <c r="C2306" t="s">
        <v>800</v>
      </c>
      <c r="D2306" t="s">
        <v>12</v>
      </c>
      <c r="E2306" t="s">
        <v>1</v>
      </c>
      <c r="F2306" t="s">
        <v>7651</v>
      </c>
      <c r="G2306" t="s">
        <v>3089</v>
      </c>
      <c r="H2306" t="s">
        <v>3090</v>
      </c>
      <c r="I2306">
        <v>1</v>
      </c>
    </row>
    <row r="2307" spans="1:9">
      <c r="A2307" t="s">
        <v>7652</v>
      </c>
      <c r="B2307" t="s">
        <v>2776</v>
      </c>
      <c r="C2307" t="s">
        <v>800</v>
      </c>
      <c r="D2307" t="s">
        <v>12</v>
      </c>
      <c r="E2307" t="s">
        <v>1</v>
      </c>
      <c r="F2307" t="s">
        <v>7653</v>
      </c>
      <c r="G2307" t="s">
        <v>3065</v>
      </c>
      <c r="H2307" t="s">
        <v>3066</v>
      </c>
      <c r="I2307">
        <v>1</v>
      </c>
    </row>
    <row r="2308" spans="1:9">
      <c r="A2308" t="s">
        <v>7654</v>
      </c>
      <c r="B2308" t="s">
        <v>2776</v>
      </c>
      <c r="C2308" t="s">
        <v>800</v>
      </c>
      <c r="D2308" t="s">
        <v>12</v>
      </c>
      <c r="E2308" t="s">
        <v>1</v>
      </c>
      <c r="F2308" t="s">
        <v>7655</v>
      </c>
      <c r="G2308" t="s">
        <v>3069</v>
      </c>
      <c r="H2308" t="s">
        <v>3070</v>
      </c>
      <c r="I2308">
        <v>0.5</v>
      </c>
    </row>
    <row r="2309" spans="1:9">
      <c r="A2309" t="s">
        <v>7656</v>
      </c>
      <c r="B2309" t="s">
        <v>2777</v>
      </c>
      <c r="C2309" t="s">
        <v>802</v>
      </c>
      <c r="D2309" t="s">
        <v>12</v>
      </c>
      <c r="E2309" t="s">
        <v>0</v>
      </c>
      <c r="F2309" t="s">
        <v>7657</v>
      </c>
      <c r="G2309" t="s">
        <v>3065</v>
      </c>
      <c r="H2309" t="s">
        <v>3066</v>
      </c>
      <c r="I2309">
        <v>1</v>
      </c>
    </row>
    <row r="2310" spans="1:9">
      <c r="A2310" t="s">
        <v>7658</v>
      </c>
      <c r="B2310" t="s">
        <v>2777</v>
      </c>
      <c r="C2310" t="s">
        <v>802</v>
      </c>
      <c r="D2310" t="s">
        <v>12</v>
      </c>
      <c r="E2310" t="s">
        <v>0</v>
      </c>
      <c r="F2310" t="s">
        <v>7659</v>
      </c>
      <c r="G2310" t="s">
        <v>3069</v>
      </c>
      <c r="H2310" t="s">
        <v>3070</v>
      </c>
      <c r="I2310">
        <v>0.5</v>
      </c>
    </row>
    <row r="2311" spans="1:9">
      <c r="A2311" t="s">
        <v>7660</v>
      </c>
      <c r="B2311" t="s">
        <v>2777</v>
      </c>
      <c r="C2311" t="s">
        <v>802</v>
      </c>
      <c r="D2311" t="s">
        <v>12</v>
      </c>
      <c r="E2311" t="s">
        <v>0</v>
      </c>
      <c r="F2311" t="s">
        <v>7661</v>
      </c>
      <c r="G2311" t="s">
        <v>3152</v>
      </c>
      <c r="H2311" t="s">
        <v>3153</v>
      </c>
      <c r="I2311">
        <v>1</v>
      </c>
    </row>
    <row r="2312" spans="1:9">
      <c r="A2312" t="s">
        <v>7662</v>
      </c>
      <c r="B2312" t="s">
        <v>2777</v>
      </c>
      <c r="C2312" t="s">
        <v>802</v>
      </c>
      <c r="D2312" t="s">
        <v>12</v>
      </c>
      <c r="E2312" t="s">
        <v>0</v>
      </c>
      <c r="F2312" t="s">
        <v>7663</v>
      </c>
      <c r="G2312" t="s">
        <v>3124</v>
      </c>
      <c r="H2312" t="s">
        <v>3125</v>
      </c>
      <c r="I2312">
        <v>1</v>
      </c>
    </row>
    <row r="2313" spans="1:9">
      <c r="A2313" t="s">
        <v>7664</v>
      </c>
      <c r="B2313" t="s">
        <v>2777</v>
      </c>
      <c r="C2313" t="s">
        <v>802</v>
      </c>
      <c r="D2313" t="s">
        <v>12</v>
      </c>
      <c r="E2313" t="s">
        <v>0</v>
      </c>
      <c r="F2313" t="s">
        <v>7665</v>
      </c>
      <c r="G2313" t="s">
        <v>3157</v>
      </c>
      <c r="H2313" t="s">
        <v>3125</v>
      </c>
      <c r="I2313">
        <v>44.9</v>
      </c>
    </row>
    <row r="2314" spans="1:9">
      <c r="A2314" t="s">
        <v>7666</v>
      </c>
      <c r="B2314" t="s">
        <v>2778</v>
      </c>
      <c r="C2314" t="s">
        <v>803</v>
      </c>
      <c r="D2314" t="s">
        <v>12</v>
      </c>
      <c r="E2314" t="s">
        <v>1</v>
      </c>
      <c r="F2314" t="s">
        <v>7667</v>
      </c>
      <c r="G2314" t="s">
        <v>3065</v>
      </c>
      <c r="H2314" t="s">
        <v>3066</v>
      </c>
      <c r="I2314">
        <v>1</v>
      </c>
    </row>
    <row r="2315" spans="1:9">
      <c r="A2315" t="s">
        <v>7668</v>
      </c>
      <c r="B2315" t="s">
        <v>2778</v>
      </c>
      <c r="C2315" t="s">
        <v>803</v>
      </c>
      <c r="D2315" t="s">
        <v>12</v>
      </c>
      <c r="E2315" t="s">
        <v>1</v>
      </c>
      <c r="F2315" t="s">
        <v>7669</v>
      </c>
      <c r="G2315" t="s">
        <v>3069</v>
      </c>
      <c r="H2315" t="s">
        <v>3070</v>
      </c>
      <c r="I2315">
        <v>0.5</v>
      </c>
    </row>
    <row r="2316" spans="1:9">
      <c r="A2316" t="s">
        <v>7670</v>
      </c>
      <c r="B2316" t="s">
        <v>2778</v>
      </c>
      <c r="C2316" t="s">
        <v>803</v>
      </c>
      <c r="D2316" t="s">
        <v>12</v>
      </c>
      <c r="E2316" t="s">
        <v>1</v>
      </c>
      <c r="F2316" t="s">
        <v>7671</v>
      </c>
      <c r="G2316" t="s">
        <v>3152</v>
      </c>
      <c r="H2316" t="s">
        <v>3153</v>
      </c>
      <c r="I2316">
        <v>1</v>
      </c>
    </row>
    <row r="2317" spans="1:9">
      <c r="A2317" t="s">
        <v>7672</v>
      </c>
      <c r="B2317" t="s">
        <v>2778</v>
      </c>
      <c r="C2317" t="s">
        <v>803</v>
      </c>
      <c r="D2317" t="s">
        <v>12</v>
      </c>
      <c r="E2317" t="s">
        <v>1</v>
      </c>
      <c r="F2317" t="s">
        <v>7673</v>
      </c>
      <c r="G2317" t="s">
        <v>3124</v>
      </c>
      <c r="H2317" t="s">
        <v>3125</v>
      </c>
      <c r="I2317">
        <v>1</v>
      </c>
    </row>
    <row r="2318" spans="1:9">
      <c r="A2318" t="s">
        <v>7674</v>
      </c>
      <c r="B2318" t="s">
        <v>2778</v>
      </c>
      <c r="C2318" t="s">
        <v>803</v>
      </c>
      <c r="D2318" t="s">
        <v>12</v>
      </c>
      <c r="E2318" t="s">
        <v>1</v>
      </c>
      <c r="F2318" t="s">
        <v>7675</v>
      </c>
      <c r="G2318" t="s">
        <v>3157</v>
      </c>
      <c r="H2318" t="s">
        <v>3125</v>
      </c>
      <c r="I2318">
        <v>47.45</v>
      </c>
    </row>
    <row r="2319" spans="1:9">
      <c r="A2319" t="s">
        <v>7676</v>
      </c>
      <c r="B2319" t="s">
        <v>2779</v>
      </c>
      <c r="C2319" t="s">
        <v>804</v>
      </c>
      <c r="D2319" t="s">
        <v>12</v>
      </c>
      <c r="E2319" t="s">
        <v>0</v>
      </c>
      <c r="F2319" t="s">
        <v>7677</v>
      </c>
      <c r="G2319" t="s">
        <v>3065</v>
      </c>
      <c r="H2319" t="s">
        <v>3066</v>
      </c>
      <c r="I2319">
        <v>1</v>
      </c>
    </row>
    <row r="2320" spans="1:9">
      <c r="A2320" t="s">
        <v>7678</v>
      </c>
      <c r="B2320" t="s">
        <v>2779</v>
      </c>
      <c r="C2320" t="s">
        <v>804</v>
      </c>
      <c r="D2320" t="s">
        <v>12</v>
      </c>
      <c r="E2320" t="s">
        <v>0</v>
      </c>
      <c r="F2320" t="s">
        <v>7679</v>
      </c>
      <c r="G2320" t="s">
        <v>3098</v>
      </c>
      <c r="H2320" t="s">
        <v>3099</v>
      </c>
      <c r="I2320">
        <v>1</v>
      </c>
    </row>
    <row r="2321" spans="1:9">
      <c r="A2321" t="s">
        <v>7680</v>
      </c>
      <c r="B2321" t="s">
        <v>2780</v>
      </c>
      <c r="C2321" t="s">
        <v>805</v>
      </c>
      <c r="D2321" t="s">
        <v>12</v>
      </c>
      <c r="E2321" t="s">
        <v>0</v>
      </c>
      <c r="F2321" t="s">
        <v>7681</v>
      </c>
      <c r="G2321" t="s">
        <v>3065</v>
      </c>
      <c r="H2321" t="s">
        <v>3066</v>
      </c>
      <c r="I2321">
        <v>1</v>
      </c>
    </row>
    <row r="2322" spans="1:9">
      <c r="A2322" t="s">
        <v>7682</v>
      </c>
      <c r="B2322" t="s">
        <v>2780</v>
      </c>
      <c r="C2322" t="s">
        <v>805</v>
      </c>
      <c r="D2322" t="s">
        <v>12</v>
      </c>
      <c r="E2322" t="s">
        <v>0</v>
      </c>
      <c r="F2322" t="s">
        <v>7683</v>
      </c>
      <c r="G2322" t="s">
        <v>3069</v>
      </c>
      <c r="H2322" t="s">
        <v>3070</v>
      </c>
      <c r="I2322">
        <v>0.5</v>
      </c>
    </row>
    <row r="2323" spans="1:9">
      <c r="A2323" t="s">
        <v>7684</v>
      </c>
      <c r="B2323" t="s">
        <v>2781</v>
      </c>
      <c r="C2323" t="s">
        <v>806</v>
      </c>
      <c r="D2323" t="s">
        <v>12</v>
      </c>
      <c r="E2323" t="s">
        <v>0</v>
      </c>
      <c r="F2323" t="s">
        <v>7685</v>
      </c>
      <c r="G2323" t="s">
        <v>3065</v>
      </c>
      <c r="H2323" t="s">
        <v>3066</v>
      </c>
      <c r="I2323">
        <v>1</v>
      </c>
    </row>
    <row r="2324" spans="1:9">
      <c r="A2324" t="s">
        <v>7686</v>
      </c>
      <c r="B2324" t="s">
        <v>2781</v>
      </c>
      <c r="C2324" t="s">
        <v>806</v>
      </c>
      <c r="D2324" t="s">
        <v>12</v>
      </c>
      <c r="E2324" t="s">
        <v>0</v>
      </c>
      <c r="F2324" t="s">
        <v>7687</v>
      </c>
      <c r="G2324" t="s">
        <v>3098</v>
      </c>
      <c r="H2324" t="s">
        <v>3099</v>
      </c>
      <c r="I2324">
        <v>1</v>
      </c>
    </row>
    <row r="2325" spans="1:9">
      <c r="A2325" t="s">
        <v>7688</v>
      </c>
      <c r="B2325" t="s">
        <v>2782</v>
      </c>
      <c r="C2325" t="s">
        <v>806</v>
      </c>
      <c r="D2325" t="s">
        <v>12</v>
      </c>
      <c r="E2325" t="s">
        <v>0</v>
      </c>
      <c r="F2325" t="s">
        <v>7689</v>
      </c>
      <c r="G2325" t="s">
        <v>3065</v>
      </c>
      <c r="H2325" t="s">
        <v>3066</v>
      </c>
      <c r="I2325">
        <v>1</v>
      </c>
    </row>
    <row r="2326" spans="1:9">
      <c r="A2326" t="s">
        <v>7690</v>
      </c>
      <c r="B2326" t="s">
        <v>2782</v>
      </c>
      <c r="C2326" t="s">
        <v>806</v>
      </c>
      <c r="D2326" t="s">
        <v>12</v>
      </c>
      <c r="E2326" t="s">
        <v>0</v>
      </c>
      <c r="F2326" t="s">
        <v>7691</v>
      </c>
      <c r="G2326" t="s">
        <v>3069</v>
      </c>
      <c r="H2326" t="s">
        <v>3070</v>
      </c>
      <c r="I2326">
        <v>0.5</v>
      </c>
    </row>
    <row r="2327" spans="1:9">
      <c r="A2327" t="s">
        <v>7692</v>
      </c>
      <c r="B2327" t="s">
        <v>2782</v>
      </c>
      <c r="C2327" t="s">
        <v>806</v>
      </c>
      <c r="D2327" t="s">
        <v>12</v>
      </c>
      <c r="E2327" t="s">
        <v>0</v>
      </c>
      <c r="F2327" t="s">
        <v>7693</v>
      </c>
      <c r="G2327" t="s">
        <v>3098</v>
      </c>
      <c r="H2327" t="s">
        <v>3099</v>
      </c>
      <c r="I2327">
        <v>1</v>
      </c>
    </row>
    <row r="2328" spans="1:9">
      <c r="A2328" t="s">
        <v>7694</v>
      </c>
      <c r="B2328" t="s">
        <v>2782</v>
      </c>
      <c r="C2328" t="s">
        <v>806</v>
      </c>
      <c r="D2328" t="s">
        <v>12</v>
      </c>
      <c r="E2328" t="s">
        <v>0</v>
      </c>
      <c r="F2328" t="s">
        <v>7695</v>
      </c>
      <c r="G2328" t="s">
        <v>3089</v>
      </c>
      <c r="H2328" t="s">
        <v>3090</v>
      </c>
      <c r="I2328">
        <v>1</v>
      </c>
    </row>
    <row r="2329" spans="1:9">
      <c r="A2329" t="s">
        <v>7696</v>
      </c>
      <c r="B2329" t="s">
        <v>2783</v>
      </c>
      <c r="C2329" t="s">
        <v>807</v>
      </c>
      <c r="D2329" t="s">
        <v>12</v>
      </c>
      <c r="E2329" t="s">
        <v>1</v>
      </c>
      <c r="F2329" t="s">
        <v>7697</v>
      </c>
      <c r="G2329" t="s">
        <v>3065</v>
      </c>
      <c r="H2329" t="s">
        <v>3066</v>
      </c>
      <c r="I2329">
        <v>1</v>
      </c>
    </row>
    <row r="2330" spans="1:9">
      <c r="A2330" t="s">
        <v>7698</v>
      </c>
      <c r="B2330" t="s">
        <v>2783</v>
      </c>
      <c r="C2330" t="s">
        <v>807</v>
      </c>
      <c r="D2330" t="s">
        <v>12</v>
      </c>
      <c r="E2330" t="s">
        <v>1</v>
      </c>
      <c r="F2330" t="s">
        <v>7699</v>
      </c>
      <c r="G2330" t="s">
        <v>3069</v>
      </c>
      <c r="H2330" t="s">
        <v>3070</v>
      </c>
      <c r="I2330">
        <v>0.5</v>
      </c>
    </row>
    <row r="2331" spans="1:9">
      <c r="A2331" t="s">
        <v>7700</v>
      </c>
      <c r="B2331" t="s">
        <v>2784</v>
      </c>
      <c r="C2331" t="s">
        <v>808</v>
      </c>
      <c r="D2331" t="s">
        <v>12</v>
      </c>
      <c r="E2331" t="s">
        <v>0</v>
      </c>
      <c r="F2331" t="s">
        <v>7701</v>
      </c>
      <c r="G2331" t="s">
        <v>3065</v>
      </c>
      <c r="H2331" t="s">
        <v>3066</v>
      </c>
      <c r="I2331">
        <v>1</v>
      </c>
    </row>
    <row r="2332" spans="1:9">
      <c r="A2332" t="s">
        <v>7702</v>
      </c>
      <c r="B2332" t="s">
        <v>2785</v>
      </c>
      <c r="C2332" t="s">
        <v>809</v>
      </c>
      <c r="D2332" t="s">
        <v>12</v>
      </c>
      <c r="E2332" t="s">
        <v>1</v>
      </c>
      <c r="F2332" t="s">
        <v>7703</v>
      </c>
      <c r="G2332" t="s">
        <v>3065</v>
      </c>
      <c r="H2332" t="s">
        <v>3066</v>
      </c>
      <c r="I2332">
        <v>1</v>
      </c>
    </row>
    <row r="2333" spans="1:9">
      <c r="A2333" t="s">
        <v>7704</v>
      </c>
      <c r="B2333" t="s">
        <v>2785</v>
      </c>
      <c r="C2333" t="s">
        <v>809</v>
      </c>
      <c r="D2333" t="s">
        <v>12</v>
      </c>
      <c r="E2333" t="s">
        <v>1</v>
      </c>
      <c r="F2333" t="s">
        <v>7705</v>
      </c>
      <c r="G2333" t="s">
        <v>3069</v>
      </c>
      <c r="H2333" t="s">
        <v>3070</v>
      </c>
      <c r="I2333">
        <v>0.5</v>
      </c>
    </row>
    <row r="2334" spans="1:9">
      <c r="A2334" t="s">
        <v>7706</v>
      </c>
      <c r="B2334" t="s">
        <v>2785</v>
      </c>
      <c r="C2334" t="s">
        <v>809</v>
      </c>
      <c r="D2334" t="s">
        <v>12</v>
      </c>
      <c r="E2334" t="s">
        <v>1</v>
      </c>
      <c r="F2334" t="s">
        <v>7707</v>
      </c>
      <c r="G2334" t="s">
        <v>3152</v>
      </c>
      <c r="H2334" t="s">
        <v>3153</v>
      </c>
      <c r="I2334">
        <v>1</v>
      </c>
    </row>
    <row r="2335" spans="1:9">
      <c r="A2335" t="s">
        <v>7708</v>
      </c>
      <c r="B2335" t="s">
        <v>2785</v>
      </c>
      <c r="C2335" t="s">
        <v>809</v>
      </c>
      <c r="D2335" t="s">
        <v>12</v>
      </c>
      <c r="E2335" t="s">
        <v>1</v>
      </c>
      <c r="F2335" t="s">
        <v>7709</v>
      </c>
      <c r="G2335" t="s">
        <v>3124</v>
      </c>
      <c r="H2335" t="s">
        <v>3125</v>
      </c>
      <c r="I2335">
        <v>1</v>
      </c>
    </row>
    <row r="2336" spans="1:9">
      <c r="A2336" t="s">
        <v>7710</v>
      </c>
      <c r="B2336" t="s">
        <v>2785</v>
      </c>
      <c r="C2336" t="s">
        <v>809</v>
      </c>
      <c r="D2336" t="s">
        <v>12</v>
      </c>
      <c r="E2336" t="s">
        <v>1</v>
      </c>
      <c r="F2336" t="s">
        <v>7711</v>
      </c>
      <c r="G2336" t="s">
        <v>3157</v>
      </c>
      <c r="H2336" t="s">
        <v>3125</v>
      </c>
      <c r="I2336">
        <v>47.24</v>
      </c>
    </row>
    <row r="2337" spans="1:9">
      <c r="A2337" t="s">
        <v>7712</v>
      </c>
      <c r="B2337" t="s">
        <v>2786</v>
      </c>
      <c r="C2337" t="s">
        <v>809</v>
      </c>
      <c r="D2337" t="s">
        <v>12</v>
      </c>
      <c r="E2337" t="s">
        <v>1</v>
      </c>
      <c r="F2337" t="s">
        <v>7713</v>
      </c>
      <c r="G2337" t="s">
        <v>3065</v>
      </c>
      <c r="H2337" t="s">
        <v>3066</v>
      </c>
      <c r="I2337">
        <v>1</v>
      </c>
    </row>
    <row r="2338" spans="1:9">
      <c r="A2338" t="s">
        <v>7714</v>
      </c>
      <c r="B2338" t="s">
        <v>2786</v>
      </c>
      <c r="C2338" t="s">
        <v>809</v>
      </c>
      <c r="D2338" t="s">
        <v>12</v>
      </c>
      <c r="E2338" t="s">
        <v>1</v>
      </c>
      <c r="F2338" t="s">
        <v>7715</v>
      </c>
      <c r="G2338" t="s">
        <v>3069</v>
      </c>
      <c r="H2338" t="s">
        <v>3070</v>
      </c>
      <c r="I2338">
        <v>0.5</v>
      </c>
    </row>
    <row r="2339" spans="1:9">
      <c r="A2339" t="s">
        <v>7716</v>
      </c>
      <c r="B2339" t="s">
        <v>2787</v>
      </c>
      <c r="C2339" t="s">
        <v>810</v>
      </c>
      <c r="D2339" t="s">
        <v>12</v>
      </c>
      <c r="E2339" t="s">
        <v>1</v>
      </c>
      <c r="F2339" t="s">
        <v>7717</v>
      </c>
      <c r="G2339" t="s">
        <v>3065</v>
      </c>
      <c r="H2339" t="s">
        <v>3066</v>
      </c>
      <c r="I2339">
        <v>1</v>
      </c>
    </row>
    <row r="2340" spans="1:9">
      <c r="A2340" t="s">
        <v>7718</v>
      </c>
      <c r="B2340" t="s">
        <v>2787</v>
      </c>
      <c r="C2340" t="s">
        <v>810</v>
      </c>
      <c r="D2340" t="s">
        <v>12</v>
      </c>
      <c r="E2340" t="s">
        <v>1</v>
      </c>
      <c r="F2340" t="s">
        <v>7719</v>
      </c>
      <c r="G2340" t="s">
        <v>3124</v>
      </c>
      <c r="H2340" t="s">
        <v>3125</v>
      </c>
      <c r="I2340">
        <v>1</v>
      </c>
    </row>
    <row r="2341" spans="1:9">
      <c r="A2341" t="s">
        <v>7720</v>
      </c>
      <c r="B2341" t="s">
        <v>2788</v>
      </c>
      <c r="C2341" t="s">
        <v>810</v>
      </c>
      <c r="D2341" t="s">
        <v>12</v>
      </c>
      <c r="E2341" t="s">
        <v>1</v>
      </c>
      <c r="F2341" t="s">
        <v>7721</v>
      </c>
      <c r="G2341" t="s">
        <v>3065</v>
      </c>
      <c r="H2341" t="s">
        <v>3066</v>
      </c>
      <c r="I2341">
        <v>1</v>
      </c>
    </row>
    <row r="2342" spans="1:9">
      <c r="A2342" t="s">
        <v>7722</v>
      </c>
      <c r="B2342" t="s">
        <v>2788</v>
      </c>
      <c r="C2342" t="s">
        <v>810</v>
      </c>
      <c r="D2342" t="s">
        <v>12</v>
      </c>
      <c r="E2342" t="s">
        <v>1</v>
      </c>
      <c r="F2342" t="s">
        <v>7723</v>
      </c>
      <c r="G2342" t="s">
        <v>3069</v>
      </c>
      <c r="H2342" t="s">
        <v>3070</v>
      </c>
      <c r="I2342">
        <v>0.5</v>
      </c>
    </row>
    <row r="2343" spans="1:9">
      <c r="A2343" t="s">
        <v>7724</v>
      </c>
      <c r="B2343" t="s">
        <v>2789</v>
      </c>
      <c r="C2343" t="s">
        <v>811</v>
      </c>
      <c r="D2343" t="s">
        <v>12</v>
      </c>
      <c r="E2343" t="s">
        <v>1</v>
      </c>
      <c r="F2343" t="s">
        <v>7725</v>
      </c>
      <c r="G2343" t="s">
        <v>3065</v>
      </c>
      <c r="H2343" t="s">
        <v>3066</v>
      </c>
      <c r="I2343">
        <v>1</v>
      </c>
    </row>
    <row r="2344" spans="1:9">
      <c r="A2344" t="s">
        <v>7726</v>
      </c>
      <c r="B2344" t="s">
        <v>2789</v>
      </c>
      <c r="C2344" t="s">
        <v>811</v>
      </c>
      <c r="D2344" t="s">
        <v>12</v>
      </c>
      <c r="E2344" t="s">
        <v>1</v>
      </c>
      <c r="F2344" t="s">
        <v>7727</v>
      </c>
      <c r="G2344" t="s">
        <v>3098</v>
      </c>
      <c r="H2344" t="s">
        <v>3099</v>
      </c>
      <c r="I2344">
        <v>1</v>
      </c>
    </row>
    <row r="2345" spans="1:9">
      <c r="A2345" t="s">
        <v>7728</v>
      </c>
      <c r="B2345" t="s">
        <v>2790</v>
      </c>
      <c r="C2345" t="s">
        <v>812</v>
      </c>
      <c r="D2345" t="s">
        <v>12</v>
      </c>
      <c r="E2345" t="s">
        <v>0</v>
      </c>
      <c r="F2345" t="s">
        <v>7729</v>
      </c>
      <c r="G2345" t="s">
        <v>3065</v>
      </c>
      <c r="H2345" t="s">
        <v>3066</v>
      </c>
      <c r="I2345">
        <v>1</v>
      </c>
    </row>
    <row r="2346" spans="1:9">
      <c r="A2346" t="s">
        <v>7730</v>
      </c>
      <c r="B2346" t="s">
        <v>2791</v>
      </c>
      <c r="C2346" t="s">
        <v>813</v>
      </c>
      <c r="D2346" t="s">
        <v>12</v>
      </c>
      <c r="E2346" t="s">
        <v>1</v>
      </c>
      <c r="F2346" t="s">
        <v>7731</v>
      </c>
      <c r="G2346" t="s">
        <v>3065</v>
      </c>
      <c r="H2346" t="s">
        <v>3066</v>
      </c>
      <c r="I2346">
        <v>1</v>
      </c>
    </row>
    <row r="2347" spans="1:9">
      <c r="A2347" t="s">
        <v>7732</v>
      </c>
      <c r="B2347" t="s">
        <v>2791</v>
      </c>
      <c r="C2347" t="s">
        <v>813</v>
      </c>
      <c r="D2347" t="s">
        <v>12</v>
      </c>
      <c r="E2347" t="s">
        <v>1</v>
      </c>
      <c r="F2347" t="s">
        <v>7733</v>
      </c>
      <c r="G2347" t="s">
        <v>3069</v>
      </c>
      <c r="H2347" t="s">
        <v>3070</v>
      </c>
      <c r="I2347">
        <v>0.5</v>
      </c>
    </row>
    <row r="2348" spans="1:9">
      <c r="A2348" t="s">
        <v>7734</v>
      </c>
      <c r="B2348" t="s">
        <v>2791</v>
      </c>
      <c r="C2348" t="s">
        <v>813</v>
      </c>
      <c r="D2348" t="s">
        <v>12</v>
      </c>
      <c r="E2348" t="s">
        <v>1</v>
      </c>
      <c r="F2348" t="s">
        <v>7735</v>
      </c>
      <c r="G2348" t="s">
        <v>3089</v>
      </c>
      <c r="H2348" t="s">
        <v>3090</v>
      </c>
      <c r="I2348">
        <v>1</v>
      </c>
    </row>
    <row r="2349" spans="1:9">
      <c r="A2349" t="s">
        <v>7736</v>
      </c>
      <c r="B2349" t="s">
        <v>2792</v>
      </c>
      <c r="C2349" t="s">
        <v>813</v>
      </c>
      <c r="D2349" t="s">
        <v>12</v>
      </c>
      <c r="E2349" t="s">
        <v>1</v>
      </c>
      <c r="F2349" t="s">
        <v>7737</v>
      </c>
      <c r="G2349" t="s">
        <v>3065</v>
      </c>
      <c r="H2349" t="s">
        <v>3066</v>
      </c>
      <c r="I2349">
        <v>1</v>
      </c>
    </row>
    <row r="2350" spans="1:9">
      <c r="A2350" t="s">
        <v>7738</v>
      </c>
      <c r="B2350" t="s">
        <v>2792</v>
      </c>
      <c r="C2350" t="s">
        <v>813</v>
      </c>
      <c r="D2350" t="s">
        <v>12</v>
      </c>
      <c r="E2350" t="s">
        <v>1</v>
      </c>
      <c r="F2350" t="s">
        <v>7739</v>
      </c>
      <c r="G2350" t="s">
        <v>3098</v>
      </c>
      <c r="H2350" t="s">
        <v>3099</v>
      </c>
      <c r="I2350">
        <v>1</v>
      </c>
    </row>
    <row r="2351" spans="1:9">
      <c r="A2351" t="s">
        <v>7740</v>
      </c>
      <c r="B2351" t="s">
        <v>2793</v>
      </c>
      <c r="C2351" t="s">
        <v>814</v>
      </c>
      <c r="D2351" t="s">
        <v>12</v>
      </c>
      <c r="E2351" t="s">
        <v>0</v>
      </c>
      <c r="F2351" t="s">
        <v>7741</v>
      </c>
      <c r="G2351" t="s">
        <v>3065</v>
      </c>
      <c r="H2351" t="s">
        <v>3066</v>
      </c>
      <c r="I2351">
        <v>1</v>
      </c>
    </row>
    <row r="2352" spans="1:9">
      <c r="A2352" t="s">
        <v>7742</v>
      </c>
      <c r="B2352" t="s">
        <v>2793</v>
      </c>
      <c r="C2352" t="s">
        <v>814</v>
      </c>
      <c r="D2352" t="s">
        <v>12</v>
      </c>
      <c r="E2352" t="s">
        <v>0</v>
      </c>
      <c r="F2352" t="s">
        <v>7743</v>
      </c>
      <c r="G2352" t="s">
        <v>3069</v>
      </c>
      <c r="H2352" t="s">
        <v>3070</v>
      </c>
      <c r="I2352">
        <v>0.5</v>
      </c>
    </row>
    <row r="2353" spans="1:9">
      <c r="A2353" t="s">
        <v>7744</v>
      </c>
      <c r="B2353" t="s">
        <v>2794</v>
      </c>
      <c r="C2353" t="s">
        <v>814</v>
      </c>
      <c r="D2353" t="s">
        <v>12</v>
      </c>
      <c r="E2353" t="s">
        <v>0</v>
      </c>
      <c r="F2353" t="s">
        <v>7745</v>
      </c>
      <c r="G2353" t="s">
        <v>3065</v>
      </c>
      <c r="H2353" t="s">
        <v>3066</v>
      </c>
      <c r="I2353">
        <v>1</v>
      </c>
    </row>
    <row r="2354" spans="1:9">
      <c r="A2354" t="s">
        <v>7746</v>
      </c>
      <c r="B2354" t="s">
        <v>2794</v>
      </c>
      <c r="C2354" t="s">
        <v>814</v>
      </c>
      <c r="D2354" t="s">
        <v>12</v>
      </c>
      <c r="E2354" t="s">
        <v>0</v>
      </c>
      <c r="F2354" t="s">
        <v>7747</v>
      </c>
      <c r="G2354" t="s">
        <v>3098</v>
      </c>
      <c r="H2354" t="s">
        <v>3099</v>
      </c>
      <c r="I2354">
        <v>1</v>
      </c>
    </row>
    <row r="2355" spans="1:9">
      <c r="A2355" t="s">
        <v>7748</v>
      </c>
      <c r="B2355" t="s">
        <v>2794</v>
      </c>
      <c r="C2355" t="s">
        <v>814</v>
      </c>
      <c r="D2355" t="s">
        <v>12</v>
      </c>
      <c r="E2355" t="s">
        <v>0</v>
      </c>
      <c r="F2355" t="s">
        <v>7749</v>
      </c>
      <c r="G2355" t="s">
        <v>3152</v>
      </c>
      <c r="H2355" t="s">
        <v>3153</v>
      </c>
      <c r="I2355">
        <v>1</v>
      </c>
    </row>
    <row r="2356" spans="1:9">
      <c r="A2356" t="s">
        <v>7750</v>
      </c>
      <c r="B2356" t="s">
        <v>2794</v>
      </c>
      <c r="C2356" t="s">
        <v>814</v>
      </c>
      <c r="D2356" t="s">
        <v>12</v>
      </c>
      <c r="E2356" t="s">
        <v>0</v>
      </c>
      <c r="F2356" t="s">
        <v>7751</v>
      </c>
      <c r="G2356" t="s">
        <v>3124</v>
      </c>
      <c r="H2356" t="s">
        <v>3125</v>
      </c>
      <c r="I2356">
        <v>1</v>
      </c>
    </row>
    <row r="2357" spans="1:9">
      <c r="A2357" t="s">
        <v>7752</v>
      </c>
      <c r="B2357" t="s">
        <v>2794</v>
      </c>
      <c r="C2357" t="s">
        <v>814</v>
      </c>
      <c r="D2357" t="s">
        <v>12</v>
      </c>
      <c r="E2357" t="s">
        <v>0</v>
      </c>
      <c r="F2357" t="s">
        <v>7753</v>
      </c>
      <c r="G2357" t="s">
        <v>3157</v>
      </c>
      <c r="H2357" t="s">
        <v>3125</v>
      </c>
      <c r="I2357">
        <v>46.19</v>
      </c>
    </row>
    <row r="2358" spans="1:9">
      <c r="A2358" t="s">
        <v>7754</v>
      </c>
      <c r="B2358" t="s">
        <v>2795</v>
      </c>
      <c r="C2358" t="s">
        <v>815</v>
      </c>
      <c r="D2358" t="s">
        <v>12</v>
      </c>
      <c r="E2358" t="s">
        <v>1</v>
      </c>
      <c r="F2358" t="s">
        <v>7755</v>
      </c>
      <c r="G2358" t="s">
        <v>3065</v>
      </c>
      <c r="H2358" t="s">
        <v>3066</v>
      </c>
      <c r="I2358">
        <v>1</v>
      </c>
    </row>
    <row r="2359" spans="1:9">
      <c r="A2359" t="s">
        <v>7756</v>
      </c>
      <c r="B2359" t="s">
        <v>2795</v>
      </c>
      <c r="C2359" t="s">
        <v>815</v>
      </c>
      <c r="D2359" t="s">
        <v>12</v>
      </c>
      <c r="E2359" t="s">
        <v>1</v>
      </c>
      <c r="F2359" t="s">
        <v>7757</v>
      </c>
      <c r="G2359" t="s">
        <v>3069</v>
      </c>
      <c r="H2359" t="s">
        <v>3070</v>
      </c>
      <c r="I2359">
        <v>0.5</v>
      </c>
    </row>
    <row r="2360" spans="1:9">
      <c r="A2360" t="s">
        <v>7758</v>
      </c>
      <c r="B2360" t="s">
        <v>2796</v>
      </c>
      <c r="C2360" t="s">
        <v>815</v>
      </c>
      <c r="D2360" t="s">
        <v>12</v>
      </c>
      <c r="E2360" t="s">
        <v>1</v>
      </c>
      <c r="F2360" t="s">
        <v>7759</v>
      </c>
      <c r="G2360" t="s">
        <v>3065</v>
      </c>
      <c r="H2360" t="s">
        <v>3066</v>
      </c>
      <c r="I2360">
        <v>1</v>
      </c>
    </row>
    <row r="2361" spans="1:9">
      <c r="A2361" t="s">
        <v>7760</v>
      </c>
      <c r="B2361" t="s">
        <v>2797</v>
      </c>
      <c r="C2361" t="s">
        <v>815</v>
      </c>
      <c r="D2361" t="s">
        <v>12</v>
      </c>
      <c r="E2361" t="s">
        <v>1</v>
      </c>
      <c r="F2361" t="s">
        <v>7761</v>
      </c>
      <c r="G2361" t="s">
        <v>3065</v>
      </c>
      <c r="H2361" t="s">
        <v>3066</v>
      </c>
      <c r="I2361">
        <v>1</v>
      </c>
    </row>
    <row r="2362" spans="1:9">
      <c r="A2362" t="s">
        <v>7762</v>
      </c>
      <c r="B2362" t="s">
        <v>2797</v>
      </c>
      <c r="C2362" t="s">
        <v>815</v>
      </c>
      <c r="D2362" t="s">
        <v>12</v>
      </c>
      <c r="E2362" t="s">
        <v>1</v>
      </c>
      <c r="F2362" t="s">
        <v>7763</v>
      </c>
      <c r="G2362" t="s">
        <v>3069</v>
      </c>
      <c r="H2362" t="s">
        <v>3070</v>
      </c>
      <c r="I2362">
        <v>0.5</v>
      </c>
    </row>
    <row r="2363" spans="1:9">
      <c r="A2363" t="s">
        <v>7764</v>
      </c>
      <c r="B2363" t="s">
        <v>2797</v>
      </c>
      <c r="C2363" t="s">
        <v>815</v>
      </c>
      <c r="D2363" t="s">
        <v>12</v>
      </c>
      <c r="E2363" t="s">
        <v>1</v>
      </c>
      <c r="F2363" t="s">
        <v>7765</v>
      </c>
      <c r="G2363" t="s">
        <v>3098</v>
      </c>
      <c r="H2363" t="s">
        <v>3099</v>
      </c>
      <c r="I2363">
        <v>1</v>
      </c>
    </row>
    <row r="2364" spans="1:9">
      <c r="A2364" t="s">
        <v>7766</v>
      </c>
      <c r="B2364" t="s">
        <v>2797</v>
      </c>
      <c r="C2364" t="s">
        <v>815</v>
      </c>
      <c r="D2364" t="s">
        <v>12</v>
      </c>
      <c r="E2364" t="s">
        <v>1</v>
      </c>
      <c r="F2364" t="s">
        <v>7767</v>
      </c>
      <c r="G2364" t="s">
        <v>3089</v>
      </c>
      <c r="H2364" t="s">
        <v>3090</v>
      </c>
      <c r="I2364">
        <v>1</v>
      </c>
    </row>
    <row r="2365" spans="1:9">
      <c r="A2365" t="s">
        <v>7768</v>
      </c>
      <c r="B2365" t="s">
        <v>2798</v>
      </c>
      <c r="C2365" t="s">
        <v>816</v>
      </c>
      <c r="D2365" t="s">
        <v>12</v>
      </c>
      <c r="E2365" t="s">
        <v>0</v>
      </c>
      <c r="F2365" t="s">
        <v>7769</v>
      </c>
      <c r="G2365" t="s">
        <v>3065</v>
      </c>
      <c r="H2365" t="s">
        <v>3066</v>
      </c>
      <c r="I2365">
        <v>1</v>
      </c>
    </row>
    <row r="2366" spans="1:9">
      <c r="A2366" t="s">
        <v>7770</v>
      </c>
      <c r="B2366" t="s">
        <v>2798</v>
      </c>
      <c r="C2366" t="s">
        <v>816</v>
      </c>
      <c r="D2366" t="s">
        <v>12</v>
      </c>
      <c r="E2366" t="s">
        <v>0</v>
      </c>
      <c r="F2366" t="s">
        <v>7771</v>
      </c>
      <c r="G2366" t="s">
        <v>3069</v>
      </c>
      <c r="H2366" t="s">
        <v>3070</v>
      </c>
      <c r="I2366">
        <v>0.5</v>
      </c>
    </row>
    <row r="2367" spans="1:9">
      <c r="A2367" t="s">
        <v>7772</v>
      </c>
      <c r="B2367" t="s">
        <v>2799</v>
      </c>
      <c r="C2367" t="s">
        <v>817</v>
      </c>
      <c r="D2367" t="s">
        <v>12</v>
      </c>
      <c r="E2367" t="s">
        <v>1</v>
      </c>
      <c r="F2367" t="s">
        <v>7773</v>
      </c>
      <c r="G2367" t="s">
        <v>3065</v>
      </c>
      <c r="H2367" t="s">
        <v>3066</v>
      </c>
      <c r="I2367">
        <v>1</v>
      </c>
    </row>
    <row r="2368" spans="1:9">
      <c r="A2368" t="s">
        <v>7774</v>
      </c>
      <c r="B2368" t="s">
        <v>2799</v>
      </c>
      <c r="C2368" t="s">
        <v>817</v>
      </c>
      <c r="D2368" t="s">
        <v>12</v>
      </c>
      <c r="E2368" t="s">
        <v>1</v>
      </c>
      <c r="F2368" t="s">
        <v>7775</v>
      </c>
      <c r="G2368" t="s">
        <v>3069</v>
      </c>
      <c r="H2368" t="s">
        <v>3070</v>
      </c>
      <c r="I2368">
        <v>0.5</v>
      </c>
    </row>
    <row r="2369" spans="1:9">
      <c r="A2369" t="s">
        <v>7776</v>
      </c>
      <c r="B2369" t="s">
        <v>2800</v>
      </c>
      <c r="C2369" t="s">
        <v>817</v>
      </c>
      <c r="D2369" t="s">
        <v>12</v>
      </c>
      <c r="E2369" t="s">
        <v>1</v>
      </c>
      <c r="F2369" t="s">
        <v>7777</v>
      </c>
      <c r="G2369" t="s">
        <v>3065</v>
      </c>
      <c r="H2369" t="s">
        <v>3066</v>
      </c>
      <c r="I2369">
        <v>1</v>
      </c>
    </row>
    <row r="2370" spans="1:9">
      <c r="A2370" t="s">
        <v>7778</v>
      </c>
      <c r="B2370" t="s">
        <v>2800</v>
      </c>
      <c r="C2370" t="s">
        <v>817</v>
      </c>
      <c r="D2370" t="s">
        <v>12</v>
      </c>
      <c r="E2370" t="s">
        <v>1</v>
      </c>
      <c r="F2370" t="s">
        <v>7779</v>
      </c>
      <c r="G2370" t="s">
        <v>3069</v>
      </c>
      <c r="H2370" t="s">
        <v>3070</v>
      </c>
      <c r="I2370">
        <v>0.5</v>
      </c>
    </row>
    <row r="2371" spans="1:9">
      <c r="A2371" t="s">
        <v>7780</v>
      </c>
      <c r="B2371" t="s">
        <v>2800</v>
      </c>
      <c r="C2371" t="s">
        <v>817</v>
      </c>
      <c r="D2371" t="s">
        <v>12</v>
      </c>
      <c r="E2371" t="s">
        <v>1</v>
      </c>
      <c r="F2371" t="s">
        <v>7781</v>
      </c>
      <c r="G2371" t="s">
        <v>3098</v>
      </c>
      <c r="H2371" t="s">
        <v>3099</v>
      </c>
      <c r="I2371">
        <v>1</v>
      </c>
    </row>
    <row r="2372" spans="1:9">
      <c r="A2372" t="s">
        <v>7782</v>
      </c>
      <c r="B2372" t="s">
        <v>2801</v>
      </c>
      <c r="C2372" t="s">
        <v>818</v>
      </c>
      <c r="D2372" t="s">
        <v>12</v>
      </c>
      <c r="E2372" t="s">
        <v>1</v>
      </c>
      <c r="F2372" t="s">
        <v>7783</v>
      </c>
      <c r="G2372" t="s">
        <v>3065</v>
      </c>
      <c r="H2372" t="s">
        <v>3066</v>
      </c>
      <c r="I2372">
        <v>1</v>
      </c>
    </row>
    <row r="2373" spans="1:9">
      <c r="A2373" t="s">
        <v>7784</v>
      </c>
      <c r="B2373" t="s">
        <v>2801</v>
      </c>
      <c r="C2373" t="s">
        <v>818</v>
      </c>
      <c r="D2373" t="s">
        <v>12</v>
      </c>
      <c r="E2373" t="s">
        <v>1</v>
      </c>
      <c r="F2373" t="s">
        <v>7785</v>
      </c>
      <c r="G2373" t="s">
        <v>3069</v>
      </c>
      <c r="H2373" t="s">
        <v>3070</v>
      </c>
      <c r="I2373">
        <v>0.5</v>
      </c>
    </row>
    <row r="2374" spans="1:9">
      <c r="A2374" t="s">
        <v>7786</v>
      </c>
      <c r="B2374" t="s">
        <v>2801</v>
      </c>
      <c r="C2374" t="s">
        <v>818</v>
      </c>
      <c r="D2374" t="s">
        <v>12</v>
      </c>
      <c r="E2374" t="s">
        <v>1</v>
      </c>
      <c r="F2374" t="s">
        <v>7787</v>
      </c>
      <c r="G2374" t="s">
        <v>3098</v>
      </c>
      <c r="H2374" t="s">
        <v>3099</v>
      </c>
      <c r="I2374">
        <v>1</v>
      </c>
    </row>
    <row r="2375" spans="1:9">
      <c r="A2375" t="s">
        <v>7788</v>
      </c>
      <c r="B2375" t="s">
        <v>2801</v>
      </c>
      <c r="C2375" t="s">
        <v>818</v>
      </c>
      <c r="D2375" t="s">
        <v>12</v>
      </c>
      <c r="E2375" t="s">
        <v>1</v>
      </c>
      <c r="F2375" t="s">
        <v>7789</v>
      </c>
      <c r="G2375" t="s">
        <v>3089</v>
      </c>
      <c r="H2375" t="s">
        <v>3090</v>
      </c>
      <c r="I2375">
        <v>1</v>
      </c>
    </row>
    <row r="2376" spans="1:9">
      <c r="A2376" t="s">
        <v>7790</v>
      </c>
      <c r="B2376" t="s">
        <v>2802</v>
      </c>
      <c r="C2376" t="s">
        <v>819</v>
      </c>
      <c r="D2376" t="s">
        <v>12</v>
      </c>
      <c r="E2376" t="s">
        <v>0</v>
      </c>
      <c r="F2376" t="s">
        <v>7791</v>
      </c>
      <c r="G2376" t="s">
        <v>3065</v>
      </c>
      <c r="H2376" t="s">
        <v>3066</v>
      </c>
      <c r="I2376">
        <v>1</v>
      </c>
    </row>
    <row r="2377" spans="1:9">
      <c r="A2377" t="s">
        <v>7792</v>
      </c>
      <c r="B2377" t="s">
        <v>2802</v>
      </c>
      <c r="C2377" t="s">
        <v>819</v>
      </c>
      <c r="D2377" t="s">
        <v>12</v>
      </c>
      <c r="E2377" t="s">
        <v>0</v>
      </c>
      <c r="F2377" t="s">
        <v>7793</v>
      </c>
      <c r="G2377" t="s">
        <v>3098</v>
      </c>
      <c r="H2377" t="s">
        <v>3099</v>
      </c>
      <c r="I2377">
        <v>1</v>
      </c>
    </row>
    <row r="2378" spans="1:9">
      <c r="A2378" t="s">
        <v>7794</v>
      </c>
      <c r="B2378" t="s">
        <v>2803</v>
      </c>
      <c r="C2378" t="s">
        <v>820</v>
      </c>
      <c r="D2378" t="s">
        <v>12</v>
      </c>
      <c r="E2378" t="s">
        <v>1</v>
      </c>
      <c r="F2378" t="s">
        <v>7795</v>
      </c>
      <c r="G2378" t="s">
        <v>3065</v>
      </c>
      <c r="H2378" t="s">
        <v>3066</v>
      </c>
      <c r="I2378">
        <v>1</v>
      </c>
    </row>
    <row r="2379" spans="1:9">
      <c r="A2379" t="s">
        <v>7796</v>
      </c>
      <c r="B2379" t="s">
        <v>2803</v>
      </c>
      <c r="C2379" t="s">
        <v>820</v>
      </c>
      <c r="D2379" t="s">
        <v>12</v>
      </c>
      <c r="E2379" t="s">
        <v>1</v>
      </c>
      <c r="F2379" t="s">
        <v>7797</v>
      </c>
      <c r="G2379" t="s">
        <v>3069</v>
      </c>
      <c r="H2379" t="s">
        <v>3070</v>
      </c>
      <c r="I2379">
        <v>0.5</v>
      </c>
    </row>
    <row r="2380" spans="1:9">
      <c r="A2380" t="s">
        <v>7798</v>
      </c>
      <c r="B2380" t="s">
        <v>2803</v>
      </c>
      <c r="C2380" t="s">
        <v>820</v>
      </c>
      <c r="D2380" t="s">
        <v>12</v>
      </c>
      <c r="E2380" t="s">
        <v>1</v>
      </c>
      <c r="F2380" t="s">
        <v>7799</v>
      </c>
      <c r="G2380" t="s">
        <v>3098</v>
      </c>
      <c r="H2380" t="s">
        <v>3099</v>
      </c>
      <c r="I2380">
        <v>1</v>
      </c>
    </row>
    <row r="2381" spans="1:9">
      <c r="A2381" t="s">
        <v>7800</v>
      </c>
      <c r="B2381" t="s">
        <v>2804</v>
      </c>
      <c r="C2381" t="s">
        <v>821</v>
      </c>
      <c r="D2381" t="s">
        <v>12</v>
      </c>
      <c r="E2381" t="s">
        <v>1</v>
      </c>
      <c r="F2381" t="s">
        <v>7801</v>
      </c>
      <c r="G2381" t="s">
        <v>3065</v>
      </c>
      <c r="H2381" t="s">
        <v>3066</v>
      </c>
      <c r="I2381">
        <v>1</v>
      </c>
    </row>
    <row r="2382" spans="1:9">
      <c r="A2382" t="s">
        <v>7802</v>
      </c>
      <c r="B2382" t="s">
        <v>2805</v>
      </c>
      <c r="C2382" t="s">
        <v>821</v>
      </c>
      <c r="D2382" t="s">
        <v>12</v>
      </c>
      <c r="E2382" t="s">
        <v>1</v>
      </c>
      <c r="F2382" t="s">
        <v>7803</v>
      </c>
      <c r="G2382" t="s">
        <v>3065</v>
      </c>
      <c r="H2382" t="s">
        <v>3066</v>
      </c>
      <c r="I2382">
        <v>1</v>
      </c>
    </row>
    <row r="2383" spans="1:9">
      <c r="A2383" t="s">
        <v>7804</v>
      </c>
      <c r="B2383" t="s">
        <v>2806</v>
      </c>
      <c r="C2383" t="s">
        <v>822</v>
      </c>
      <c r="D2383" t="s">
        <v>12</v>
      </c>
      <c r="E2383" t="s">
        <v>1</v>
      </c>
      <c r="F2383" t="s">
        <v>7805</v>
      </c>
      <c r="G2383" t="s">
        <v>3065</v>
      </c>
      <c r="H2383" t="s">
        <v>3066</v>
      </c>
      <c r="I2383">
        <v>1</v>
      </c>
    </row>
    <row r="2384" spans="1:9">
      <c r="A2384" t="s">
        <v>7806</v>
      </c>
      <c r="B2384" t="s">
        <v>2806</v>
      </c>
      <c r="C2384" t="s">
        <v>822</v>
      </c>
      <c r="D2384" t="s">
        <v>12</v>
      </c>
      <c r="E2384" t="s">
        <v>1</v>
      </c>
      <c r="F2384" t="s">
        <v>7807</v>
      </c>
      <c r="G2384" t="s">
        <v>3069</v>
      </c>
      <c r="H2384" t="s">
        <v>3070</v>
      </c>
      <c r="I2384">
        <v>0.5</v>
      </c>
    </row>
    <row r="2385" spans="1:9">
      <c r="A2385" t="s">
        <v>7808</v>
      </c>
      <c r="B2385" t="s">
        <v>2807</v>
      </c>
      <c r="C2385" t="s">
        <v>823</v>
      </c>
      <c r="D2385" t="s">
        <v>12</v>
      </c>
      <c r="E2385" t="s">
        <v>1</v>
      </c>
      <c r="F2385" t="s">
        <v>7809</v>
      </c>
      <c r="G2385" t="s">
        <v>3065</v>
      </c>
      <c r="H2385" t="s">
        <v>3066</v>
      </c>
      <c r="I2385">
        <v>1</v>
      </c>
    </row>
    <row r="2386" spans="1:9">
      <c r="A2386" t="s">
        <v>7810</v>
      </c>
      <c r="B2386" t="s">
        <v>2807</v>
      </c>
      <c r="C2386" t="s">
        <v>823</v>
      </c>
      <c r="D2386" t="s">
        <v>12</v>
      </c>
      <c r="E2386" t="s">
        <v>1</v>
      </c>
      <c r="F2386" t="s">
        <v>7811</v>
      </c>
      <c r="G2386" t="s">
        <v>3069</v>
      </c>
      <c r="H2386" t="s">
        <v>3070</v>
      </c>
      <c r="I2386">
        <v>0.5</v>
      </c>
    </row>
    <row r="2387" spans="1:9">
      <c r="A2387" t="s">
        <v>7812</v>
      </c>
      <c r="B2387" t="s">
        <v>2807</v>
      </c>
      <c r="C2387" t="s">
        <v>823</v>
      </c>
      <c r="D2387" t="s">
        <v>12</v>
      </c>
      <c r="E2387" t="s">
        <v>1</v>
      </c>
      <c r="F2387" t="s">
        <v>7813</v>
      </c>
      <c r="G2387" t="s">
        <v>3152</v>
      </c>
      <c r="H2387" t="s">
        <v>3153</v>
      </c>
      <c r="I2387">
        <v>1</v>
      </c>
    </row>
    <row r="2388" spans="1:9">
      <c r="A2388" t="s">
        <v>7814</v>
      </c>
      <c r="B2388" t="s">
        <v>2807</v>
      </c>
      <c r="C2388" t="s">
        <v>823</v>
      </c>
      <c r="D2388" t="s">
        <v>12</v>
      </c>
      <c r="E2388" t="s">
        <v>1</v>
      </c>
      <c r="F2388" t="s">
        <v>7815</v>
      </c>
      <c r="G2388" t="s">
        <v>3124</v>
      </c>
      <c r="H2388" t="s">
        <v>3125</v>
      </c>
      <c r="I2388">
        <v>1</v>
      </c>
    </row>
    <row r="2389" spans="1:9">
      <c r="A2389" t="s">
        <v>7816</v>
      </c>
      <c r="B2389" t="s">
        <v>2807</v>
      </c>
      <c r="C2389" t="s">
        <v>823</v>
      </c>
      <c r="D2389" t="s">
        <v>12</v>
      </c>
      <c r="E2389" t="s">
        <v>1</v>
      </c>
      <c r="F2389" t="s">
        <v>7817</v>
      </c>
      <c r="G2389" t="s">
        <v>3157</v>
      </c>
      <c r="H2389" t="s">
        <v>3125</v>
      </c>
      <c r="I2389">
        <v>194.7</v>
      </c>
    </row>
    <row r="2390" spans="1:9">
      <c r="A2390" t="s">
        <v>7818</v>
      </c>
      <c r="B2390" t="s">
        <v>2808</v>
      </c>
      <c r="C2390" t="s">
        <v>824</v>
      </c>
      <c r="D2390" t="s">
        <v>12</v>
      </c>
      <c r="E2390" t="s">
        <v>0</v>
      </c>
      <c r="F2390" t="s">
        <v>7819</v>
      </c>
      <c r="G2390" t="s">
        <v>3065</v>
      </c>
      <c r="H2390" t="s">
        <v>3066</v>
      </c>
      <c r="I2390">
        <v>1</v>
      </c>
    </row>
    <row r="2391" spans="1:9">
      <c r="A2391" t="s">
        <v>7820</v>
      </c>
      <c r="B2391" t="s">
        <v>2808</v>
      </c>
      <c r="C2391" t="s">
        <v>824</v>
      </c>
      <c r="D2391" t="s">
        <v>12</v>
      </c>
      <c r="E2391" t="s">
        <v>0</v>
      </c>
      <c r="F2391" t="s">
        <v>7821</v>
      </c>
      <c r="G2391" t="s">
        <v>3152</v>
      </c>
      <c r="H2391" t="s">
        <v>3153</v>
      </c>
      <c r="I2391">
        <v>1</v>
      </c>
    </row>
    <row r="2392" spans="1:9">
      <c r="A2392" t="s">
        <v>7822</v>
      </c>
      <c r="B2392" t="s">
        <v>2808</v>
      </c>
      <c r="C2392" t="s">
        <v>824</v>
      </c>
      <c r="D2392" t="s">
        <v>12</v>
      </c>
      <c r="E2392" t="s">
        <v>0</v>
      </c>
      <c r="F2392" t="s">
        <v>7823</v>
      </c>
      <c r="G2392" t="s">
        <v>3124</v>
      </c>
      <c r="H2392" t="s">
        <v>3125</v>
      </c>
      <c r="I2392">
        <v>1</v>
      </c>
    </row>
    <row r="2393" spans="1:9">
      <c r="A2393" t="s">
        <v>7824</v>
      </c>
      <c r="B2393" t="s">
        <v>2808</v>
      </c>
      <c r="C2393" t="s">
        <v>824</v>
      </c>
      <c r="D2393" t="s">
        <v>12</v>
      </c>
      <c r="E2393" t="s">
        <v>0</v>
      </c>
      <c r="F2393" t="s">
        <v>7825</v>
      </c>
      <c r="G2393" t="s">
        <v>3157</v>
      </c>
      <c r="H2393" t="s">
        <v>3125</v>
      </c>
      <c r="I2393">
        <v>145.22</v>
      </c>
    </row>
    <row r="2394" spans="1:9">
      <c r="A2394" t="s">
        <v>7826</v>
      </c>
      <c r="B2394" t="s">
        <v>2809</v>
      </c>
      <c r="C2394" t="s">
        <v>825</v>
      </c>
      <c r="D2394" t="s">
        <v>12</v>
      </c>
      <c r="E2394" t="s">
        <v>1</v>
      </c>
      <c r="F2394" t="s">
        <v>7827</v>
      </c>
      <c r="G2394" t="s">
        <v>3065</v>
      </c>
      <c r="H2394" t="s">
        <v>3066</v>
      </c>
      <c r="I2394">
        <v>1</v>
      </c>
    </row>
    <row r="2395" spans="1:9">
      <c r="A2395" t="s">
        <v>7828</v>
      </c>
      <c r="B2395" t="s">
        <v>2809</v>
      </c>
      <c r="C2395" t="s">
        <v>825</v>
      </c>
      <c r="D2395" t="s">
        <v>12</v>
      </c>
      <c r="E2395" t="s">
        <v>1</v>
      </c>
      <c r="F2395" t="s">
        <v>7829</v>
      </c>
      <c r="G2395" t="s">
        <v>3069</v>
      </c>
      <c r="H2395" t="s">
        <v>3070</v>
      </c>
      <c r="I2395">
        <v>0.5</v>
      </c>
    </row>
    <row r="2396" spans="1:9">
      <c r="A2396" t="s">
        <v>7830</v>
      </c>
      <c r="B2396" t="s">
        <v>2810</v>
      </c>
      <c r="C2396" t="s">
        <v>826</v>
      </c>
      <c r="D2396" t="s">
        <v>12</v>
      </c>
      <c r="E2396" t="s">
        <v>1</v>
      </c>
      <c r="F2396" t="s">
        <v>7831</v>
      </c>
      <c r="G2396" t="s">
        <v>3065</v>
      </c>
      <c r="H2396" t="s">
        <v>3066</v>
      </c>
      <c r="I2396">
        <v>1</v>
      </c>
    </row>
    <row r="2397" spans="1:9">
      <c r="A2397" t="s">
        <v>7832</v>
      </c>
      <c r="B2397" t="s">
        <v>2810</v>
      </c>
      <c r="C2397" t="s">
        <v>826</v>
      </c>
      <c r="D2397" t="s">
        <v>12</v>
      </c>
      <c r="E2397" t="s">
        <v>1</v>
      </c>
      <c r="F2397" t="s">
        <v>7833</v>
      </c>
      <c r="G2397" t="s">
        <v>3069</v>
      </c>
      <c r="H2397" t="s">
        <v>3070</v>
      </c>
      <c r="I2397">
        <v>0.5</v>
      </c>
    </row>
    <row r="2398" spans="1:9">
      <c r="A2398" t="s">
        <v>7834</v>
      </c>
      <c r="B2398" t="s">
        <v>2811</v>
      </c>
      <c r="C2398" t="s">
        <v>826</v>
      </c>
      <c r="D2398" t="s">
        <v>12</v>
      </c>
      <c r="E2398" t="s">
        <v>1</v>
      </c>
      <c r="F2398" t="s">
        <v>7835</v>
      </c>
      <c r="G2398" t="s">
        <v>3065</v>
      </c>
      <c r="H2398" t="s">
        <v>3066</v>
      </c>
      <c r="I2398">
        <v>1</v>
      </c>
    </row>
    <row r="2399" spans="1:9">
      <c r="A2399" t="s">
        <v>7836</v>
      </c>
      <c r="B2399" t="s">
        <v>2811</v>
      </c>
      <c r="C2399" t="s">
        <v>826</v>
      </c>
      <c r="D2399" t="s">
        <v>12</v>
      </c>
      <c r="E2399" t="s">
        <v>1</v>
      </c>
      <c r="F2399" t="s">
        <v>7837</v>
      </c>
      <c r="G2399" t="s">
        <v>3069</v>
      </c>
      <c r="H2399" t="s">
        <v>3070</v>
      </c>
      <c r="I2399">
        <v>0.5</v>
      </c>
    </row>
    <row r="2400" spans="1:9">
      <c r="A2400" t="s">
        <v>7838</v>
      </c>
      <c r="B2400" t="s">
        <v>2811</v>
      </c>
      <c r="C2400" t="s">
        <v>826</v>
      </c>
      <c r="D2400" t="s">
        <v>12</v>
      </c>
      <c r="E2400" t="s">
        <v>1</v>
      </c>
      <c r="F2400" t="s">
        <v>7839</v>
      </c>
      <c r="G2400" t="s">
        <v>3098</v>
      </c>
      <c r="H2400" t="s">
        <v>3099</v>
      </c>
      <c r="I2400">
        <v>1</v>
      </c>
    </row>
    <row r="2401" spans="1:9">
      <c r="A2401" t="s">
        <v>7840</v>
      </c>
      <c r="B2401" t="s">
        <v>2811</v>
      </c>
      <c r="C2401" t="s">
        <v>826</v>
      </c>
      <c r="D2401" t="s">
        <v>12</v>
      </c>
      <c r="E2401" t="s">
        <v>1</v>
      </c>
      <c r="F2401" t="s">
        <v>7841</v>
      </c>
      <c r="G2401" t="s">
        <v>3152</v>
      </c>
      <c r="H2401" t="s">
        <v>3153</v>
      </c>
      <c r="I2401">
        <v>1</v>
      </c>
    </row>
    <row r="2402" spans="1:9">
      <c r="A2402" t="s">
        <v>7842</v>
      </c>
      <c r="B2402" t="s">
        <v>2811</v>
      </c>
      <c r="C2402" t="s">
        <v>826</v>
      </c>
      <c r="D2402" t="s">
        <v>12</v>
      </c>
      <c r="E2402" t="s">
        <v>1</v>
      </c>
      <c r="F2402" t="s">
        <v>7843</v>
      </c>
      <c r="G2402" t="s">
        <v>3124</v>
      </c>
      <c r="H2402" t="s">
        <v>3125</v>
      </c>
      <c r="I2402">
        <v>1</v>
      </c>
    </row>
    <row r="2403" spans="1:9">
      <c r="A2403" t="s">
        <v>7844</v>
      </c>
      <c r="B2403" t="s">
        <v>2811</v>
      </c>
      <c r="C2403" t="s">
        <v>826</v>
      </c>
      <c r="D2403" t="s">
        <v>12</v>
      </c>
      <c r="E2403" t="s">
        <v>1</v>
      </c>
      <c r="F2403" t="s">
        <v>7845</v>
      </c>
      <c r="G2403" t="s">
        <v>3157</v>
      </c>
      <c r="H2403" t="s">
        <v>3125</v>
      </c>
      <c r="I2403">
        <v>132.47</v>
      </c>
    </row>
    <row r="2404" spans="1:9">
      <c r="A2404" t="s">
        <v>7846</v>
      </c>
      <c r="B2404" t="s">
        <v>2812</v>
      </c>
      <c r="C2404" t="s">
        <v>827</v>
      </c>
      <c r="D2404" t="s">
        <v>12</v>
      </c>
      <c r="E2404" t="s">
        <v>0</v>
      </c>
      <c r="F2404" t="s">
        <v>7847</v>
      </c>
      <c r="G2404" t="s">
        <v>3065</v>
      </c>
      <c r="H2404" t="s">
        <v>3066</v>
      </c>
      <c r="I2404">
        <v>1</v>
      </c>
    </row>
    <row r="2405" spans="1:9">
      <c r="A2405" t="s">
        <v>7848</v>
      </c>
      <c r="B2405" t="s">
        <v>2812</v>
      </c>
      <c r="C2405" t="s">
        <v>827</v>
      </c>
      <c r="D2405" t="s">
        <v>12</v>
      </c>
      <c r="E2405" t="s">
        <v>0</v>
      </c>
      <c r="F2405" t="s">
        <v>7849</v>
      </c>
      <c r="G2405" t="s">
        <v>3069</v>
      </c>
      <c r="H2405" t="s">
        <v>3070</v>
      </c>
      <c r="I2405">
        <v>0.5</v>
      </c>
    </row>
    <row r="2406" spans="1:9">
      <c r="A2406" t="s">
        <v>7850</v>
      </c>
      <c r="B2406" t="s">
        <v>2812</v>
      </c>
      <c r="C2406" t="s">
        <v>827</v>
      </c>
      <c r="D2406" t="s">
        <v>12</v>
      </c>
      <c r="E2406" t="s">
        <v>0</v>
      </c>
      <c r="F2406" t="s">
        <v>7851</v>
      </c>
      <c r="G2406" t="s">
        <v>3098</v>
      </c>
      <c r="H2406" t="s">
        <v>3099</v>
      </c>
      <c r="I2406">
        <v>1</v>
      </c>
    </row>
    <row r="2407" spans="1:9">
      <c r="A2407" t="s">
        <v>7852</v>
      </c>
      <c r="B2407" t="s">
        <v>2812</v>
      </c>
      <c r="C2407" t="s">
        <v>827</v>
      </c>
      <c r="D2407" t="s">
        <v>12</v>
      </c>
      <c r="E2407" t="s">
        <v>0</v>
      </c>
      <c r="F2407" t="s">
        <v>7853</v>
      </c>
      <c r="G2407" t="s">
        <v>3152</v>
      </c>
      <c r="H2407" t="s">
        <v>3153</v>
      </c>
      <c r="I2407">
        <v>1</v>
      </c>
    </row>
    <row r="2408" spans="1:9">
      <c r="A2408" t="s">
        <v>7854</v>
      </c>
      <c r="B2408" t="s">
        <v>2812</v>
      </c>
      <c r="C2408" t="s">
        <v>827</v>
      </c>
      <c r="D2408" t="s">
        <v>12</v>
      </c>
      <c r="E2408" t="s">
        <v>0</v>
      </c>
      <c r="F2408" t="s">
        <v>7855</v>
      </c>
      <c r="G2408" t="s">
        <v>3124</v>
      </c>
      <c r="H2408" t="s">
        <v>3125</v>
      </c>
      <c r="I2408">
        <v>1</v>
      </c>
    </row>
    <row r="2409" spans="1:9">
      <c r="A2409" t="s">
        <v>7856</v>
      </c>
      <c r="B2409" t="s">
        <v>2812</v>
      </c>
      <c r="C2409" t="s">
        <v>827</v>
      </c>
      <c r="D2409" t="s">
        <v>12</v>
      </c>
      <c r="E2409" t="s">
        <v>0</v>
      </c>
      <c r="F2409" t="s">
        <v>7855</v>
      </c>
      <c r="G2409" t="s">
        <v>3157</v>
      </c>
      <c r="H2409" t="s">
        <v>3125</v>
      </c>
      <c r="I2409">
        <v>38.89</v>
      </c>
    </row>
    <row r="2410" spans="1:9">
      <c r="A2410" t="s">
        <v>7857</v>
      </c>
      <c r="B2410" t="s">
        <v>2813</v>
      </c>
      <c r="C2410" t="s">
        <v>828</v>
      </c>
      <c r="D2410" t="s">
        <v>12</v>
      </c>
      <c r="E2410" t="s">
        <v>0</v>
      </c>
      <c r="F2410" t="s">
        <v>7858</v>
      </c>
      <c r="G2410" t="s">
        <v>3065</v>
      </c>
      <c r="H2410" t="s">
        <v>3066</v>
      </c>
      <c r="I2410">
        <v>1</v>
      </c>
    </row>
    <row r="2411" spans="1:9">
      <c r="A2411" t="s">
        <v>7859</v>
      </c>
      <c r="B2411" t="s">
        <v>2813</v>
      </c>
      <c r="C2411" t="s">
        <v>828</v>
      </c>
      <c r="D2411" t="s">
        <v>12</v>
      </c>
      <c r="E2411" t="s">
        <v>0</v>
      </c>
      <c r="F2411" t="s">
        <v>7860</v>
      </c>
      <c r="G2411" t="s">
        <v>3069</v>
      </c>
      <c r="H2411" t="s">
        <v>3070</v>
      </c>
      <c r="I2411">
        <v>0.5</v>
      </c>
    </row>
    <row r="2412" spans="1:9">
      <c r="A2412" t="s">
        <v>7861</v>
      </c>
      <c r="B2412" t="s">
        <v>2814</v>
      </c>
      <c r="C2412" t="s">
        <v>829</v>
      </c>
      <c r="D2412" t="s">
        <v>12</v>
      </c>
      <c r="E2412" t="s">
        <v>0</v>
      </c>
      <c r="F2412" t="s">
        <v>7862</v>
      </c>
      <c r="G2412" t="s">
        <v>3065</v>
      </c>
      <c r="H2412" t="s">
        <v>3066</v>
      </c>
      <c r="I2412">
        <v>1</v>
      </c>
    </row>
    <row r="2413" spans="1:9">
      <c r="A2413" t="s">
        <v>7863</v>
      </c>
      <c r="B2413" t="s">
        <v>2815</v>
      </c>
      <c r="C2413" t="s">
        <v>830</v>
      </c>
      <c r="D2413" t="s">
        <v>12</v>
      </c>
      <c r="E2413" t="s">
        <v>1</v>
      </c>
      <c r="F2413" t="s">
        <v>7864</v>
      </c>
      <c r="G2413" t="s">
        <v>3065</v>
      </c>
      <c r="H2413" t="s">
        <v>3066</v>
      </c>
      <c r="I2413">
        <v>1</v>
      </c>
    </row>
    <row r="2414" spans="1:9">
      <c r="A2414" t="s">
        <v>7865</v>
      </c>
      <c r="B2414" t="s">
        <v>2815</v>
      </c>
      <c r="C2414" t="s">
        <v>830</v>
      </c>
      <c r="D2414" t="s">
        <v>12</v>
      </c>
      <c r="E2414" t="s">
        <v>1</v>
      </c>
      <c r="F2414" t="s">
        <v>7866</v>
      </c>
      <c r="G2414" t="s">
        <v>3152</v>
      </c>
      <c r="H2414" t="s">
        <v>3153</v>
      </c>
      <c r="I2414">
        <v>1</v>
      </c>
    </row>
    <row r="2415" spans="1:9">
      <c r="A2415" t="s">
        <v>7867</v>
      </c>
      <c r="B2415" t="s">
        <v>2815</v>
      </c>
      <c r="C2415" t="s">
        <v>830</v>
      </c>
      <c r="D2415" t="s">
        <v>12</v>
      </c>
      <c r="E2415" t="s">
        <v>1</v>
      </c>
      <c r="F2415" t="s">
        <v>7868</v>
      </c>
      <c r="G2415" t="s">
        <v>3124</v>
      </c>
      <c r="H2415" t="s">
        <v>3125</v>
      </c>
      <c r="I2415">
        <v>1</v>
      </c>
    </row>
    <row r="2416" spans="1:9">
      <c r="A2416" t="s">
        <v>7869</v>
      </c>
      <c r="B2416" t="s">
        <v>2815</v>
      </c>
      <c r="C2416" t="s">
        <v>830</v>
      </c>
      <c r="D2416" t="s">
        <v>12</v>
      </c>
      <c r="E2416" t="s">
        <v>1</v>
      </c>
      <c r="F2416" t="s">
        <v>7870</v>
      </c>
      <c r="G2416" t="s">
        <v>3157</v>
      </c>
      <c r="H2416" t="s">
        <v>3125</v>
      </c>
      <c r="I2416">
        <v>64.62</v>
      </c>
    </row>
    <row r="2417" spans="1:9">
      <c r="A2417" t="s">
        <v>7871</v>
      </c>
      <c r="B2417" t="s">
        <v>2816</v>
      </c>
      <c r="C2417" t="s">
        <v>830</v>
      </c>
      <c r="D2417" t="s">
        <v>12</v>
      </c>
      <c r="E2417" t="s">
        <v>1</v>
      </c>
      <c r="F2417" t="s">
        <v>7872</v>
      </c>
      <c r="G2417" t="s">
        <v>3065</v>
      </c>
      <c r="H2417" t="s">
        <v>3066</v>
      </c>
      <c r="I2417">
        <v>1</v>
      </c>
    </row>
    <row r="2418" spans="1:9">
      <c r="A2418" t="s">
        <v>7873</v>
      </c>
      <c r="B2418" t="s">
        <v>2816</v>
      </c>
      <c r="C2418" t="s">
        <v>830</v>
      </c>
      <c r="D2418" t="s">
        <v>12</v>
      </c>
      <c r="E2418" t="s">
        <v>1</v>
      </c>
      <c r="F2418" t="s">
        <v>7874</v>
      </c>
      <c r="G2418" t="s">
        <v>3069</v>
      </c>
      <c r="H2418" t="s">
        <v>3070</v>
      </c>
      <c r="I2418">
        <v>0.5</v>
      </c>
    </row>
    <row r="2419" spans="1:9">
      <c r="A2419" t="s">
        <v>7875</v>
      </c>
      <c r="B2419" t="s">
        <v>2817</v>
      </c>
      <c r="C2419" t="s">
        <v>830</v>
      </c>
      <c r="D2419" t="s">
        <v>12</v>
      </c>
      <c r="E2419" t="s">
        <v>1</v>
      </c>
      <c r="F2419" t="s">
        <v>7876</v>
      </c>
      <c r="G2419" t="s">
        <v>3065</v>
      </c>
      <c r="H2419" t="s">
        <v>3066</v>
      </c>
      <c r="I2419">
        <v>1</v>
      </c>
    </row>
    <row r="2420" spans="1:9">
      <c r="A2420" t="s">
        <v>7877</v>
      </c>
      <c r="B2420" t="s">
        <v>2817</v>
      </c>
      <c r="C2420" t="s">
        <v>830</v>
      </c>
      <c r="D2420" t="s">
        <v>12</v>
      </c>
      <c r="E2420" t="s">
        <v>1</v>
      </c>
      <c r="F2420" t="s">
        <v>7878</v>
      </c>
      <c r="G2420" t="s">
        <v>3069</v>
      </c>
      <c r="H2420" t="s">
        <v>3070</v>
      </c>
      <c r="I2420">
        <v>0.5</v>
      </c>
    </row>
    <row r="2421" spans="1:9">
      <c r="A2421" t="s">
        <v>7879</v>
      </c>
      <c r="B2421" t="s">
        <v>2818</v>
      </c>
      <c r="C2421" t="s">
        <v>831</v>
      </c>
      <c r="D2421" t="s">
        <v>12</v>
      </c>
      <c r="E2421" t="s">
        <v>0</v>
      </c>
      <c r="F2421" t="s">
        <v>7880</v>
      </c>
      <c r="G2421" t="s">
        <v>3065</v>
      </c>
      <c r="H2421" t="s">
        <v>3066</v>
      </c>
      <c r="I2421">
        <v>1</v>
      </c>
    </row>
    <row r="2422" spans="1:9">
      <c r="A2422" t="s">
        <v>7881</v>
      </c>
      <c r="B2422" t="s">
        <v>2819</v>
      </c>
      <c r="C2422" t="s">
        <v>831</v>
      </c>
      <c r="D2422" t="s">
        <v>12</v>
      </c>
      <c r="E2422" t="s">
        <v>0</v>
      </c>
      <c r="F2422" t="s">
        <v>7882</v>
      </c>
      <c r="G2422" t="s">
        <v>3065</v>
      </c>
      <c r="H2422" t="s">
        <v>3066</v>
      </c>
      <c r="I2422">
        <v>1</v>
      </c>
    </row>
    <row r="2423" spans="1:9">
      <c r="A2423" t="s">
        <v>7883</v>
      </c>
      <c r="B2423" t="s">
        <v>2820</v>
      </c>
      <c r="C2423" t="s">
        <v>831</v>
      </c>
      <c r="D2423" t="s">
        <v>12</v>
      </c>
      <c r="E2423" t="s">
        <v>0</v>
      </c>
      <c r="F2423" t="s">
        <v>7884</v>
      </c>
      <c r="G2423" t="s">
        <v>3065</v>
      </c>
      <c r="H2423" t="s">
        <v>3066</v>
      </c>
      <c r="I2423">
        <v>1</v>
      </c>
    </row>
    <row r="2424" spans="1:9">
      <c r="A2424" t="s">
        <v>7885</v>
      </c>
      <c r="B2424" t="s">
        <v>2820</v>
      </c>
      <c r="C2424" t="s">
        <v>831</v>
      </c>
      <c r="D2424" t="s">
        <v>12</v>
      </c>
      <c r="E2424" t="s">
        <v>0</v>
      </c>
      <c r="F2424" t="s">
        <v>7886</v>
      </c>
      <c r="G2424" t="s">
        <v>3069</v>
      </c>
      <c r="H2424" t="s">
        <v>3070</v>
      </c>
      <c r="I2424">
        <v>0.5</v>
      </c>
    </row>
    <row r="2425" spans="1:9">
      <c r="A2425" t="s">
        <v>7887</v>
      </c>
      <c r="B2425" t="s">
        <v>2821</v>
      </c>
      <c r="C2425" t="s">
        <v>832</v>
      </c>
      <c r="D2425" t="s">
        <v>12</v>
      </c>
      <c r="E2425" t="s">
        <v>0</v>
      </c>
      <c r="F2425" t="s">
        <v>7888</v>
      </c>
      <c r="G2425" t="s">
        <v>3065</v>
      </c>
      <c r="H2425" t="s">
        <v>3066</v>
      </c>
      <c r="I2425">
        <v>1</v>
      </c>
    </row>
    <row r="2426" spans="1:9">
      <c r="A2426" t="s">
        <v>7889</v>
      </c>
      <c r="B2426" t="s">
        <v>2821</v>
      </c>
      <c r="C2426" t="s">
        <v>832</v>
      </c>
      <c r="D2426" t="s">
        <v>12</v>
      </c>
      <c r="E2426" t="s">
        <v>0</v>
      </c>
      <c r="F2426" t="s">
        <v>7890</v>
      </c>
      <c r="G2426" t="s">
        <v>3098</v>
      </c>
      <c r="H2426" t="s">
        <v>3099</v>
      </c>
      <c r="I2426">
        <v>1</v>
      </c>
    </row>
    <row r="2427" spans="1:9">
      <c r="A2427" t="s">
        <v>7891</v>
      </c>
      <c r="B2427" t="s">
        <v>2822</v>
      </c>
      <c r="C2427" t="s">
        <v>833</v>
      </c>
      <c r="D2427" t="s">
        <v>12</v>
      </c>
      <c r="E2427" t="s">
        <v>1</v>
      </c>
      <c r="F2427" t="s">
        <v>7892</v>
      </c>
      <c r="G2427" t="s">
        <v>3065</v>
      </c>
      <c r="H2427" t="s">
        <v>3066</v>
      </c>
      <c r="I2427">
        <v>1</v>
      </c>
    </row>
    <row r="2428" spans="1:9">
      <c r="A2428" t="s">
        <v>7893</v>
      </c>
      <c r="B2428" t="s">
        <v>2822</v>
      </c>
      <c r="C2428" t="s">
        <v>833</v>
      </c>
      <c r="D2428" t="s">
        <v>12</v>
      </c>
      <c r="E2428" t="s">
        <v>1</v>
      </c>
      <c r="F2428" t="s">
        <v>7894</v>
      </c>
      <c r="G2428" t="s">
        <v>3069</v>
      </c>
      <c r="H2428" t="s">
        <v>3070</v>
      </c>
      <c r="I2428">
        <v>0.5</v>
      </c>
    </row>
    <row r="2429" spans="1:9">
      <c r="A2429" t="s">
        <v>7895</v>
      </c>
      <c r="B2429" t="s">
        <v>2822</v>
      </c>
      <c r="C2429" t="s">
        <v>833</v>
      </c>
      <c r="D2429" t="s">
        <v>12</v>
      </c>
      <c r="E2429" t="s">
        <v>1</v>
      </c>
      <c r="F2429" t="s">
        <v>7896</v>
      </c>
      <c r="G2429" t="s">
        <v>3098</v>
      </c>
      <c r="H2429" t="s">
        <v>3099</v>
      </c>
      <c r="I2429">
        <v>1</v>
      </c>
    </row>
    <row r="2430" spans="1:9">
      <c r="A2430" t="s">
        <v>7897</v>
      </c>
      <c r="B2430" t="s">
        <v>2823</v>
      </c>
      <c r="C2430" t="s">
        <v>834</v>
      </c>
      <c r="D2430" t="s">
        <v>12</v>
      </c>
      <c r="E2430" t="s">
        <v>1</v>
      </c>
      <c r="F2430" t="s">
        <v>7898</v>
      </c>
      <c r="G2430" t="s">
        <v>3065</v>
      </c>
      <c r="H2430" t="s">
        <v>3066</v>
      </c>
      <c r="I2430">
        <v>1</v>
      </c>
    </row>
    <row r="2431" spans="1:9">
      <c r="A2431" t="s">
        <v>7899</v>
      </c>
      <c r="B2431" t="s">
        <v>2823</v>
      </c>
      <c r="C2431" t="s">
        <v>834</v>
      </c>
      <c r="D2431" t="s">
        <v>12</v>
      </c>
      <c r="E2431" t="s">
        <v>1</v>
      </c>
      <c r="F2431" t="s">
        <v>7900</v>
      </c>
      <c r="G2431" t="s">
        <v>3069</v>
      </c>
      <c r="H2431" t="s">
        <v>3070</v>
      </c>
      <c r="I2431">
        <v>0.5</v>
      </c>
    </row>
    <row r="2432" spans="1:9">
      <c r="A2432" t="s">
        <v>7901</v>
      </c>
      <c r="B2432" t="s">
        <v>2823</v>
      </c>
      <c r="C2432" t="s">
        <v>834</v>
      </c>
      <c r="D2432" t="s">
        <v>12</v>
      </c>
      <c r="E2432" t="s">
        <v>1</v>
      </c>
      <c r="F2432" t="s">
        <v>7902</v>
      </c>
      <c r="G2432" t="s">
        <v>3152</v>
      </c>
      <c r="H2432" t="s">
        <v>3153</v>
      </c>
      <c r="I2432">
        <v>1</v>
      </c>
    </row>
    <row r="2433" spans="1:9">
      <c r="A2433" t="s">
        <v>7903</v>
      </c>
      <c r="B2433" t="s">
        <v>2823</v>
      </c>
      <c r="C2433" t="s">
        <v>834</v>
      </c>
      <c r="D2433" t="s">
        <v>12</v>
      </c>
      <c r="E2433" t="s">
        <v>1</v>
      </c>
      <c r="F2433" t="s">
        <v>7904</v>
      </c>
      <c r="G2433" t="s">
        <v>3124</v>
      </c>
      <c r="H2433" t="s">
        <v>3125</v>
      </c>
      <c r="I2433">
        <v>1</v>
      </c>
    </row>
    <row r="2434" spans="1:9">
      <c r="A2434" t="s">
        <v>7905</v>
      </c>
      <c r="B2434" t="s">
        <v>2823</v>
      </c>
      <c r="C2434" t="s">
        <v>834</v>
      </c>
      <c r="D2434" t="s">
        <v>12</v>
      </c>
      <c r="E2434" t="s">
        <v>1</v>
      </c>
      <c r="F2434" t="s">
        <v>7906</v>
      </c>
      <c r="G2434" t="s">
        <v>3157</v>
      </c>
      <c r="H2434" t="s">
        <v>3125</v>
      </c>
      <c r="I2434">
        <v>176.11</v>
      </c>
    </row>
    <row r="2435" spans="1:9">
      <c r="A2435" t="s">
        <v>7907</v>
      </c>
      <c r="B2435" t="s">
        <v>2824</v>
      </c>
      <c r="C2435" t="s">
        <v>834</v>
      </c>
      <c r="D2435" t="s">
        <v>12</v>
      </c>
      <c r="E2435" t="s">
        <v>1</v>
      </c>
      <c r="F2435" t="s">
        <v>7908</v>
      </c>
      <c r="G2435" t="s">
        <v>3065</v>
      </c>
      <c r="H2435" t="s">
        <v>3066</v>
      </c>
      <c r="I2435">
        <v>1</v>
      </c>
    </row>
    <row r="2436" spans="1:9">
      <c r="A2436" t="s">
        <v>7909</v>
      </c>
      <c r="B2436" t="s">
        <v>2824</v>
      </c>
      <c r="C2436" t="s">
        <v>834</v>
      </c>
      <c r="D2436" t="s">
        <v>12</v>
      </c>
      <c r="E2436" t="s">
        <v>1</v>
      </c>
      <c r="F2436" t="s">
        <v>7910</v>
      </c>
      <c r="G2436" t="s">
        <v>3124</v>
      </c>
      <c r="H2436" t="s">
        <v>3125</v>
      </c>
      <c r="I2436">
        <v>1</v>
      </c>
    </row>
    <row r="2437" spans="1:9">
      <c r="A2437" t="s">
        <v>7911</v>
      </c>
      <c r="B2437" t="s">
        <v>2825</v>
      </c>
      <c r="C2437" t="s">
        <v>835</v>
      </c>
      <c r="D2437" t="s">
        <v>12</v>
      </c>
      <c r="E2437" t="s">
        <v>1</v>
      </c>
      <c r="F2437" t="s">
        <v>7912</v>
      </c>
      <c r="G2437" t="s">
        <v>3065</v>
      </c>
      <c r="H2437" t="s">
        <v>3066</v>
      </c>
      <c r="I2437">
        <v>1</v>
      </c>
    </row>
    <row r="2438" spans="1:9">
      <c r="A2438" t="s">
        <v>7913</v>
      </c>
      <c r="B2438" t="s">
        <v>2825</v>
      </c>
      <c r="C2438" t="s">
        <v>835</v>
      </c>
      <c r="D2438" t="s">
        <v>12</v>
      </c>
      <c r="E2438" t="s">
        <v>1</v>
      </c>
      <c r="F2438" t="s">
        <v>7914</v>
      </c>
      <c r="G2438" t="s">
        <v>3069</v>
      </c>
      <c r="H2438" t="s">
        <v>3070</v>
      </c>
      <c r="I2438">
        <v>0.5</v>
      </c>
    </row>
    <row r="2439" spans="1:9">
      <c r="A2439" t="s">
        <v>7915</v>
      </c>
      <c r="B2439" t="s">
        <v>2826</v>
      </c>
      <c r="C2439" t="s">
        <v>836</v>
      </c>
      <c r="D2439" t="s">
        <v>12</v>
      </c>
      <c r="E2439" t="s">
        <v>1</v>
      </c>
      <c r="F2439" t="s">
        <v>7916</v>
      </c>
      <c r="G2439" t="s">
        <v>3065</v>
      </c>
      <c r="H2439" t="s">
        <v>3066</v>
      </c>
      <c r="I2439">
        <v>1</v>
      </c>
    </row>
    <row r="2440" spans="1:9">
      <c r="A2440" t="s">
        <v>7917</v>
      </c>
      <c r="B2440" t="s">
        <v>2826</v>
      </c>
      <c r="C2440" t="s">
        <v>836</v>
      </c>
      <c r="D2440" t="s">
        <v>12</v>
      </c>
      <c r="E2440" t="s">
        <v>1</v>
      </c>
      <c r="F2440" t="s">
        <v>7918</v>
      </c>
      <c r="G2440" t="s">
        <v>3069</v>
      </c>
      <c r="H2440" t="s">
        <v>3070</v>
      </c>
      <c r="I2440">
        <v>0.5</v>
      </c>
    </row>
    <row r="2441" spans="1:9">
      <c r="A2441" t="s">
        <v>7919</v>
      </c>
      <c r="B2441" t="s">
        <v>2826</v>
      </c>
      <c r="C2441" t="s">
        <v>836</v>
      </c>
      <c r="D2441" t="s">
        <v>12</v>
      </c>
      <c r="E2441" t="s">
        <v>1</v>
      </c>
      <c r="F2441" t="s">
        <v>7920</v>
      </c>
      <c r="G2441" t="s">
        <v>3098</v>
      </c>
      <c r="H2441" t="s">
        <v>3099</v>
      </c>
      <c r="I2441">
        <v>1</v>
      </c>
    </row>
    <row r="2442" spans="1:9">
      <c r="A2442" t="s">
        <v>7921</v>
      </c>
      <c r="B2442" t="s">
        <v>2826</v>
      </c>
      <c r="C2442" t="s">
        <v>836</v>
      </c>
      <c r="D2442" t="s">
        <v>12</v>
      </c>
      <c r="E2442" t="s">
        <v>1</v>
      </c>
      <c r="F2442" t="s">
        <v>7922</v>
      </c>
      <c r="G2442" t="s">
        <v>3089</v>
      </c>
      <c r="H2442" t="s">
        <v>3090</v>
      </c>
      <c r="I2442">
        <v>1</v>
      </c>
    </row>
    <row r="2443" spans="1:9">
      <c r="A2443" t="s">
        <v>7923</v>
      </c>
      <c r="B2443" t="s">
        <v>2827</v>
      </c>
      <c r="C2443" t="s">
        <v>836</v>
      </c>
      <c r="D2443" t="s">
        <v>12</v>
      </c>
      <c r="E2443" t="s">
        <v>1</v>
      </c>
      <c r="F2443" t="s">
        <v>7924</v>
      </c>
      <c r="G2443" t="s">
        <v>3065</v>
      </c>
      <c r="H2443" t="s">
        <v>3066</v>
      </c>
      <c r="I2443">
        <v>1</v>
      </c>
    </row>
    <row r="2444" spans="1:9">
      <c r="A2444" t="s">
        <v>7925</v>
      </c>
      <c r="B2444" t="s">
        <v>2827</v>
      </c>
      <c r="C2444" t="s">
        <v>836</v>
      </c>
      <c r="D2444" t="s">
        <v>12</v>
      </c>
      <c r="E2444" t="s">
        <v>1</v>
      </c>
      <c r="F2444" t="s">
        <v>7926</v>
      </c>
      <c r="G2444" t="s">
        <v>3069</v>
      </c>
      <c r="H2444" t="s">
        <v>3070</v>
      </c>
      <c r="I2444">
        <v>0.5</v>
      </c>
    </row>
    <row r="2445" spans="1:9">
      <c r="A2445" t="s">
        <v>7927</v>
      </c>
      <c r="B2445" t="s">
        <v>2827</v>
      </c>
      <c r="C2445" t="s">
        <v>836</v>
      </c>
      <c r="D2445" t="s">
        <v>12</v>
      </c>
      <c r="E2445" t="s">
        <v>1</v>
      </c>
      <c r="F2445" t="s">
        <v>7928</v>
      </c>
      <c r="G2445" t="s">
        <v>3089</v>
      </c>
      <c r="H2445" t="s">
        <v>3090</v>
      </c>
      <c r="I2445">
        <v>1</v>
      </c>
    </row>
    <row r="2446" spans="1:9">
      <c r="A2446" t="s">
        <v>7929</v>
      </c>
      <c r="B2446" t="s">
        <v>2828</v>
      </c>
      <c r="C2446" t="s">
        <v>837</v>
      </c>
      <c r="D2446" t="s">
        <v>12</v>
      </c>
      <c r="E2446" t="s">
        <v>1</v>
      </c>
      <c r="F2446" t="s">
        <v>7930</v>
      </c>
      <c r="G2446" t="s">
        <v>3065</v>
      </c>
      <c r="H2446" t="s">
        <v>3066</v>
      </c>
      <c r="I2446">
        <v>1</v>
      </c>
    </row>
    <row r="2447" spans="1:9">
      <c r="A2447" t="s">
        <v>7931</v>
      </c>
      <c r="B2447" t="s">
        <v>2828</v>
      </c>
      <c r="C2447" t="s">
        <v>837</v>
      </c>
      <c r="D2447" t="s">
        <v>12</v>
      </c>
      <c r="E2447" t="s">
        <v>1</v>
      </c>
      <c r="F2447" t="s">
        <v>7932</v>
      </c>
      <c r="G2447" t="s">
        <v>3069</v>
      </c>
      <c r="H2447" t="s">
        <v>3070</v>
      </c>
      <c r="I2447">
        <v>0.5</v>
      </c>
    </row>
    <row r="2448" spans="1:9">
      <c r="A2448" t="s">
        <v>7933</v>
      </c>
      <c r="B2448" t="s">
        <v>2829</v>
      </c>
      <c r="C2448" t="s">
        <v>837</v>
      </c>
      <c r="D2448" t="s">
        <v>12</v>
      </c>
      <c r="E2448" t="s">
        <v>1</v>
      </c>
      <c r="F2448" t="s">
        <v>7934</v>
      </c>
      <c r="G2448" t="s">
        <v>3065</v>
      </c>
      <c r="H2448" t="s">
        <v>3066</v>
      </c>
      <c r="I2448">
        <v>1</v>
      </c>
    </row>
    <row r="2449" spans="1:9">
      <c r="A2449" t="s">
        <v>7935</v>
      </c>
      <c r="B2449" t="s">
        <v>2829</v>
      </c>
      <c r="C2449" t="s">
        <v>837</v>
      </c>
      <c r="D2449" t="s">
        <v>12</v>
      </c>
      <c r="E2449" t="s">
        <v>1</v>
      </c>
      <c r="F2449" t="s">
        <v>7936</v>
      </c>
      <c r="G2449" t="s">
        <v>3069</v>
      </c>
      <c r="H2449" t="s">
        <v>3070</v>
      </c>
      <c r="I2449">
        <v>0.5</v>
      </c>
    </row>
    <row r="2450" spans="1:9">
      <c r="A2450" t="s">
        <v>7937</v>
      </c>
      <c r="B2450" t="s">
        <v>2829</v>
      </c>
      <c r="C2450" t="s">
        <v>837</v>
      </c>
      <c r="D2450" t="s">
        <v>12</v>
      </c>
      <c r="E2450" t="s">
        <v>1</v>
      </c>
      <c r="F2450" t="s">
        <v>7938</v>
      </c>
      <c r="G2450" t="s">
        <v>3098</v>
      </c>
      <c r="H2450" t="s">
        <v>3099</v>
      </c>
      <c r="I2450">
        <v>1</v>
      </c>
    </row>
    <row r="2451" spans="1:9">
      <c r="A2451" t="s">
        <v>7939</v>
      </c>
      <c r="B2451" t="s">
        <v>2830</v>
      </c>
      <c r="C2451" t="s">
        <v>837</v>
      </c>
      <c r="D2451" t="s">
        <v>12</v>
      </c>
      <c r="E2451" t="s">
        <v>1</v>
      </c>
      <c r="F2451" t="s">
        <v>7940</v>
      </c>
      <c r="G2451" t="s">
        <v>3065</v>
      </c>
      <c r="H2451" t="s">
        <v>3066</v>
      </c>
      <c r="I2451">
        <v>1</v>
      </c>
    </row>
    <row r="2452" spans="1:9">
      <c r="A2452" t="s">
        <v>7941</v>
      </c>
      <c r="B2452" t="s">
        <v>2830</v>
      </c>
      <c r="C2452" t="s">
        <v>837</v>
      </c>
      <c r="D2452" t="s">
        <v>12</v>
      </c>
      <c r="E2452" t="s">
        <v>1</v>
      </c>
      <c r="F2452" t="s">
        <v>7942</v>
      </c>
      <c r="G2452" t="s">
        <v>3069</v>
      </c>
      <c r="H2452" t="s">
        <v>3070</v>
      </c>
      <c r="I2452">
        <v>0.5</v>
      </c>
    </row>
    <row r="2453" spans="1:9">
      <c r="A2453" t="s">
        <v>7943</v>
      </c>
      <c r="B2453" t="s">
        <v>2831</v>
      </c>
      <c r="C2453" t="s">
        <v>838</v>
      </c>
      <c r="D2453" t="s">
        <v>12</v>
      </c>
      <c r="E2453" t="s">
        <v>1</v>
      </c>
      <c r="F2453" t="s">
        <v>7944</v>
      </c>
      <c r="G2453" t="s">
        <v>3065</v>
      </c>
      <c r="H2453" t="s">
        <v>3066</v>
      </c>
      <c r="I2453">
        <v>1</v>
      </c>
    </row>
    <row r="2454" spans="1:9">
      <c r="A2454" t="s">
        <v>7945</v>
      </c>
      <c r="B2454" t="s">
        <v>2831</v>
      </c>
      <c r="C2454" t="s">
        <v>838</v>
      </c>
      <c r="D2454" t="s">
        <v>12</v>
      </c>
      <c r="E2454" t="s">
        <v>1</v>
      </c>
      <c r="F2454" t="s">
        <v>7946</v>
      </c>
      <c r="G2454" t="s">
        <v>3069</v>
      </c>
      <c r="H2454" t="s">
        <v>3070</v>
      </c>
      <c r="I2454">
        <v>0.5</v>
      </c>
    </row>
    <row r="2455" spans="1:9">
      <c r="A2455" t="s">
        <v>7947</v>
      </c>
      <c r="B2455" t="s">
        <v>2832</v>
      </c>
      <c r="C2455" t="s">
        <v>839</v>
      </c>
      <c r="D2455" t="s">
        <v>12</v>
      </c>
      <c r="E2455" t="s">
        <v>0</v>
      </c>
      <c r="F2455" t="s">
        <v>7948</v>
      </c>
      <c r="G2455" t="s">
        <v>3065</v>
      </c>
      <c r="H2455" t="s">
        <v>3066</v>
      </c>
      <c r="I2455">
        <v>1</v>
      </c>
    </row>
    <row r="2456" spans="1:9">
      <c r="A2456" t="s">
        <v>7949</v>
      </c>
      <c r="B2456" t="s">
        <v>2832</v>
      </c>
      <c r="C2456" t="s">
        <v>839</v>
      </c>
      <c r="D2456" t="s">
        <v>12</v>
      </c>
      <c r="E2456" t="s">
        <v>0</v>
      </c>
      <c r="F2456" t="s">
        <v>7948</v>
      </c>
      <c r="G2456" t="s">
        <v>3069</v>
      </c>
      <c r="H2456" t="s">
        <v>3070</v>
      </c>
      <c r="I2456">
        <v>0.5</v>
      </c>
    </row>
    <row r="2457" spans="1:9">
      <c r="A2457" t="s">
        <v>7950</v>
      </c>
      <c r="B2457" t="s">
        <v>2832</v>
      </c>
      <c r="C2457" t="s">
        <v>839</v>
      </c>
      <c r="D2457" t="s">
        <v>12</v>
      </c>
      <c r="E2457" t="s">
        <v>0</v>
      </c>
      <c r="F2457" t="s">
        <v>7951</v>
      </c>
      <c r="G2457" t="s">
        <v>3098</v>
      </c>
      <c r="H2457" t="s">
        <v>3099</v>
      </c>
      <c r="I2457">
        <v>1</v>
      </c>
    </row>
    <row r="2458" spans="1:9">
      <c r="A2458" t="s">
        <v>7952</v>
      </c>
      <c r="B2458" t="s">
        <v>2833</v>
      </c>
      <c r="C2458" t="s">
        <v>839</v>
      </c>
      <c r="D2458" t="s">
        <v>12</v>
      </c>
      <c r="E2458" t="s">
        <v>0</v>
      </c>
      <c r="F2458" t="s">
        <v>7953</v>
      </c>
      <c r="G2458" t="s">
        <v>3065</v>
      </c>
      <c r="H2458" t="s">
        <v>3066</v>
      </c>
      <c r="I2458">
        <v>1</v>
      </c>
    </row>
    <row r="2459" spans="1:9">
      <c r="A2459" t="s">
        <v>7954</v>
      </c>
      <c r="B2459" t="s">
        <v>2833</v>
      </c>
      <c r="C2459" t="s">
        <v>839</v>
      </c>
      <c r="D2459" t="s">
        <v>12</v>
      </c>
      <c r="E2459" t="s">
        <v>0</v>
      </c>
      <c r="F2459" t="s">
        <v>7955</v>
      </c>
      <c r="G2459" t="s">
        <v>3069</v>
      </c>
      <c r="H2459" t="s">
        <v>3070</v>
      </c>
      <c r="I2459">
        <v>0.5</v>
      </c>
    </row>
    <row r="2460" spans="1:9">
      <c r="A2460" t="s">
        <v>7956</v>
      </c>
      <c r="B2460" t="s">
        <v>2834</v>
      </c>
      <c r="C2460" t="s">
        <v>839</v>
      </c>
      <c r="D2460" t="s">
        <v>12</v>
      </c>
      <c r="E2460" t="s">
        <v>0</v>
      </c>
      <c r="F2460" t="s">
        <v>7957</v>
      </c>
      <c r="G2460" t="s">
        <v>3065</v>
      </c>
      <c r="H2460" t="s">
        <v>3066</v>
      </c>
      <c r="I2460">
        <v>1</v>
      </c>
    </row>
    <row r="2461" spans="1:9">
      <c r="A2461" t="s">
        <v>7958</v>
      </c>
      <c r="B2461" t="s">
        <v>2834</v>
      </c>
      <c r="C2461" t="s">
        <v>839</v>
      </c>
      <c r="D2461" t="s">
        <v>12</v>
      </c>
      <c r="E2461" t="s">
        <v>0</v>
      </c>
      <c r="F2461" t="s">
        <v>7959</v>
      </c>
      <c r="G2461" t="s">
        <v>3089</v>
      </c>
      <c r="H2461" t="s">
        <v>3090</v>
      </c>
      <c r="I2461">
        <v>1</v>
      </c>
    </row>
    <row r="2462" spans="1:9">
      <c r="A2462" t="s">
        <v>7960</v>
      </c>
      <c r="B2462" t="s">
        <v>2834</v>
      </c>
      <c r="C2462" t="s">
        <v>839</v>
      </c>
      <c r="D2462" t="s">
        <v>12</v>
      </c>
      <c r="E2462" t="s">
        <v>0</v>
      </c>
      <c r="F2462" t="s">
        <v>7961</v>
      </c>
      <c r="G2462" t="s">
        <v>3124</v>
      </c>
      <c r="H2462" t="s">
        <v>3125</v>
      </c>
      <c r="I2462">
        <v>1</v>
      </c>
    </row>
    <row r="2463" spans="1:9">
      <c r="A2463" t="s">
        <v>7962</v>
      </c>
      <c r="B2463" t="s">
        <v>2835</v>
      </c>
      <c r="C2463" t="s">
        <v>840</v>
      </c>
      <c r="D2463" t="s">
        <v>12</v>
      </c>
      <c r="E2463" t="s">
        <v>1</v>
      </c>
      <c r="F2463" t="s">
        <v>7963</v>
      </c>
      <c r="G2463" t="s">
        <v>3065</v>
      </c>
      <c r="H2463" t="s">
        <v>3066</v>
      </c>
      <c r="I2463">
        <v>1</v>
      </c>
    </row>
    <row r="2464" spans="1:9">
      <c r="A2464" t="s">
        <v>7964</v>
      </c>
      <c r="B2464" t="s">
        <v>2836</v>
      </c>
      <c r="C2464" t="s">
        <v>840</v>
      </c>
      <c r="D2464" t="s">
        <v>12</v>
      </c>
      <c r="E2464" t="s">
        <v>1</v>
      </c>
      <c r="F2464" t="s">
        <v>7965</v>
      </c>
      <c r="G2464" t="s">
        <v>3065</v>
      </c>
      <c r="H2464" t="s">
        <v>3066</v>
      </c>
      <c r="I2464">
        <v>1</v>
      </c>
    </row>
    <row r="2465" spans="1:9">
      <c r="A2465" t="s">
        <v>7966</v>
      </c>
      <c r="B2465" t="s">
        <v>2836</v>
      </c>
      <c r="C2465" t="s">
        <v>840</v>
      </c>
      <c r="D2465" t="s">
        <v>12</v>
      </c>
      <c r="E2465" t="s">
        <v>1</v>
      </c>
      <c r="F2465" t="s">
        <v>7967</v>
      </c>
      <c r="G2465" t="s">
        <v>3069</v>
      </c>
      <c r="H2465" t="s">
        <v>3070</v>
      </c>
      <c r="I2465">
        <v>0.5</v>
      </c>
    </row>
    <row r="2466" spans="1:9">
      <c r="A2466" t="s">
        <v>7968</v>
      </c>
      <c r="B2466" t="s">
        <v>2836</v>
      </c>
      <c r="C2466" t="s">
        <v>840</v>
      </c>
      <c r="D2466" t="s">
        <v>12</v>
      </c>
      <c r="E2466" t="s">
        <v>1</v>
      </c>
      <c r="F2466" t="s">
        <v>7969</v>
      </c>
      <c r="G2466" t="s">
        <v>3089</v>
      </c>
      <c r="H2466" t="s">
        <v>3090</v>
      </c>
      <c r="I2466">
        <v>1</v>
      </c>
    </row>
    <row r="2467" spans="1:9">
      <c r="A2467" t="s">
        <v>7970</v>
      </c>
      <c r="B2467" t="s">
        <v>2836</v>
      </c>
      <c r="C2467" t="s">
        <v>840</v>
      </c>
      <c r="D2467" t="s">
        <v>12</v>
      </c>
      <c r="E2467" t="s">
        <v>1</v>
      </c>
      <c r="F2467" t="s">
        <v>7971</v>
      </c>
      <c r="G2467" t="s">
        <v>3152</v>
      </c>
      <c r="H2467" t="s">
        <v>3153</v>
      </c>
      <c r="I2467">
        <v>1</v>
      </c>
    </row>
    <row r="2468" spans="1:9">
      <c r="A2468" t="s">
        <v>7972</v>
      </c>
      <c r="B2468" t="s">
        <v>2836</v>
      </c>
      <c r="C2468" t="s">
        <v>840</v>
      </c>
      <c r="D2468" t="s">
        <v>12</v>
      </c>
      <c r="E2468" t="s">
        <v>1</v>
      </c>
      <c r="F2468" t="s">
        <v>7973</v>
      </c>
      <c r="G2468" t="s">
        <v>3124</v>
      </c>
      <c r="H2468" t="s">
        <v>3125</v>
      </c>
      <c r="I2468">
        <v>1</v>
      </c>
    </row>
    <row r="2469" spans="1:9">
      <c r="A2469" t="s">
        <v>7974</v>
      </c>
      <c r="B2469" t="s">
        <v>2836</v>
      </c>
      <c r="C2469" t="s">
        <v>840</v>
      </c>
      <c r="D2469" t="s">
        <v>12</v>
      </c>
      <c r="E2469" t="s">
        <v>1</v>
      </c>
      <c r="F2469" t="s">
        <v>7975</v>
      </c>
      <c r="G2469" t="s">
        <v>3157</v>
      </c>
      <c r="H2469" t="s">
        <v>3125</v>
      </c>
      <c r="I2469">
        <v>80.86</v>
      </c>
    </row>
    <row r="2470" spans="1:9">
      <c r="A2470" t="s">
        <v>7976</v>
      </c>
      <c r="B2470" t="s">
        <v>2837</v>
      </c>
      <c r="C2470" t="s">
        <v>841</v>
      </c>
      <c r="D2470" t="s">
        <v>12</v>
      </c>
      <c r="E2470" t="s">
        <v>0</v>
      </c>
      <c r="F2470" t="s">
        <v>7977</v>
      </c>
      <c r="G2470" t="s">
        <v>3065</v>
      </c>
      <c r="H2470" t="s">
        <v>3066</v>
      </c>
      <c r="I2470">
        <v>1</v>
      </c>
    </row>
    <row r="2471" spans="1:9">
      <c r="A2471" t="s">
        <v>7978</v>
      </c>
      <c r="B2471" t="s">
        <v>2838</v>
      </c>
      <c r="C2471" t="s">
        <v>842</v>
      </c>
      <c r="D2471" t="s">
        <v>12</v>
      </c>
      <c r="E2471" t="s">
        <v>0</v>
      </c>
      <c r="F2471" t="s">
        <v>7979</v>
      </c>
      <c r="G2471" t="s">
        <v>3065</v>
      </c>
      <c r="H2471" t="s">
        <v>3066</v>
      </c>
      <c r="I2471">
        <v>1</v>
      </c>
    </row>
    <row r="2472" spans="1:9">
      <c r="A2472" t="s">
        <v>7980</v>
      </c>
      <c r="B2472" t="s">
        <v>2839</v>
      </c>
      <c r="C2472" t="s">
        <v>842</v>
      </c>
      <c r="D2472" t="s">
        <v>12</v>
      </c>
      <c r="E2472" t="s">
        <v>0</v>
      </c>
      <c r="F2472" t="s">
        <v>7981</v>
      </c>
      <c r="G2472" t="s">
        <v>3065</v>
      </c>
      <c r="H2472" t="s">
        <v>3066</v>
      </c>
      <c r="I2472">
        <v>1</v>
      </c>
    </row>
    <row r="2473" spans="1:9">
      <c r="A2473" t="s">
        <v>7982</v>
      </c>
      <c r="B2473" t="s">
        <v>2839</v>
      </c>
      <c r="C2473" t="s">
        <v>842</v>
      </c>
      <c r="D2473" t="s">
        <v>12</v>
      </c>
      <c r="E2473" t="s">
        <v>0</v>
      </c>
      <c r="F2473" t="s">
        <v>7983</v>
      </c>
      <c r="G2473" t="s">
        <v>3069</v>
      </c>
      <c r="H2473" t="s">
        <v>3070</v>
      </c>
      <c r="I2473">
        <v>0.5</v>
      </c>
    </row>
    <row r="2474" spans="1:9">
      <c r="A2474" t="s">
        <v>7984</v>
      </c>
      <c r="B2474" t="s">
        <v>2840</v>
      </c>
      <c r="C2474" t="s">
        <v>843</v>
      </c>
      <c r="D2474" t="s">
        <v>12</v>
      </c>
      <c r="E2474" t="s">
        <v>0</v>
      </c>
      <c r="F2474" t="s">
        <v>7985</v>
      </c>
      <c r="G2474" t="s">
        <v>3065</v>
      </c>
      <c r="H2474" t="s">
        <v>3066</v>
      </c>
      <c r="I2474">
        <v>1</v>
      </c>
    </row>
    <row r="2475" spans="1:9">
      <c r="A2475" t="s">
        <v>7986</v>
      </c>
      <c r="B2475" t="s">
        <v>2840</v>
      </c>
      <c r="C2475" t="s">
        <v>843</v>
      </c>
      <c r="D2475" t="s">
        <v>12</v>
      </c>
      <c r="E2475" t="s">
        <v>0</v>
      </c>
      <c r="F2475" t="s">
        <v>7987</v>
      </c>
      <c r="G2475" t="s">
        <v>3069</v>
      </c>
      <c r="H2475" t="s">
        <v>3070</v>
      </c>
      <c r="I2475">
        <v>0.5</v>
      </c>
    </row>
    <row r="2476" spans="1:9">
      <c r="A2476" t="s">
        <v>7988</v>
      </c>
      <c r="B2476" t="s">
        <v>2840</v>
      </c>
      <c r="C2476" t="s">
        <v>843</v>
      </c>
      <c r="D2476" t="s">
        <v>12</v>
      </c>
      <c r="E2476" t="s">
        <v>0</v>
      </c>
      <c r="F2476" t="s">
        <v>7989</v>
      </c>
      <c r="G2476" t="s">
        <v>3098</v>
      </c>
      <c r="H2476" t="s">
        <v>3099</v>
      </c>
      <c r="I2476">
        <v>1</v>
      </c>
    </row>
    <row r="2477" spans="1:9">
      <c r="A2477" t="s">
        <v>7990</v>
      </c>
      <c r="B2477" t="s">
        <v>2841</v>
      </c>
      <c r="C2477" t="s">
        <v>843</v>
      </c>
      <c r="D2477" t="s">
        <v>12</v>
      </c>
      <c r="E2477" t="s">
        <v>0</v>
      </c>
      <c r="F2477" t="s">
        <v>7991</v>
      </c>
      <c r="G2477" t="s">
        <v>3065</v>
      </c>
      <c r="H2477" t="s">
        <v>3066</v>
      </c>
      <c r="I2477">
        <v>1</v>
      </c>
    </row>
    <row r="2478" spans="1:9">
      <c r="A2478" t="s">
        <v>7992</v>
      </c>
      <c r="B2478" t="s">
        <v>2841</v>
      </c>
      <c r="C2478" t="s">
        <v>843</v>
      </c>
      <c r="D2478" t="s">
        <v>12</v>
      </c>
      <c r="E2478" t="s">
        <v>0</v>
      </c>
      <c r="F2478" t="s">
        <v>7993</v>
      </c>
      <c r="G2478" t="s">
        <v>3069</v>
      </c>
      <c r="H2478" t="s">
        <v>3070</v>
      </c>
      <c r="I2478">
        <v>0.5</v>
      </c>
    </row>
    <row r="2479" spans="1:9">
      <c r="A2479" t="s">
        <v>7994</v>
      </c>
      <c r="B2479" t="s">
        <v>2842</v>
      </c>
      <c r="C2479" t="s">
        <v>844</v>
      </c>
      <c r="D2479" t="s">
        <v>12</v>
      </c>
      <c r="E2479" t="s">
        <v>0</v>
      </c>
      <c r="F2479" t="s">
        <v>7995</v>
      </c>
      <c r="G2479" t="s">
        <v>3065</v>
      </c>
      <c r="H2479" t="s">
        <v>3066</v>
      </c>
      <c r="I2479">
        <v>1</v>
      </c>
    </row>
    <row r="2480" spans="1:9">
      <c r="A2480" t="s">
        <v>7996</v>
      </c>
      <c r="B2480" t="s">
        <v>2842</v>
      </c>
      <c r="C2480" t="s">
        <v>844</v>
      </c>
      <c r="D2480" t="s">
        <v>12</v>
      </c>
      <c r="E2480" t="s">
        <v>0</v>
      </c>
      <c r="F2480" t="s">
        <v>7997</v>
      </c>
      <c r="G2480" t="s">
        <v>3069</v>
      </c>
      <c r="H2480" t="s">
        <v>3070</v>
      </c>
      <c r="I2480">
        <v>0.5</v>
      </c>
    </row>
    <row r="2481" spans="1:9">
      <c r="A2481" t="s">
        <v>7998</v>
      </c>
      <c r="B2481" t="s">
        <v>2842</v>
      </c>
      <c r="C2481" t="s">
        <v>844</v>
      </c>
      <c r="D2481" t="s">
        <v>12</v>
      </c>
      <c r="E2481" t="s">
        <v>0</v>
      </c>
      <c r="F2481" t="s">
        <v>7999</v>
      </c>
      <c r="G2481" t="s">
        <v>3152</v>
      </c>
      <c r="H2481" t="s">
        <v>3153</v>
      </c>
      <c r="I2481">
        <v>1</v>
      </c>
    </row>
    <row r="2482" spans="1:9">
      <c r="A2482" t="s">
        <v>8000</v>
      </c>
      <c r="B2482" t="s">
        <v>2842</v>
      </c>
      <c r="C2482" t="s">
        <v>844</v>
      </c>
      <c r="D2482" t="s">
        <v>12</v>
      </c>
      <c r="E2482" t="s">
        <v>0</v>
      </c>
      <c r="F2482" t="s">
        <v>8001</v>
      </c>
      <c r="G2482" t="s">
        <v>3124</v>
      </c>
      <c r="H2482" t="s">
        <v>3125</v>
      </c>
      <c r="I2482">
        <v>1</v>
      </c>
    </row>
    <row r="2483" spans="1:9">
      <c r="A2483" t="s">
        <v>8002</v>
      </c>
      <c r="B2483" t="s">
        <v>2842</v>
      </c>
      <c r="C2483" t="s">
        <v>844</v>
      </c>
      <c r="D2483" t="s">
        <v>12</v>
      </c>
      <c r="E2483" t="s">
        <v>0</v>
      </c>
      <c r="F2483" t="s">
        <v>8003</v>
      </c>
      <c r="G2483" t="s">
        <v>3157</v>
      </c>
      <c r="H2483" t="s">
        <v>3125</v>
      </c>
      <c r="I2483">
        <v>30.19</v>
      </c>
    </row>
    <row r="2484" spans="1:9">
      <c r="A2484" t="s">
        <v>8004</v>
      </c>
      <c r="B2484" t="s">
        <v>2843</v>
      </c>
      <c r="C2484" t="s">
        <v>845</v>
      </c>
      <c r="D2484" t="s">
        <v>12</v>
      </c>
      <c r="E2484" t="s">
        <v>0</v>
      </c>
      <c r="F2484" t="s">
        <v>8005</v>
      </c>
      <c r="G2484" t="s">
        <v>3065</v>
      </c>
      <c r="H2484" t="s">
        <v>3066</v>
      </c>
      <c r="I2484">
        <v>1</v>
      </c>
    </row>
    <row r="2485" spans="1:9">
      <c r="A2485" t="s">
        <v>8006</v>
      </c>
      <c r="B2485" t="s">
        <v>2843</v>
      </c>
      <c r="C2485" t="s">
        <v>845</v>
      </c>
      <c r="D2485" t="s">
        <v>12</v>
      </c>
      <c r="E2485" t="s">
        <v>0</v>
      </c>
      <c r="F2485" t="s">
        <v>8007</v>
      </c>
      <c r="G2485" t="s">
        <v>3069</v>
      </c>
      <c r="H2485" t="s">
        <v>3070</v>
      </c>
      <c r="I2485">
        <v>0.5</v>
      </c>
    </row>
    <row r="2486" spans="1:9">
      <c r="A2486" t="s">
        <v>8008</v>
      </c>
      <c r="B2486" t="s">
        <v>2843</v>
      </c>
      <c r="C2486" t="s">
        <v>845</v>
      </c>
      <c r="D2486" t="s">
        <v>12</v>
      </c>
      <c r="E2486" t="s">
        <v>0</v>
      </c>
      <c r="F2486" t="s">
        <v>8009</v>
      </c>
      <c r="G2486" t="s">
        <v>3089</v>
      </c>
      <c r="H2486" t="s">
        <v>3090</v>
      </c>
      <c r="I2486">
        <v>1</v>
      </c>
    </row>
    <row r="2487" spans="1:9">
      <c r="A2487" t="s">
        <v>8010</v>
      </c>
      <c r="B2487" t="s">
        <v>2844</v>
      </c>
      <c r="C2487" t="s">
        <v>845</v>
      </c>
      <c r="D2487" t="s">
        <v>12</v>
      </c>
      <c r="E2487" t="s">
        <v>0</v>
      </c>
      <c r="F2487" t="s">
        <v>8011</v>
      </c>
      <c r="G2487" t="s">
        <v>3065</v>
      </c>
      <c r="H2487" t="s">
        <v>3066</v>
      </c>
      <c r="I2487">
        <v>1</v>
      </c>
    </row>
    <row r="2488" spans="1:9">
      <c r="A2488" t="s">
        <v>8012</v>
      </c>
      <c r="B2488" t="s">
        <v>2844</v>
      </c>
      <c r="C2488" t="s">
        <v>845</v>
      </c>
      <c r="D2488" t="s">
        <v>12</v>
      </c>
      <c r="E2488" t="s">
        <v>0</v>
      </c>
      <c r="F2488" t="s">
        <v>8013</v>
      </c>
      <c r="G2488" t="s">
        <v>3098</v>
      </c>
      <c r="H2488" t="s">
        <v>3099</v>
      </c>
      <c r="I2488">
        <v>1</v>
      </c>
    </row>
    <row r="2489" spans="1:9">
      <c r="A2489" t="s">
        <v>8014</v>
      </c>
      <c r="B2489" t="s">
        <v>2845</v>
      </c>
      <c r="C2489" t="s">
        <v>846</v>
      </c>
      <c r="D2489" t="s">
        <v>12</v>
      </c>
      <c r="E2489" t="s">
        <v>0</v>
      </c>
      <c r="F2489" t="s">
        <v>8015</v>
      </c>
      <c r="G2489" t="s">
        <v>3065</v>
      </c>
      <c r="H2489" t="s">
        <v>3066</v>
      </c>
      <c r="I2489">
        <v>1</v>
      </c>
    </row>
    <row r="2490" spans="1:9">
      <c r="A2490" t="s">
        <v>8016</v>
      </c>
      <c r="B2490" t="s">
        <v>2845</v>
      </c>
      <c r="C2490" t="s">
        <v>846</v>
      </c>
      <c r="D2490" t="s">
        <v>12</v>
      </c>
      <c r="E2490" t="s">
        <v>0</v>
      </c>
      <c r="F2490" t="s">
        <v>8017</v>
      </c>
      <c r="G2490" t="s">
        <v>3069</v>
      </c>
      <c r="H2490" t="s">
        <v>3070</v>
      </c>
      <c r="I2490">
        <v>0.5</v>
      </c>
    </row>
    <row r="2491" spans="1:9">
      <c r="A2491" t="s">
        <v>8018</v>
      </c>
      <c r="B2491" t="s">
        <v>2846</v>
      </c>
      <c r="C2491" t="s">
        <v>847</v>
      </c>
      <c r="D2491" t="s">
        <v>12</v>
      </c>
      <c r="E2491" t="s">
        <v>0</v>
      </c>
      <c r="F2491" t="s">
        <v>8019</v>
      </c>
      <c r="G2491" t="s">
        <v>3065</v>
      </c>
      <c r="H2491" t="s">
        <v>3066</v>
      </c>
      <c r="I2491">
        <v>1</v>
      </c>
    </row>
    <row r="2492" spans="1:9">
      <c r="A2492" t="s">
        <v>8020</v>
      </c>
      <c r="B2492" t="s">
        <v>2846</v>
      </c>
      <c r="C2492" t="s">
        <v>847</v>
      </c>
      <c r="D2492" t="s">
        <v>12</v>
      </c>
      <c r="E2492" t="s">
        <v>0</v>
      </c>
      <c r="F2492" t="s">
        <v>8021</v>
      </c>
      <c r="G2492" t="s">
        <v>3152</v>
      </c>
      <c r="H2492" t="s">
        <v>3153</v>
      </c>
      <c r="I2492">
        <v>1</v>
      </c>
    </row>
    <row r="2493" spans="1:9">
      <c r="A2493" t="s">
        <v>8022</v>
      </c>
      <c r="B2493" t="s">
        <v>2847</v>
      </c>
      <c r="C2493" t="s">
        <v>848</v>
      </c>
      <c r="D2493" t="s">
        <v>12</v>
      </c>
      <c r="E2493" t="s">
        <v>1</v>
      </c>
      <c r="F2493" t="s">
        <v>8023</v>
      </c>
      <c r="G2493" t="s">
        <v>3065</v>
      </c>
      <c r="H2493" t="s">
        <v>3066</v>
      </c>
      <c r="I2493">
        <v>1</v>
      </c>
    </row>
    <row r="2494" spans="1:9">
      <c r="A2494" t="s">
        <v>8024</v>
      </c>
      <c r="B2494" t="s">
        <v>2847</v>
      </c>
      <c r="C2494" t="s">
        <v>848</v>
      </c>
      <c r="D2494" t="s">
        <v>12</v>
      </c>
      <c r="E2494" t="s">
        <v>1</v>
      </c>
      <c r="F2494" t="s">
        <v>8025</v>
      </c>
      <c r="G2494" t="s">
        <v>3069</v>
      </c>
      <c r="H2494" t="s">
        <v>3070</v>
      </c>
      <c r="I2494">
        <v>0.5</v>
      </c>
    </row>
    <row r="2495" spans="1:9">
      <c r="A2495" t="s">
        <v>8026</v>
      </c>
      <c r="B2495" t="s">
        <v>2847</v>
      </c>
      <c r="C2495" t="s">
        <v>848</v>
      </c>
      <c r="D2495" t="s">
        <v>12</v>
      </c>
      <c r="E2495" t="s">
        <v>1</v>
      </c>
      <c r="F2495" t="s">
        <v>8027</v>
      </c>
      <c r="G2495" t="s">
        <v>3089</v>
      </c>
      <c r="H2495" t="s">
        <v>3090</v>
      </c>
      <c r="I2495">
        <v>1</v>
      </c>
    </row>
    <row r="2496" spans="1:9">
      <c r="A2496" t="s">
        <v>8028</v>
      </c>
      <c r="B2496" t="s">
        <v>2848</v>
      </c>
      <c r="C2496" t="s">
        <v>849</v>
      </c>
      <c r="D2496" t="s">
        <v>12</v>
      </c>
      <c r="E2496" t="s">
        <v>1</v>
      </c>
      <c r="F2496" t="s">
        <v>8029</v>
      </c>
      <c r="G2496" t="s">
        <v>3065</v>
      </c>
      <c r="H2496" t="s">
        <v>3066</v>
      </c>
      <c r="I2496">
        <v>1</v>
      </c>
    </row>
    <row r="2497" spans="1:9">
      <c r="A2497" t="s">
        <v>8030</v>
      </c>
      <c r="B2497" t="s">
        <v>2849</v>
      </c>
      <c r="C2497" t="s">
        <v>850</v>
      </c>
      <c r="D2497" t="s">
        <v>12</v>
      </c>
      <c r="E2497" t="s">
        <v>1</v>
      </c>
      <c r="F2497" t="s">
        <v>8031</v>
      </c>
      <c r="G2497" t="s">
        <v>3065</v>
      </c>
      <c r="H2497" t="s">
        <v>3066</v>
      </c>
      <c r="I2497">
        <v>1</v>
      </c>
    </row>
    <row r="2498" spans="1:9">
      <c r="A2498" t="s">
        <v>8032</v>
      </c>
      <c r="B2498" t="s">
        <v>2849</v>
      </c>
      <c r="C2498" t="s">
        <v>850</v>
      </c>
      <c r="D2498" t="s">
        <v>12</v>
      </c>
      <c r="E2498" t="s">
        <v>1</v>
      </c>
      <c r="F2498" t="s">
        <v>8033</v>
      </c>
      <c r="G2498" t="s">
        <v>3098</v>
      </c>
      <c r="H2498" t="s">
        <v>3099</v>
      </c>
      <c r="I2498">
        <v>1</v>
      </c>
    </row>
    <row r="2499" spans="1:9">
      <c r="A2499" t="s">
        <v>8034</v>
      </c>
      <c r="B2499" t="s">
        <v>2849</v>
      </c>
      <c r="C2499" t="s">
        <v>850</v>
      </c>
      <c r="D2499" t="s">
        <v>12</v>
      </c>
      <c r="E2499" t="s">
        <v>1</v>
      </c>
      <c r="F2499" t="s">
        <v>6864</v>
      </c>
      <c r="G2499" t="s">
        <v>3089</v>
      </c>
      <c r="H2499" t="s">
        <v>3090</v>
      </c>
      <c r="I2499">
        <v>1</v>
      </c>
    </row>
    <row r="2500" spans="1:9">
      <c r="A2500" t="s">
        <v>8035</v>
      </c>
      <c r="B2500" t="s">
        <v>2850</v>
      </c>
      <c r="C2500" t="s">
        <v>851</v>
      </c>
      <c r="D2500" t="s">
        <v>12</v>
      </c>
      <c r="E2500" t="s">
        <v>0</v>
      </c>
      <c r="F2500" t="s">
        <v>8036</v>
      </c>
      <c r="G2500" t="s">
        <v>3065</v>
      </c>
      <c r="H2500" t="s">
        <v>3066</v>
      </c>
      <c r="I2500">
        <v>1</v>
      </c>
    </row>
    <row r="2501" spans="1:9">
      <c r="A2501" t="s">
        <v>8037</v>
      </c>
      <c r="B2501" t="s">
        <v>2850</v>
      </c>
      <c r="C2501" t="s">
        <v>851</v>
      </c>
      <c r="D2501" t="s">
        <v>12</v>
      </c>
      <c r="E2501" t="s">
        <v>0</v>
      </c>
      <c r="F2501" t="s">
        <v>8038</v>
      </c>
      <c r="G2501" t="s">
        <v>3069</v>
      </c>
      <c r="H2501" t="s">
        <v>3070</v>
      </c>
      <c r="I2501">
        <v>0.5</v>
      </c>
    </row>
    <row r="2502" spans="1:9">
      <c r="A2502" t="s">
        <v>8039</v>
      </c>
      <c r="B2502" t="s">
        <v>2851</v>
      </c>
      <c r="C2502" t="s">
        <v>851</v>
      </c>
      <c r="D2502" t="s">
        <v>12</v>
      </c>
      <c r="E2502" t="s">
        <v>0</v>
      </c>
      <c r="F2502" t="s">
        <v>8040</v>
      </c>
      <c r="G2502" t="s">
        <v>3065</v>
      </c>
      <c r="H2502" t="s">
        <v>3066</v>
      </c>
      <c r="I2502">
        <v>1</v>
      </c>
    </row>
    <row r="2503" spans="1:9">
      <c r="A2503" t="s">
        <v>8041</v>
      </c>
      <c r="B2503" t="s">
        <v>2851</v>
      </c>
      <c r="C2503" t="s">
        <v>851</v>
      </c>
      <c r="D2503" t="s">
        <v>12</v>
      </c>
      <c r="E2503" t="s">
        <v>0</v>
      </c>
      <c r="F2503" t="s">
        <v>8042</v>
      </c>
      <c r="G2503" t="s">
        <v>3069</v>
      </c>
      <c r="H2503" t="s">
        <v>3070</v>
      </c>
      <c r="I2503">
        <v>0.5</v>
      </c>
    </row>
    <row r="2504" spans="1:9">
      <c r="A2504" t="s">
        <v>8043</v>
      </c>
      <c r="B2504" t="s">
        <v>2852</v>
      </c>
      <c r="C2504" t="s">
        <v>852</v>
      </c>
      <c r="D2504" t="s">
        <v>12</v>
      </c>
      <c r="E2504" t="s">
        <v>1</v>
      </c>
      <c r="F2504" t="s">
        <v>8044</v>
      </c>
      <c r="G2504" t="s">
        <v>3065</v>
      </c>
      <c r="H2504" t="s">
        <v>3066</v>
      </c>
      <c r="I2504">
        <v>1</v>
      </c>
    </row>
    <row r="2505" spans="1:9">
      <c r="A2505" t="s">
        <v>8045</v>
      </c>
      <c r="B2505" t="s">
        <v>2853</v>
      </c>
      <c r="C2505" t="s">
        <v>853</v>
      </c>
      <c r="D2505" t="s">
        <v>12</v>
      </c>
      <c r="E2505" t="s">
        <v>0</v>
      </c>
      <c r="F2505" t="s">
        <v>8046</v>
      </c>
      <c r="G2505" t="s">
        <v>3065</v>
      </c>
      <c r="H2505" t="s">
        <v>3066</v>
      </c>
      <c r="I2505">
        <v>1</v>
      </c>
    </row>
    <row r="2506" spans="1:9">
      <c r="A2506" t="s">
        <v>8047</v>
      </c>
      <c r="B2506" t="s">
        <v>2853</v>
      </c>
      <c r="C2506" t="s">
        <v>853</v>
      </c>
      <c r="D2506" t="s">
        <v>12</v>
      </c>
      <c r="E2506" t="s">
        <v>0</v>
      </c>
      <c r="F2506" t="s">
        <v>8048</v>
      </c>
      <c r="G2506" t="s">
        <v>3069</v>
      </c>
      <c r="H2506" t="s">
        <v>3070</v>
      </c>
      <c r="I2506">
        <v>0.5</v>
      </c>
    </row>
    <row r="2507" spans="1:9">
      <c r="A2507" t="s">
        <v>8049</v>
      </c>
      <c r="B2507" t="s">
        <v>2853</v>
      </c>
      <c r="C2507" t="s">
        <v>853</v>
      </c>
      <c r="D2507" t="s">
        <v>12</v>
      </c>
      <c r="E2507" t="s">
        <v>0</v>
      </c>
      <c r="F2507" t="s">
        <v>8050</v>
      </c>
      <c r="G2507" t="s">
        <v>3089</v>
      </c>
      <c r="H2507" t="s">
        <v>3090</v>
      </c>
      <c r="I2507">
        <v>1</v>
      </c>
    </row>
    <row r="2508" spans="1:9">
      <c r="A2508" t="s">
        <v>8051</v>
      </c>
      <c r="B2508" t="s">
        <v>2854</v>
      </c>
      <c r="C2508" t="s">
        <v>853</v>
      </c>
      <c r="D2508" t="s">
        <v>12</v>
      </c>
      <c r="E2508" t="s">
        <v>0</v>
      </c>
      <c r="F2508" t="s">
        <v>8052</v>
      </c>
      <c r="G2508" t="s">
        <v>3065</v>
      </c>
      <c r="H2508" t="s">
        <v>3066</v>
      </c>
      <c r="I2508">
        <v>1</v>
      </c>
    </row>
    <row r="2509" spans="1:9">
      <c r="A2509" t="s">
        <v>8053</v>
      </c>
      <c r="B2509" t="s">
        <v>2854</v>
      </c>
      <c r="C2509" t="s">
        <v>853</v>
      </c>
      <c r="D2509" t="s">
        <v>12</v>
      </c>
      <c r="E2509" t="s">
        <v>0</v>
      </c>
      <c r="F2509" t="s">
        <v>8054</v>
      </c>
      <c r="G2509" t="s">
        <v>3069</v>
      </c>
      <c r="H2509" t="s">
        <v>3070</v>
      </c>
      <c r="I2509">
        <v>0.5</v>
      </c>
    </row>
    <row r="2510" spans="1:9">
      <c r="A2510" t="s">
        <v>8055</v>
      </c>
      <c r="B2510" t="s">
        <v>2855</v>
      </c>
      <c r="C2510" t="s">
        <v>854</v>
      </c>
      <c r="D2510" t="s">
        <v>12</v>
      </c>
      <c r="E2510" t="s">
        <v>0</v>
      </c>
      <c r="F2510" t="s">
        <v>8056</v>
      </c>
      <c r="G2510" t="s">
        <v>3065</v>
      </c>
      <c r="H2510" t="s">
        <v>3066</v>
      </c>
      <c r="I2510">
        <v>1</v>
      </c>
    </row>
    <row r="2511" spans="1:9">
      <c r="A2511" t="s">
        <v>8057</v>
      </c>
      <c r="B2511" t="s">
        <v>2856</v>
      </c>
      <c r="C2511" t="s">
        <v>854</v>
      </c>
      <c r="D2511" t="s">
        <v>12</v>
      </c>
      <c r="E2511" t="s">
        <v>0</v>
      </c>
      <c r="F2511" t="s">
        <v>8058</v>
      </c>
      <c r="G2511" t="s">
        <v>3065</v>
      </c>
      <c r="H2511" t="s">
        <v>3066</v>
      </c>
      <c r="I2511">
        <v>1</v>
      </c>
    </row>
    <row r="2512" spans="1:9">
      <c r="A2512" t="s">
        <v>8059</v>
      </c>
      <c r="B2512" t="s">
        <v>2857</v>
      </c>
      <c r="C2512" t="s">
        <v>855</v>
      </c>
      <c r="D2512" t="s">
        <v>12</v>
      </c>
      <c r="E2512" t="s">
        <v>0</v>
      </c>
      <c r="F2512" t="s">
        <v>8060</v>
      </c>
      <c r="G2512" t="s">
        <v>3065</v>
      </c>
      <c r="H2512" t="s">
        <v>3066</v>
      </c>
      <c r="I2512">
        <v>1</v>
      </c>
    </row>
    <row r="2513" spans="1:9">
      <c r="A2513" t="s">
        <v>8061</v>
      </c>
      <c r="B2513" t="s">
        <v>2857</v>
      </c>
      <c r="C2513" t="s">
        <v>855</v>
      </c>
      <c r="D2513" t="s">
        <v>12</v>
      </c>
      <c r="E2513" t="s">
        <v>0</v>
      </c>
      <c r="F2513" t="s">
        <v>8062</v>
      </c>
      <c r="G2513" t="s">
        <v>3069</v>
      </c>
      <c r="H2513" t="s">
        <v>3070</v>
      </c>
      <c r="I2513">
        <v>0.5</v>
      </c>
    </row>
    <row r="2514" spans="1:9">
      <c r="A2514" t="s">
        <v>8063</v>
      </c>
      <c r="B2514" t="s">
        <v>2857</v>
      </c>
      <c r="C2514" t="s">
        <v>855</v>
      </c>
      <c r="D2514" t="s">
        <v>12</v>
      </c>
      <c r="E2514" t="s">
        <v>0</v>
      </c>
      <c r="F2514" t="s">
        <v>8064</v>
      </c>
      <c r="G2514" t="s">
        <v>3098</v>
      </c>
      <c r="H2514" t="s">
        <v>3099</v>
      </c>
      <c r="I2514">
        <v>1</v>
      </c>
    </row>
    <row r="2515" spans="1:9">
      <c r="A2515" t="s">
        <v>8065</v>
      </c>
      <c r="B2515" t="s">
        <v>2857</v>
      </c>
      <c r="C2515" t="s">
        <v>855</v>
      </c>
      <c r="D2515" t="s">
        <v>12</v>
      </c>
      <c r="E2515" t="s">
        <v>0</v>
      </c>
      <c r="F2515" t="s">
        <v>8066</v>
      </c>
      <c r="G2515" t="s">
        <v>3152</v>
      </c>
      <c r="H2515" t="s">
        <v>3153</v>
      </c>
      <c r="I2515">
        <v>1</v>
      </c>
    </row>
    <row r="2516" spans="1:9">
      <c r="A2516" t="s">
        <v>8067</v>
      </c>
      <c r="B2516" t="s">
        <v>2857</v>
      </c>
      <c r="C2516" t="s">
        <v>855</v>
      </c>
      <c r="D2516" t="s">
        <v>12</v>
      </c>
      <c r="E2516" t="s">
        <v>0</v>
      </c>
      <c r="F2516" t="s">
        <v>8068</v>
      </c>
      <c r="G2516" t="s">
        <v>3124</v>
      </c>
      <c r="H2516" t="s">
        <v>3125</v>
      </c>
      <c r="I2516">
        <v>1</v>
      </c>
    </row>
    <row r="2517" spans="1:9">
      <c r="A2517" t="s">
        <v>8069</v>
      </c>
      <c r="B2517" t="s">
        <v>2857</v>
      </c>
      <c r="C2517" t="s">
        <v>855</v>
      </c>
      <c r="D2517" t="s">
        <v>12</v>
      </c>
      <c r="E2517" t="s">
        <v>0</v>
      </c>
      <c r="F2517" t="s">
        <v>8070</v>
      </c>
      <c r="G2517" t="s">
        <v>3157</v>
      </c>
      <c r="H2517" t="s">
        <v>3125</v>
      </c>
      <c r="I2517">
        <v>90.07</v>
      </c>
    </row>
    <row r="2518" spans="1:9">
      <c r="A2518" t="s">
        <v>8071</v>
      </c>
      <c r="B2518" t="s">
        <v>2858</v>
      </c>
      <c r="C2518" t="s">
        <v>856</v>
      </c>
      <c r="D2518" t="s">
        <v>12</v>
      </c>
      <c r="E2518" t="s">
        <v>1</v>
      </c>
      <c r="F2518" t="s">
        <v>8072</v>
      </c>
      <c r="G2518" t="s">
        <v>3065</v>
      </c>
      <c r="H2518" t="s">
        <v>3066</v>
      </c>
      <c r="I2518">
        <v>1</v>
      </c>
    </row>
    <row r="2519" spans="1:9">
      <c r="A2519" t="s">
        <v>8073</v>
      </c>
      <c r="B2519" t="s">
        <v>2858</v>
      </c>
      <c r="C2519" t="s">
        <v>856</v>
      </c>
      <c r="D2519" t="s">
        <v>12</v>
      </c>
      <c r="E2519" t="s">
        <v>1</v>
      </c>
      <c r="F2519" t="s">
        <v>8074</v>
      </c>
      <c r="G2519" t="s">
        <v>3069</v>
      </c>
      <c r="H2519" t="s">
        <v>3070</v>
      </c>
      <c r="I2519">
        <v>0.5</v>
      </c>
    </row>
    <row r="2520" spans="1:9">
      <c r="A2520" t="s">
        <v>8075</v>
      </c>
      <c r="B2520" t="s">
        <v>2858</v>
      </c>
      <c r="C2520" t="s">
        <v>856</v>
      </c>
      <c r="D2520" t="s">
        <v>12</v>
      </c>
      <c r="E2520" t="s">
        <v>1</v>
      </c>
      <c r="F2520" t="s">
        <v>8076</v>
      </c>
      <c r="G2520" t="s">
        <v>3098</v>
      </c>
      <c r="H2520" t="s">
        <v>3099</v>
      </c>
      <c r="I2520">
        <v>1</v>
      </c>
    </row>
    <row r="2521" spans="1:9">
      <c r="A2521" t="s">
        <v>8077</v>
      </c>
      <c r="B2521" t="s">
        <v>2858</v>
      </c>
      <c r="C2521" t="s">
        <v>856</v>
      </c>
      <c r="D2521" t="s">
        <v>12</v>
      </c>
      <c r="E2521" t="s">
        <v>1</v>
      </c>
      <c r="F2521" t="s">
        <v>8078</v>
      </c>
      <c r="G2521" t="s">
        <v>3089</v>
      </c>
      <c r="H2521" t="s">
        <v>3090</v>
      </c>
      <c r="I2521">
        <v>1</v>
      </c>
    </row>
    <row r="2522" spans="1:9">
      <c r="A2522" t="s">
        <v>8079</v>
      </c>
      <c r="B2522" t="s">
        <v>2859</v>
      </c>
      <c r="C2522" t="s">
        <v>856</v>
      </c>
      <c r="D2522" t="s">
        <v>12</v>
      </c>
      <c r="E2522" t="s">
        <v>1</v>
      </c>
      <c r="F2522" t="s">
        <v>8080</v>
      </c>
      <c r="G2522" t="s">
        <v>3065</v>
      </c>
      <c r="H2522" t="s">
        <v>3066</v>
      </c>
      <c r="I2522">
        <v>1</v>
      </c>
    </row>
    <row r="2523" spans="1:9">
      <c r="A2523" t="s">
        <v>8081</v>
      </c>
      <c r="B2523" t="s">
        <v>2859</v>
      </c>
      <c r="C2523" t="s">
        <v>856</v>
      </c>
      <c r="D2523" t="s">
        <v>12</v>
      </c>
      <c r="E2523" t="s">
        <v>1</v>
      </c>
      <c r="F2523" t="s">
        <v>8082</v>
      </c>
      <c r="G2523" t="s">
        <v>3089</v>
      </c>
      <c r="H2523" t="s">
        <v>3090</v>
      </c>
      <c r="I2523">
        <v>1</v>
      </c>
    </row>
    <row r="2524" spans="1:9">
      <c r="A2524" t="s">
        <v>8083</v>
      </c>
      <c r="B2524" t="s">
        <v>2860</v>
      </c>
      <c r="C2524" t="s">
        <v>856</v>
      </c>
      <c r="D2524" t="s">
        <v>12</v>
      </c>
      <c r="E2524" t="s">
        <v>1</v>
      </c>
      <c r="F2524" t="s">
        <v>8084</v>
      </c>
      <c r="G2524" t="s">
        <v>3065</v>
      </c>
      <c r="H2524" t="s">
        <v>3066</v>
      </c>
      <c r="I2524">
        <v>1</v>
      </c>
    </row>
    <row r="2525" spans="1:9">
      <c r="A2525" t="s">
        <v>8085</v>
      </c>
      <c r="B2525" t="s">
        <v>2861</v>
      </c>
      <c r="C2525" t="s">
        <v>857</v>
      </c>
      <c r="D2525" t="s">
        <v>12</v>
      </c>
      <c r="E2525" t="s">
        <v>1</v>
      </c>
      <c r="F2525" t="s">
        <v>8086</v>
      </c>
      <c r="G2525" t="s">
        <v>3065</v>
      </c>
      <c r="H2525" t="s">
        <v>3066</v>
      </c>
      <c r="I2525">
        <v>1</v>
      </c>
    </row>
    <row r="2526" spans="1:9">
      <c r="A2526" t="s">
        <v>8087</v>
      </c>
      <c r="B2526" t="s">
        <v>2861</v>
      </c>
      <c r="C2526" t="s">
        <v>857</v>
      </c>
      <c r="D2526" t="s">
        <v>12</v>
      </c>
      <c r="E2526" t="s">
        <v>1</v>
      </c>
      <c r="F2526" t="s">
        <v>8088</v>
      </c>
      <c r="G2526" t="s">
        <v>3069</v>
      </c>
      <c r="H2526" t="s">
        <v>3070</v>
      </c>
      <c r="I2526">
        <v>0.5</v>
      </c>
    </row>
    <row r="2527" spans="1:9">
      <c r="A2527" t="s">
        <v>8089</v>
      </c>
      <c r="B2527" t="s">
        <v>2861</v>
      </c>
      <c r="C2527" t="s">
        <v>857</v>
      </c>
      <c r="D2527" t="s">
        <v>12</v>
      </c>
      <c r="E2527" t="s">
        <v>1</v>
      </c>
      <c r="F2527" t="s">
        <v>8090</v>
      </c>
      <c r="G2527" t="s">
        <v>3098</v>
      </c>
      <c r="H2527" t="s">
        <v>3099</v>
      </c>
      <c r="I2527">
        <v>1</v>
      </c>
    </row>
    <row r="2528" spans="1:9">
      <c r="A2528" t="s">
        <v>8091</v>
      </c>
      <c r="B2528" t="s">
        <v>2862</v>
      </c>
      <c r="C2528" t="s">
        <v>858</v>
      </c>
      <c r="D2528" t="s">
        <v>12</v>
      </c>
      <c r="E2528" t="s">
        <v>1</v>
      </c>
      <c r="F2528" t="s">
        <v>8092</v>
      </c>
      <c r="G2528" t="s">
        <v>3065</v>
      </c>
      <c r="H2528" t="s">
        <v>3066</v>
      </c>
      <c r="I2528">
        <v>1</v>
      </c>
    </row>
    <row r="2529" spans="1:9">
      <c r="A2529" t="s">
        <v>8093</v>
      </c>
      <c r="B2529" t="s">
        <v>2862</v>
      </c>
      <c r="C2529" t="s">
        <v>858</v>
      </c>
      <c r="D2529" t="s">
        <v>12</v>
      </c>
      <c r="E2529" t="s">
        <v>1</v>
      </c>
      <c r="F2529" t="s">
        <v>8094</v>
      </c>
      <c r="G2529" t="s">
        <v>3069</v>
      </c>
      <c r="H2529" t="s">
        <v>3070</v>
      </c>
      <c r="I2529">
        <v>0.5</v>
      </c>
    </row>
    <row r="2530" spans="1:9">
      <c r="A2530" t="s">
        <v>8095</v>
      </c>
      <c r="B2530" t="s">
        <v>2862</v>
      </c>
      <c r="C2530" t="s">
        <v>858</v>
      </c>
      <c r="D2530" t="s">
        <v>12</v>
      </c>
      <c r="E2530" t="s">
        <v>1</v>
      </c>
      <c r="F2530" t="s">
        <v>8096</v>
      </c>
      <c r="G2530" t="s">
        <v>3098</v>
      </c>
      <c r="H2530" t="s">
        <v>3099</v>
      </c>
      <c r="I2530">
        <v>1</v>
      </c>
    </row>
    <row r="2531" spans="1:9">
      <c r="A2531" t="s">
        <v>8097</v>
      </c>
      <c r="B2531" t="s">
        <v>2863</v>
      </c>
      <c r="C2531" t="s">
        <v>858</v>
      </c>
      <c r="D2531" t="s">
        <v>12</v>
      </c>
      <c r="E2531" t="s">
        <v>1</v>
      </c>
      <c r="F2531" t="s">
        <v>8098</v>
      </c>
      <c r="G2531" t="s">
        <v>3065</v>
      </c>
      <c r="H2531" t="s">
        <v>3066</v>
      </c>
      <c r="I2531">
        <v>1</v>
      </c>
    </row>
    <row r="2532" spans="1:9">
      <c r="A2532" t="s">
        <v>8099</v>
      </c>
      <c r="B2532" t="s">
        <v>2863</v>
      </c>
      <c r="C2532" t="s">
        <v>858</v>
      </c>
      <c r="D2532" t="s">
        <v>12</v>
      </c>
      <c r="E2532" t="s">
        <v>1</v>
      </c>
      <c r="F2532" t="s">
        <v>8100</v>
      </c>
      <c r="G2532" t="s">
        <v>3069</v>
      </c>
      <c r="H2532" t="s">
        <v>3070</v>
      </c>
      <c r="I2532">
        <v>0.5</v>
      </c>
    </row>
    <row r="2533" spans="1:9">
      <c r="A2533" t="s">
        <v>8101</v>
      </c>
      <c r="B2533" t="s">
        <v>2864</v>
      </c>
      <c r="C2533" t="s">
        <v>858</v>
      </c>
      <c r="D2533" t="s">
        <v>12</v>
      </c>
      <c r="E2533" t="s">
        <v>1</v>
      </c>
      <c r="F2533" t="s">
        <v>8102</v>
      </c>
      <c r="G2533" t="s">
        <v>3065</v>
      </c>
      <c r="H2533" t="s">
        <v>3066</v>
      </c>
      <c r="I2533">
        <v>1</v>
      </c>
    </row>
    <row r="2534" spans="1:9">
      <c r="A2534" t="s">
        <v>8103</v>
      </c>
      <c r="B2534" t="s">
        <v>2864</v>
      </c>
      <c r="C2534" t="s">
        <v>858</v>
      </c>
      <c r="D2534" t="s">
        <v>12</v>
      </c>
      <c r="E2534" t="s">
        <v>1</v>
      </c>
      <c r="F2534" t="s">
        <v>8104</v>
      </c>
      <c r="G2534" t="s">
        <v>3069</v>
      </c>
      <c r="H2534" t="s">
        <v>3070</v>
      </c>
      <c r="I2534">
        <v>0.5</v>
      </c>
    </row>
    <row r="2535" spans="1:9">
      <c r="A2535" t="s">
        <v>8105</v>
      </c>
      <c r="B2535" t="s">
        <v>2865</v>
      </c>
      <c r="C2535" t="s">
        <v>859</v>
      </c>
      <c r="D2535" t="s">
        <v>12</v>
      </c>
      <c r="E2535" t="s">
        <v>0</v>
      </c>
      <c r="F2535" t="s">
        <v>8106</v>
      </c>
      <c r="G2535" t="s">
        <v>3065</v>
      </c>
      <c r="H2535" t="s">
        <v>3066</v>
      </c>
      <c r="I2535">
        <v>1</v>
      </c>
    </row>
    <row r="2536" spans="1:9">
      <c r="A2536" t="s">
        <v>8107</v>
      </c>
      <c r="B2536" t="s">
        <v>2865</v>
      </c>
      <c r="C2536" t="s">
        <v>859</v>
      </c>
      <c r="D2536" t="s">
        <v>12</v>
      </c>
      <c r="E2536" t="s">
        <v>0</v>
      </c>
      <c r="F2536" t="s">
        <v>8108</v>
      </c>
      <c r="G2536" t="s">
        <v>3069</v>
      </c>
      <c r="H2536" t="s">
        <v>3070</v>
      </c>
      <c r="I2536">
        <v>0.5</v>
      </c>
    </row>
    <row r="2537" spans="1:9">
      <c r="A2537" t="s">
        <v>8109</v>
      </c>
      <c r="B2537" t="s">
        <v>2865</v>
      </c>
      <c r="C2537" t="s">
        <v>859</v>
      </c>
      <c r="D2537" t="s">
        <v>12</v>
      </c>
      <c r="E2537" t="s">
        <v>0</v>
      </c>
      <c r="F2537" t="s">
        <v>8110</v>
      </c>
      <c r="G2537" t="s">
        <v>3124</v>
      </c>
      <c r="H2537" t="s">
        <v>3125</v>
      </c>
      <c r="I2537">
        <v>1</v>
      </c>
    </row>
    <row r="2538" spans="1:9">
      <c r="A2538" t="s">
        <v>8111</v>
      </c>
      <c r="B2538" t="s">
        <v>2866</v>
      </c>
      <c r="C2538" t="s">
        <v>860</v>
      </c>
      <c r="D2538" t="s">
        <v>12</v>
      </c>
      <c r="E2538" t="s">
        <v>0</v>
      </c>
      <c r="F2538" t="s">
        <v>8112</v>
      </c>
      <c r="G2538" t="s">
        <v>3065</v>
      </c>
      <c r="H2538" t="s">
        <v>3066</v>
      </c>
      <c r="I2538">
        <v>1</v>
      </c>
    </row>
    <row r="2539" spans="1:9">
      <c r="A2539" t="s">
        <v>8113</v>
      </c>
      <c r="B2539" t="s">
        <v>2866</v>
      </c>
      <c r="C2539" t="s">
        <v>860</v>
      </c>
      <c r="D2539" t="s">
        <v>12</v>
      </c>
      <c r="E2539" t="s">
        <v>0</v>
      </c>
      <c r="F2539" t="s">
        <v>8114</v>
      </c>
      <c r="G2539" t="s">
        <v>3069</v>
      </c>
      <c r="H2539" t="s">
        <v>3070</v>
      </c>
      <c r="I2539">
        <v>0.5</v>
      </c>
    </row>
    <row r="2540" spans="1:9">
      <c r="A2540" t="s">
        <v>8115</v>
      </c>
      <c r="B2540" t="s">
        <v>2866</v>
      </c>
      <c r="C2540" t="s">
        <v>860</v>
      </c>
      <c r="D2540" t="s">
        <v>12</v>
      </c>
      <c r="E2540" t="s">
        <v>0</v>
      </c>
      <c r="F2540" t="s">
        <v>8116</v>
      </c>
      <c r="G2540" t="s">
        <v>3089</v>
      </c>
      <c r="H2540" t="s">
        <v>3090</v>
      </c>
      <c r="I2540">
        <v>1</v>
      </c>
    </row>
    <row r="2541" spans="1:9">
      <c r="A2541" t="s">
        <v>8117</v>
      </c>
      <c r="B2541" t="s">
        <v>2866</v>
      </c>
      <c r="C2541" t="s">
        <v>860</v>
      </c>
      <c r="D2541" t="s">
        <v>12</v>
      </c>
      <c r="E2541" t="s">
        <v>0</v>
      </c>
      <c r="F2541" t="s">
        <v>8118</v>
      </c>
      <c r="G2541" t="s">
        <v>3152</v>
      </c>
      <c r="H2541" t="s">
        <v>3153</v>
      </c>
      <c r="I2541">
        <v>1</v>
      </c>
    </row>
    <row r="2542" spans="1:9">
      <c r="A2542" t="s">
        <v>8119</v>
      </c>
      <c r="B2542" t="s">
        <v>2867</v>
      </c>
      <c r="C2542" t="s">
        <v>860</v>
      </c>
      <c r="D2542" t="s">
        <v>12</v>
      </c>
      <c r="E2542" t="s">
        <v>0</v>
      </c>
      <c r="F2542" t="s">
        <v>8120</v>
      </c>
      <c r="G2542" t="s">
        <v>3065</v>
      </c>
      <c r="H2542" t="s">
        <v>3066</v>
      </c>
      <c r="I2542">
        <v>1</v>
      </c>
    </row>
    <row r="2543" spans="1:9">
      <c r="A2543" t="s">
        <v>8121</v>
      </c>
      <c r="B2543" t="s">
        <v>2868</v>
      </c>
      <c r="C2543" t="s">
        <v>861</v>
      </c>
      <c r="D2543" t="s">
        <v>12</v>
      </c>
      <c r="E2543" t="s">
        <v>0</v>
      </c>
      <c r="F2543" t="s">
        <v>8122</v>
      </c>
      <c r="G2543" t="s">
        <v>3065</v>
      </c>
      <c r="H2543" t="s">
        <v>3066</v>
      </c>
      <c r="I2543">
        <v>1</v>
      </c>
    </row>
    <row r="2544" spans="1:9">
      <c r="A2544" t="s">
        <v>8123</v>
      </c>
      <c r="B2544" t="s">
        <v>2868</v>
      </c>
      <c r="C2544" t="s">
        <v>861</v>
      </c>
      <c r="D2544" t="s">
        <v>12</v>
      </c>
      <c r="E2544" t="s">
        <v>0</v>
      </c>
      <c r="F2544" t="s">
        <v>8122</v>
      </c>
      <c r="G2544" t="s">
        <v>3069</v>
      </c>
      <c r="H2544" t="s">
        <v>3070</v>
      </c>
      <c r="I2544">
        <v>0.5</v>
      </c>
    </row>
    <row r="2545" spans="1:9">
      <c r="A2545" t="s">
        <v>8124</v>
      </c>
      <c r="B2545" t="s">
        <v>2869</v>
      </c>
      <c r="C2545" t="s">
        <v>862</v>
      </c>
      <c r="D2545" t="s">
        <v>12</v>
      </c>
      <c r="E2545" t="s">
        <v>1</v>
      </c>
      <c r="F2545" t="s">
        <v>8125</v>
      </c>
      <c r="G2545" t="s">
        <v>3065</v>
      </c>
      <c r="H2545" t="s">
        <v>3066</v>
      </c>
      <c r="I2545">
        <v>1</v>
      </c>
    </row>
    <row r="2546" spans="1:9">
      <c r="A2546" t="s">
        <v>8126</v>
      </c>
      <c r="B2546" t="s">
        <v>2869</v>
      </c>
      <c r="C2546" t="s">
        <v>862</v>
      </c>
      <c r="D2546" t="s">
        <v>12</v>
      </c>
      <c r="E2546" t="s">
        <v>1</v>
      </c>
      <c r="F2546" t="s">
        <v>8127</v>
      </c>
      <c r="G2546" t="s">
        <v>3098</v>
      </c>
      <c r="H2546" t="s">
        <v>3099</v>
      </c>
      <c r="I2546">
        <v>1</v>
      </c>
    </row>
    <row r="2547" spans="1:9">
      <c r="A2547" t="s">
        <v>8128</v>
      </c>
      <c r="B2547" t="s">
        <v>2870</v>
      </c>
      <c r="C2547" t="s">
        <v>862</v>
      </c>
      <c r="D2547" t="s">
        <v>12</v>
      </c>
      <c r="E2547" t="s">
        <v>1</v>
      </c>
      <c r="F2547" t="s">
        <v>8129</v>
      </c>
      <c r="G2547" t="s">
        <v>3065</v>
      </c>
      <c r="H2547" t="s">
        <v>3066</v>
      </c>
      <c r="I2547">
        <v>1</v>
      </c>
    </row>
    <row r="2548" spans="1:9">
      <c r="A2548" t="s">
        <v>8130</v>
      </c>
      <c r="B2548" t="s">
        <v>2870</v>
      </c>
      <c r="C2548" t="s">
        <v>862</v>
      </c>
      <c r="D2548" t="s">
        <v>12</v>
      </c>
      <c r="E2548" t="s">
        <v>1</v>
      </c>
      <c r="F2548" t="s">
        <v>8131</v>
      </c>
      <c r="G2548" t="s">
        <v>3069</v>
      </c>
      <c r="H2548" t="s">
        <v>3070</v>
      </c>
      <c r="I2548">
        <v>0.5</v>
      </c>
    </row>
    <row r="2549" spans="1:9">
      <c r="A2549" t="s">
        <v>8132</v>
      </c>
      <c r="B2549" t="s">
        <v>2870</v>
      </c>
      <c r="C2549" t="s">
        <v>862</v>
      </c>
      <c r="D2549" t="s">
        <v>12</v>
      </c>
      <c r="E2549" t="s">
        <v>1</v>
      </c>
      <c r="F2549" t="s">
        <v>8133</v>
      </c>
      <c r="G2549" t="s">
        <v>3098</v>
      </c>
      <c r="H2549" t="s">
        <v>3099</v>
      </c>
      <c r="I2549">
        <v>1</v>
      </c>
    </row>
    <row r="2550" spans="1:9">
      <c r="A2550" t="s">
        <v>8134</v>
      </c>
      <c r="B2550" t="s">
        <v>2871</v>
      </c>
      <c r="C2550" t="s">
        <v>863</v>
      </c>
      <c r="D2550" t="s">
        <v>12</v>
      </c>
      <c r="E2550" t="s">
        <v>0</v>
      </c>
      <c r="F2550" t="s">
        <v>8135</v>
      </c>
      <c r="G2550" t="s">
        <v>3065</v>
      </c>
      <c r="H2550" t="s">
        <v>3066</v>
      </c>
      <c r="I2550">
        <v>1</v>
      </c>
    </row>
    <row r="2551" spans="1:9">
      <c r="A2551" t="s">
        <v>8136</v>
      </c>
      <c r="B2551" t="s">
        <v>2871</v>
      </c>
      <c r="C2551" t="s">
        <v>863</v>
      </c>
      <c r="D2551" t="s">
        <v>12</v>
      </c>
      <c r="E2551" t="s">
        <v>0</v>
      </c>
      <c r="F2551" t="s">
        <v>8137</v>
      </c>
      <c r="G2551" t="s">
        <v>3069</v>
      </c>
      <c r="H2551" t="s">
        <v>3070</v>
      </c>
      <c r="I2551">
        <v>0.5</v>
      </c>
    </row>
    <row r="2552" spans="1:9">
      <c r="A2552" t="s">
        <v>8138</v>
      </c>
      <c r="B2552" t="s">
        <v>2872</v>
      </c>
      <c r="C2552" t="s">
        <v>864</v>
      </c>
      <c r="D2552" t="s">
        <v>12</v>
      </c>
      <c r="E2552" t="s">
        <v>1</v>
      </c>
      <c r="F2552" t="s">
        <v>8139</v>
      </c>
      <c r="G2552" t="s">
        <v>3065</v>
      </c>
      <c r="H2552" t="s">
        <v>3066</v>
      </c>
      <c r="I2552">
        <v>1</v>
      </c>
    </row>
    <row r="2553" spans="1:9">
      <c r="A2553" t="s">
        <v>8140</v>
      </c>
      <c r="B2553" t="s">
        <v>2872</v>
      </c>
      <c r="C2553" t="s">
        <v>864</v>
      </c>
      <c r="D2553" t="s">
        <v>12</v>
      </c>
      <c r="E2553" t="s">
        <v>1</v>
      </c>
      <c r="F2553" t="s">
        <v>8141</v>
      </c>
      <c r="G2553" t="s">
        <v>3069</v>
      </c>
      <c r="H2553" t="s">
        <v>3070</v>
      </c>
      <c r="I2553">
        <v>0.5</v>
      </c>
    </row>
    <row r="2554" spans="1:9">
      <c r="A2554" t="s">
        <v>8142</v>
      </c>
      <c r="B2554" t="s">
        <v>2872</v>
      </c>
      <c r="C2554" t="s">
        <v>864</v>
      </c>
      <c r="D2554" t="s">
        <v>12</v>
      </c>
      <c r="E2554" t="s">
        <v>1</v>
      </c>
      <c r="F2554" t="s">
        <v>8143</v>
      </c>
      <c r="G2554" t="s">
        <v>3098</v>
      </c>
      <c r="H2554" t="s">
        <v>3099</v>
      </c>
      <c r="I2554">
        <v>1</v>
      </c>
    </row>
    <row r="2555" spans="1:9">
      <c r="A2555" t="s">
        <v>8144</v>
      </c>
      <c r="B2555" t="s">
        <v>2873</v>
      </c>
      <c r="C2555" t="s">
        <v>864</v>
      </c>
      <c r="D2555" t="s">
        <v>12</v>
      </c>
      <c r="E2555" t="s">
        <v>1</v>
      </c>
      <c r="F2555" t="s">
        <v>8145</v>
      </c>
      <c r="G2555" t="s">
        <v>3065</v>
      </c>
      <c r="H2555" t="s">
        <v>3066</v>
      </c>
      <c r="I2555">
        <v>1</v>
      </c>
    </row>
    <row r="2556" spans="1:9">
      <c r="A2556" t="s">
        <v>8146</v>
      </c>
      <c r="B2556" t="s">
        <v>2873</v>
      </c>
      <c r="C2556" t="s">
        <v>864</v>
      </c>
      <c r="D2556" t="s">
        <v>12</v>
      </c>
      <c r="E2556" t="s">
        <v>1</v>
      </c>
      <c r="F2556" t="s">
        <v>8147</v>
      </c>
      <c r="G2556" t="s">
        <v>3069</v>
      </c>
      <c r="H2556" t="s">
        <v>3070</v>
      </c>
      <c r="I2556">
        <v>0.5</v>
      </c>
    </row>
    <row r="2557" spans="1:9">
      <c r="A2557" t="s">
        <v>8148</v>
      </c>
      <c r="B2557" t="s">
        <v>2873</v>
      </c>
      <c r="C2557" t="s">
        <v>864</v>
      </c>
      <c r="D2557" t="s">
        <v>12</v>
      </c>
      <c r="E2557" t="s">
        <v>1</v>
      </c>
      <c r="F2557" t="s">
        <v>8149</v>
      </c>
      <c r="G2557" t="s">
        <v>3089</v>
      </c>
      <c r="H2557" t="s">
        <v>3090</v>
      </c>
      <c r="I2557">
        <v>1</v>
      </c>
    </row>
    <row r="2558" spans="1:9">
      <c r="A2558" t="s">
        <v>8150</v>
      </c>
      <c r="B2558" t="s">
        <v>2874</v>
      </c>
      <c r="C2558" t="s">
        <v>865</v>
      </c>
      <c r="D2558" t="s">
        <v>12</v>
      </c>
      <c r="E2558" t="s">
        <v>0</v>
      </c>
      <c r="F2558" t="s">
        <v>8151</v>
      </c>
      <c r="G2558" t="s">
        <v>3065</v>
      </c>
      <c r="H2558" t="s">
        <v>3066</v>
      </c>
      <c r="I2558">
        <v>1</v>
      </c>
    </row>
    <row r="2559" spans="1:9">
      <c r="A2559" t="s">
        <v>8152</v>
      </c>
      <c r="B2559" t="s">
        <v>2874</v>
      </c>
      <c r="C2559" t="s">
        <v>865</v>
      </c>
      <c r="D2559" t="s">
        <v>12</v>
      </c>
      <c r="E2559" t="s">
        <v>0</v>
      </c>
      <c r="F2559" t="s">
        <v>8153</v>
      </c>
      <c r="G2559" t="s">
        <v>3069</v>
      </c>
      <c r="H2559" t="s">
        <v>3070</v>
      </c>
      <c r="I2559">
        <v>0.5</v>
      </c>
    </row>
    <row r="2560" spans="1:9">
      <c r="A2560" t="s">
        <v>8154</v>
      </c>
      <c r="B2560" t="s">
        <v>2874</v>
      </c>
      <c r="C2560" t="s">
        <v>865</v>
      </c>
      <c r="D2560" t="s">
        <v>12</v>
      </c>
      <c r="E2560" t="s">
        <v>0</v>
      </c>
      <c r="F2560" t="s">
        <v>8155</v>
      </c>
      <c r="G2560" t="s">
        <v>3098</v>
      </c>
      <c r="H2560" t="s">
        <v>3099</v>
      </c>
      <c r="I2560">
        <v>1</v>
      </c>
    </row>
    <row r="2561" spans="1:9">
      <c r="A2561" t="s">
        <v>8156</v>
      </c>
      <c r="B2561" t="s">
        <v>2875</v>
      </c>
      <c r="C2561" t="s">
        <v>866</v>
      </c>
      <c r="D2561" t="s">
        <v>12</v>
      </c>
      <c r="E2561" t="s">
        <v>1</v>
      </c>
      <c r="F2561" t="s">
        <v>8157</v>
      </c>
      <c r="G2561" t="s">
        <v>3065</v>
      </c>
      <c r="H2561" t="s">
        <v>3066</v>
      </c>
      <c r="I2561">
        <v>1</v>
      </c>
    </row>
    <row r="2562" spans="1:9">
      <c r="A2562" t="s">
        <v>8158</v>
      </c>
      <c r="B2562" t="s">
        <v>2875</v>
      </c>
      <c r="C2562" t="s">
        <v>866</v>
      </c>
      <c r="D2562" t="s">
        <v>12</v>
      </c>
      <c r="E2562" t="s">
        <v>1</v>
      </c>
      <c r="F2562" t="s">
        <v>8159</v>
      </c>
      <c r="G2562" t="s">
        <v>3089</v>
      </c>
      <c r="H2562" t="s">
        <v>3090</v>
      </c>
      <c r="I2562">
        <v>1</v>
      </c>
    </row>
    <row r="2563" spans="1:9">
      <c r="A2563" t="s">
        <v>8160</v>
      </c>
      <c r="B2563" t="s">
        <v>2876</v>
      </c>
      <c r="C2563" t="s">
        <v>867</v>
      </c>
      <c r="D2563" t="s">
        <v>12</v>
      </c>
      <c r="E2563" t="s">
        <v>0</v>
      </c>
      <c r="F2563" t="s">
        <v>8161</v>
      </c>
      <c r="G2563" t="s">
        <v>3065</v>
      </c>
      <c r="H2563" t="s">
        <v>3066</v>
      </c>
      <c r="I2563">
        <v>1</v>
      </c>
    </row>
    <row r="2564" spans="1:9">
      <c r="A2564" t="s">
        <v>8162</v>
      </c>
      <c r="B2564" t="s">
        <v>2876</v>
      </c>
      <c r="C2564" t="s">
        <v>867</v>
      </c>
      <c r="D2564" t="s">
        <v>12</v>
      </c>
      <c r="E2564" t="s">
        <v>0</v>
      </c>
      <c r="F2564" t="s">
        <v>8163</v>
      </c>
      <c r="G2564" t="s">
        <v>3069</v>
      </c>
      <c r="H2564" t="s">
        <v>3070</v>
      </c>
      <c r="I2564">
        <v>0.5</v>
      </c>
    </row>
    <row r="2565" spans="1:9">
      <c r="A2565" t="s">
        <v>8164</v>
      </c>
      <c r="B2565" t="s">
        <v>2877</v>
      </c>
      <c r="C2565" t="s">
        <v>867</v>
      </c>
      <c r="D2565" t="s">
        <v>12</v>
      </c>
      <c r="E2565" t="s">
        <v>0</v>
      </c>
      <c r="F2565" t="s">
        <v>8165</v>
      </c>
      <c r="G2565" t="s">
        <v>3065</v>
      </c>
      <c r="H2565" t="s">
        <v>3066</v>
      </c>
      <c r="I2565">
        <v>1</v>
      </c>
    </row>
    <row r="2566" spans="1:9">
      <c r="A2566" t="s">
        <v>8166</v>
      </c>
      <c r="B2566" t="s">
        <v>2877</v>
      </c>
      <c r="C2566" t="s">
        <v>867</v>
      </c>
      <c r="D2566" t="s">
        <v>12</v>
      </c>
      <c r="E2566" t="s">
        <v>0</v>
      </c>
      <c r="F2566" t="s">
        <v>8167</v>
      </c>
      <c r="G2566" t="s">
        <v>3098</v>
      </c>
      <c r="H2566" t="s">
        <v>3099</v>
      </c>
      <c r="I2566">
        <v>1</v>
      </c>
    </row>
    <row r="2567" spans="1:9">
      <c r="A2567" t="s">
        <v>8168</v>
      </c>
      <c r="B2567" t="s">
        <v>2878</v>
      </c>
      <c r="C2567" t="s">
        <v>868</v>
      </c>
      <c r="D2567" t="s">
        <v>12</v>
      </c>
      <c r="E2567" t="s">
        <v>1</v>
      </c>
      <c r="F2567" t="s">
        <v>8169</v>
      </c>
      <c r="G2567" t="s">
        <v>3065</v>
      </c>
      <c r="H2567" t="s">
        <v>3066</v>
      </c>
      <c r="I2567">
        <v>1</v>
      </c>
    </row>
    <row r="2568" spans="1:9">
      <c r="A2568" t="s">
        <v>8170</v>
      </c>
      <c r="B2568" t="s">
        <v>2878</v>
      </c>
      <c r="C2568" t="s">
        <v>868</v>
      </c>
      <c r="D2568" t="s">
        <v>12</v>
      </c>
      <c r="E2568" t="s">
        <v>1</v>
      </c>
      <c r="F2568" t="s">
        <v>8171</v>
      </c>
      <c r="G2568" t="s">
        <v>3069</v>
      </c>
      <c r="H2568" t="s">
        <v>3070</v>
      </c>
      <c r="I2568">
        <v>0.5</v>
      </c>
    </row>
    <row r="2569" spans="1:9">
      <c r="A2569" t="s">
        <v>8172</v>
      </c>
      <c r="B2569" t="s">
        <v>2878</v>
      </c>
      <c r="C2569" t="s">
        <v>868</v>
      </c>
      <c r="D2569" t="s">
        <v>12</v>
      </c>
      <c r="E2569" t="s">
        <v>1</v>
      </c>
      <c r="F2569" t="s">
        <v>8173</v>
      </c>
      <c r="G2569" t="s">
        <v>3089</v>
      </c>
      <c r="H2569" t="s">
        <v>3090</v>
      </c>
      <c r="I2569">
        <v>1</v>
      </c>
    </row>
    <row r="2570" spans="1:9">
      <c r="A2570" t="s">
        <v>8174</v>
      </c>
      <c r="B2570" t="s">
        <v>2879</v>
      </c>
      <c r="C2570" t="s">
        <v>868</v>
      </c>
      <c r="D2570" t="s">
        <v>12</v>
      </c>
      <c r="E2570" t="s">
        <v>1</v>
      </c>
      <c r="F2570" t="s">
        <v>8175</v>
      </c>
      <c r="G2570" t="s">
        <v>3065</v>
      </c>
      <c r="H2570" t="s">
        <v>3066</v>
      </c>
      <c r="I2570">
        <v>1</v>
      </c>
    </row>
    <row r="2571" spans="1:9">
      <c r="A2571" t="s">
        <v>8176</v>
      </c>
      <c r="B2571" t="s">
        <v>2879</v>
      </c>
      <c r="C2571" t="s">
        <v>868</v>
      </c>
      <c r="D2571" t="s">
        <v>12</v>
      </c>
      <c r="E2571" t="s">
        <v>1</v>
      </c>
      <c r="F2571" t="s">
        <v>8177</v>
      </c>
      <c r="G2571" t="s">
        <v>3069</v>
      </c>
      <c r="H2571" t="s">
        <v>3070</v>
      </c>
      <c r="I2571">
        <v>0.5</v>
      </c>
    </row>
    <row r="2572" spans="1:9">
      <c r="A2572" t="s">
        <v>8178</v>
      </c>
      <c r="B2572" t="s">
        <v>2880</v>
      </c>
      <c r="C2572" t="s">
        <v>868</v>
      </c>
      <c r="D2572" t="s">
        <v>12</v>
      </c>
      <c r="E2572" t="s">
        <v>1</v>
      </c>
      <c r="F2572" t="s">
        <v>8179</v>
      </c>
      <c r="G2572" t="s">
        <v>3065</v>
      </c>
      <c r="H2572" t="s">
        <v>3066</v>
      </c>
      <c r="I2572">
        <v>1</v>
      </c>
    </row>
    <row r="2573" spans="1:9">
      <c r="A2573" t="s">
        <v>8180</v>
      </c>
      <c r="B2573" t="s">
        <v>2880</v>
      </c>
      <c r="C2573" t="s">
        <v>868</v>
      </c>
      <c r="D2573" t="s">
        <v>12</v>
      </c>
      <c r="E2573" t="s">
        <v>1</v>
      </c>
      <c r="F2573" t="s">
        <v>8181</v>
      </c>
      <c r="G2573" t="s">
        <v>3069</v>
      </c>
      <c r="H2573" t="s">
        <v>3070</v>
      </c>
      <c r="I2573">
        <v>0.5</v>
      </c>
    </row>
    <row r="2574" spans="1:9">
      <c r="A2574" t="s">
        <v>8182</v>
      </c>
      <c r="B2574" t="s">
        <v>2881</v>
      </c>
      <c r="C2574" t="s">
        <v>869</v>
      </c>
      <c r="D2574" t="s">
        <v>12</v>
      </c>
      <c r="E2574" t="s">
        <v>0</v>
      </c>
      <c r="F2574" t="s">
        <v>8183</v>
      </c>
      <c r="G2574" t="s">
        <v>3065</v>
      </c>
      <c r="H2574" t="s">
        <v>3066</v>
      </c>
      <c r="I2574">
        <v>1</v>
      </c>
    </row>
    <row r="2575" spans="1:9">
      <c r="A2575" t="s">
        <v>8184</v>
      </c>
      <c r="B2575" t="s">
        <v>2881</v>
      </c>
      <c r="C2575" t="s">
        <v>869</v>
      </c>
      <c r="D2575" t="s">
        <v>12</v>
      </c>
      <c r="E2575" t="s">
        <v>0</v>
      </c>
      <c r="F2575" t="s">
        <v>8185</v>
      </c>
      <c r="G2575" t="s">
        <v>3069</v>
      </c>
      <c r="H2575" t="s">
        <v>3070</v>
      </c>
      <c r="I2575">
        <v>0.5</v>
      </c>
    </row>
    <row r="2576" spans="1:9">
      <c r="A2576" t="s">
        <v>8186</v>
      </c>
      <c r="B2576" t="s">
        <v>2882</v>
      </c>
      <c r="C2576" t="s">
        <v>870</v>
      </c>
      <c r="D2576" t="s">
        <v>12</v>
      </c>
      <c r="E2576" t="s">
        <v>0</v>
      </c>
      <c r="F2576" t="s">
        <v>8187</v>
      </c>
      <c r="G2576" t="s">
        <v>3065</v>
      </c>
      <c r="H2576" t="s">
        <v>3066</v>
      </c>
      <c r="I2576">
        <v>1</v>
      </c>
    </row>
    <row r="2577" spans="1:9">
      <c r="A2577" t="s">
        <v>8188</v>
      </c>
      <c r="B2577" t="s">
        <v>2883</v>
      </c>
      <c r="C2577" t="s">
        <v>870</v>
      </c>
      <c r="D2577" t="s">
        <v>12</v>
      </c>
      <c r="E2577" t="s">
        <v>0</v>
      </c>
      <c r="F2577" t="s">
        <v>8189</v>
      </c>
      <c r="G2577" t="s">
        <v>3065</v>
      </c>
      <c r="H2577" t="s">
        <v>3066</v>
      </c>
      <c r="I2577">
        <v>1</v>
      </c>
    </row>
    <row r="2578" spans="1:9">
      <c r="A2578" t="s">
        <v>8190</v>
      </c>
      <c r="B2578" t="s">
        <v>2883</v>
      </c>
      <c r="C2578" t="s">
        <v>870</v>
      </c>
      <c r="D2578" t="s">
        <v>12</v>
      </c>
      <c r="E2578" t="s">
        <v>0</v>
      </c>
      <c r="F2578" t="s">
        <v>8191</v>
      </c>
      <c r="G2578" t="s">
        <v>3069</v>
      </c>
      <c r="H2578" t="s">
        <v>3070</v>
      </c>
      <c r="I2578">
        <v>0.5</v>
      </c>
    </row>
    <row r="2579" spans="1:9">
      <c r="A2579" t="s">
        <v>8192</v>
      </c>
      <c r="B2579" t="s">
        <v>2883</v>
      </c>
      <c r="C2579" t="s">
        <v>870</v>
      </c>
      <c r="D2579" t="s">
        <v>12</v>
      </c>
      <c r="E2579" t="s">
        <v>0</v>
      </c>
      <c r="F2579" t="s">
        <v>8193</v>
      </c>
      <c r="G2579" t="s">
        <v>3089</v>
      </c>
      <c r="H2579" t="s">
        <v>3090</v>
      </c>
      <c r="I2579">
        <v>1</v>
      </c>
    </row>
    <row r="2580" spans="1:9">
      <c r="A2580" t="s">
        <v>8194</v>
      </c>
      <c r="B2580" t="s">
        <v>2884</v>
      </c>
      <c r="C2580" t="s">
        <v>870</v>
      </c>
      <c r="D2580" t="s">
        <v>12</v>
      </c>
      <c r="E2580" t="s">
        <v>0</v>
      </c>
      <c r="F2580" t="s">
        <v>8195</v>
      </c>
      <c r="G2580" t="s">
        <v>3065</v>
      </c>
      <c r="H2580" t="s">
        <v>3066</v>
      </c>
      <c r="I2580">
        <v>1</v>
      </c>
    </row>
    <row r="2581" spans="1:9">
      <c r="A2581" t="s">
        <v>8196</v>
      </c>
      <c r="B2581" t="s">
        <v>2884</v>
      </c>
      <c r="C2581" t="s">
        <v>870</v>
      </c>
      <c r="D2581" t="s">
        <v>12</v>
      </c>
      <c r="E2581" t="s">
        <v>0</v>
      </c>
      <c r="F2581" t="s">
        <v>8197</v>
      </c>
      <c r="G2581" t="s">
        <v>3069</v>
      </c>
      <c r="H2581" t="s">
        <v>3070</v>
      </c>
      <c r="I2581">
        <v>0.5</v>
      </c>
    </row>
    <row r="2582" spans="1:9">
      <c r="A2582" t="s">
        <v>8198</v>
      </c>
      <c r="B2582" t="s">
        <v>2885</v>
      </c>
      <c r="C2582" t="s">
        <v>871</v>
      </c>
      <c r="D2582" t="s">
        <v>12</v>
      </c>
      <c r="E2582" t="s">
        <v>0</v>
      </c>
      <c r="F2582" t="s">
        <v>8199</v>
      </c>
      <c r="G2582" t="s">
        <v>3065</v>
      </c>
      <c r="H2582" t="s">
        <v>3066</v>
      </c>
      <c r="I2582">
        <v>1</v>
      </c>
    </row>
    <row r="2583" spans="1:9">
      <c r="A2583" t="s">
        <v>8200</v>
      </c>
      <c r="B2583" t="s">
        <v>2885</v>
      </c>
      <c r="C2583" t="s">
        <v>871</v>
      </c>
      <c r="D2583" t="s">
        <v>12</v>
      </c>
      <c r="E2583" t="s">
        <v>0</v>
      </c>
      <c r="F2583" t="s">
        <v>8201</v>
      </c>
      <c r="G2583" t="s">
        <v>3069</v>
      </c>
      <c r="H2583" t="s">
        <v>3070</v>
      </c>
      <c r="I2583">
        <v>0.5</v>
      </c>
    </row>
    <row r="2584" spans="1:9">
      <c r="A2584" t="s">
        <v>8202</v>
      </c>
      <c r="B2584" t="s">
        <v>2885</v>
      </c>
      <c r="C2584" t="s">
        <v>871</v>
      </c>
      <c r="D2584" t="s">
        <v>12</v>
      </c>
      <c r="E2584" t="s">
        <v>0</v>
      </c>
      <c r="F2584" t="s">
        <v>8203</v>
      </c>
      <c r="G2584" t="s">
        <v>3098</v>
      </c>
      <c r="H2584" t="s">
        <v>3099</v>
      </c>
      <c r="I2584">
        <v>1</v>
      </c>
    </row>
    <row r="2585" spans="1:9">
      <c r="A2585" t="s">
        <v>8204</v>
      </c>
      <c r="B2585" t="s">
        <v>2885</v>
      </c>
      <c r="C2585" t="s">
        <v>871</v>
      </c>
      <c r="D2585" t="s">
        <v>12</v>
      </c>
      <c r="E2585" t="s">
        <v>0</v>
      </c>
      <c r="F2585" t="s">
        <v>8205</v>
      </c>
      <c r="G2585" t="s">
        <v>3152</v>
      </c>
      <c r="H2585" t="s">
        <v>3153</v>
      </c>
      <c r="I2585">
        <v>1</v>
      </c>
    </row>
    <row r="2586" spans="1:9">
      <c r="A2586" t="s">
        <v>8206</v>
      </c>
      <c r="B2586" t="s">
        <v>2885</v>
      </c>
      <c r="C2586" t="s">
        <v>871</v>
      </c>
      <c r="D2586" t="s">
        <v>12</v>
      </c>
      <c r="E2586" t="s">
        <v>0</v>
      </c>
      <c r="F2586" t="s">
        <v>8201</v>
      </c>
      <c r="G2586" t="s">
        <v>3124</v>
      </c>
      <c r="H2586" t="s">
        <v>3125</v>
      </c>
      <c r="I2586">
        <v>1</v>
      </c>
    </row>
    <row r="2587" spans="1:9">
      <c r="A2587" t="s">
        <v>8207</v>
      </c>
      <c r="B2587" t="s">
        <v>2885</v>
      </c>
      <c r="C2587" t="s">
        <v>871</v>
      </c>
      <c r="D2587" t="s">
        <v>12</v>
      </c>
      <c r="E2587" t="s">
        <v>0</v>
      </c>
      <c r="F2587" t="s">
        <v>8208</v>
      </c>
      <c r="G2587" t="s">
        <v>3157</v>
      </c>
      <c r="H2587" t="s">
        <v>3125</v>
      </c>
      <c r="I2587">
        <v>28.68</v>
      </c>
    </row>
    <row r="2588" spans="1:9">
      <c r="A2588" t="s">
        <v>8209</v>
      </c>
      <c r="B2588" t="s">
        <v>2886</v>
      </c>
      <c r="C2588" t="s">
        <v>872</v>
      </c>
      <c r="D2588" t="s">
        <v>12</v>
      </c>
      <c r="E2588" t="s">
        <v>1</v>
      </c>
      <c r="F2588" t="s">
        <v>8210</v>
      </c>
      <c r="G2588" t="s">
        <v>3065</v>
      </c>
      <c r="H2588" t="s">
        <v>3066</v>
      </c>
      <c r="I2588">
        <v>1</v>
      </c>
    </row>
    <row r="2589" spans="1:9">
      <c r="A2589" t="s">
        <v>8211</v>
      </c>
      <c r="B2589" t="s">
        <v>2886</v>
      </c>
      <c r="C2589" t="s">
        <v>872</v>
      </c>
      <c r="D2589" t="s">
        <v>12</v>
      </c>
      <c r="E2589" t="s">
        <v>1</v>
      </c>
      <c r="F2589" t="s">
        <v>8212</v>
      </c>
      <c r="G2589" t="s">
        <v>3069</v>
      </c>
      <c r="H2589" t="s">
        <v>3070</v>
      </c>
      <c r="I2589">
        <v>0.5</v>
      </c>
    </row>
    <row r="2590" spans="1:9">
      <c r="A2590" t="s">
        <v>8213</v>
      </c>
      <c r="B2590" t="s">
        <v>2887</v>
      </c>
      <c r="C2590" t="s">
        <v>873</v>
      </c>
      <c r="D2590" t="s">
        <v>12</v>
      </c>
      <c r="E2590" t="s">
        <v>0</v>
      </c>
      <c r="F2590" t="s">
        <v>8214</v>
      </c>
      <c r="G2590" t="s">
        <v>3065</v>
      </c>
      <c r="H2590" t="s">
        <v>3066</v>
      </c>
      <c r="I2590">
        <v>1</v>
      </c>
    </row>
    <row r="2591" spans="1:9">
      <c r="A2591" t="s">
        <v>8215</v>
      </c>
      <c r="B2591" t="s">
        <v>2888</v>
      </c>
      <c r="C2591" t="s">
        <v>874</v>
      </c>
      <c r="D2591" t="s">
        <v>12</v>
      </c>
      <c r="E2591" t="s">
        <v>1</v>
      </c>
      <c r="F2591" t="s">
        <v>8216</v>
      </c>
      <c r="G2591" t="s">
        <v>3065</v>
      </c>
      <c r="H2591" t="s">
        <v>3066</v>
      </c>
      <c r="I2591">
        <v>1</v>
      </c>
    </row>
    <row r="2592" spans="1:9">
      <c r="A2592" t="s">
        <v>8217</v>
      </c>
      <c r="B2592" t="s">
        <v>2888</v>
      </c>
      <c r="C2592" t="s">
        <v>874</v>
      </c>
      <c r="D2592" t="s">
        <v>12</v>
      </c>
      <c r="E2592" t="s">
        <v>1</v>
      </c>
      <c r="F2592" t="s">
        <v>8218</v>
      </c>
      <c r="G2592" t="s">
        <v>3069</v>
      </c>
      <c r="H2592" t="s">
        <v>3070</v>
      </c>
      <c r="I2592">
        <v>0.5</v>
      </c>
    </row>
    <row r="2593" spans="1:9">
      <c r="A2593" t="s">
        <v>8219</v>
      </c>
      <c r="B2593" t="s">
        <v>2889</v>
      </c>
      <c r="C2593" t="s">
        <v>875</v>
      </c>
      <c r="D2593" t="s">
        <v>12</v>
      </c>
      <c r="E2593" t="s">
        <v>1</v>
      </c>
      <c r="F2593" t="s">
        <v>8220</v>
      </c>
      <c r="G2593" t="s">
        <v>3065</v>
      </c>
      <c r="H2593" t="s">
        <v>3066</v>
      </c>
      <c r="I2593">
        <v>1</v>
      </c>
    </row>
    <row r="2594" spans="1:9">
      <c r="A2594" t="s">
        <v>8221</v>
      </c>
      <c r="B2594" t="s">
        <v>2889</v>
      </c>
      <c r="C2594" t="s">
        <v>875</v>
      </c>
      <c r="D2594" t="s">
        <v>12</v>
      </c>
      <c r="E2594" t="s">
        <v>1</v>
      </c>
      <c r="F2594" t="s">
        <v>8222</v>
      </c>
      <c r="G2594" t="s">
        <v>3069</v>
      </c>
      <c r="H2594" t="s">
        <v>3070</v>
      </c>
      <c r="I2594">
        <v>0.5</v>
      </c>
    </row>
    <row r="2595" spans="1:9">
      <c r="A2595" t="s">
        <v>8223</v>
      </c>
      <c r="B2595" t="s">
        <v>2889</v>
      </c>
      <c r="C2595" t="s">
        <v>875</v>
      </c>
      <c r="D2595" t="s">
        <v>12</v>
      </c>
      <c r="E2595" t="s">
        <v>1</v>
      </c>
      <c r="F2595" t="s">
        <v>8224</v>
      </c>
      <c r="G2595" t="s">
        <v>3098</v>
      </c>
      <c r="H2595" t="s">
        <v>3099</v>
      </c>
      <c r="I2595">
        <v>1</v>
      </c>
    </row>
    <row r="2596" spans="1:9">
      <c r="A2596" t="s">
        <v>8225</v>
      </c>
      <c r="B2596" t="s">
        <v>2890</v>
      </c>
      <c r="C2596" t="s">
        <v>876</v>
      </c>
      <c r="D2596" t="s">
        <v>12</v>
      </c>
      <c r="E2596" t="s">
        <v>1</v>
      </c>
      <c r="F2596" t="s">
        <v>8226</v>
      </c>
      <c r="G2596" t="s">
        <v>3065</v>
      </c>
      <c r="H2596" t="s">
        <v>3066</v>
      </c>
      <c r="I2596">
        <v>1</v>
      </c>
    </row>
    <row r="2597" spans="1:9">
      <c r="A2597" t="s">
        <v>8227</v>
      </c>
      <c r="B2597" t="s">
        <v>2890</v>
      </c>
      <c r="C2597" t="s">
        <v>876</v>
      </c>
      <c r="D2597" t="s">
        <v>12</v>
      </c>
      <c r="E2597" t="s">
        <v>1</v>
      </c>
      <c r="F2597" t="s">
        <v>8228</v>
      </c>
      <c r="G2597" t="s">
        <v>3069</v>
      </c>
      <c r="H2597" t="s">
        <v>3070</v>
      </c>
      <c r="I2597">
        <v>0.5</v>
      </c>
    </row>
    <row r="2598" spans="1:9">
      <c r="A2598" t="s">
        <v>8229</v>
      </c>
      <c r="B2598" t="s">
        <v>2890</v>
      </c>
      <c r="C2598" t="s">
        <v>876</v>
      </c>
      <c r="D2598" t="s">
        <v>12</v>
      </c>
      <c r="E2598" t="s">
        <v>1</v>
      </c>
      <c r="F2598" t="s">
        <v>8230</v>
      </c>
      <c r="G2598" t="s">
        <v>3098</v>
      </c>
      <c r="H2598" t="s">
        <v>3099</v>
      </c>
      <c r="I2598">
        <v>1</v>
      </c>
    </row>
    <row r="2599" spans="1:9">
      <c r="A2599" t="s">
        <v>8231</v>
      </c>
      <c r="B2599" t="s">
        <v>2890</v>
      </c>
      <c r="C2599" t="s">
        <v>876</v>
      </c>
      <c r="D2599" t="s">
        <v>12</v>
      </c>
      <c r="E2599" t="s">
        <v>1</v>
      </c>
      <c r="F2599" t="s">
        <v>8232</v>
      </c>
      <c r="G2599" t="s">
        <v>3089</v>
      </c>
      <c r="H2599" t="s">
        <v>3090</v>
      </c>
      <c r="I2599">
        <v>1</v>
      </c>
    </row>
    <row r="2600" spans="1:9">
      <c r="A2600" t="s">
        <v>8233</v>
      </c>
      <c r="B2600" t="s">
        <v>2891</v>
      </c>
      <c r="C2600" t="s">
        <v>876</v>
      </c>
      <c r="D2600" t="s">
        <v>12</v>
      </c>
      <c r="E2600" t="s">
        <v>1</v>
      </c>
      <c r="F2600" t="s">
        <v>8234</v>
      </c>
      <c r="G2600" t="s">
        <v>3065</v>
      </c>
      <c r="H2600" t="s">
        <v>3066</v>
      </c>
      <c r="I2600">
        <v>1</v>
      </c>
    </row>
    <row r="2601" spans="1:9">
      <c r="A2601" t="s">
        <v>8235</v>
      </c>
      <c r="B2601" t="s">
        <v>2891</v>
      </c>
      <c r="C2601" t="s">
        <v>876</v>
      </c>
      <c r="D2601" t="s">
        <v>12</v>
      </c>
      <c r="E2601" t="s">
        <v>1</v>
      </c>
      <c r="F2601" t="s">
        <v>8236</v>
      </c>
      <c r="G2601" t="s">
        <v>3069</v>
      </c>
      <c r="H2601" t="s">
        <v>3070</v>
      </c>
      <c r="I2601">
        <v>0.5</v>
      </c>
    </row>
    <row r="2602" spans="1:9">
      <c r="A2602" t="s">
        <v>8237</v>
      </c>
      <c r="B2602" t="s">
        <v>2892</v>
      </c>
      <c r="C2602" t="s">
        <v>876</v>
      </c>
      <c r="D2602" t="s">
        <v>12</v>
      </c>
      <c r="E2602" t="s">
        <v>1</v>
      </c>
      <c r="F2602" t="s">
        <v>8238</v>
      </c>
      <c r="G2602" t="s">
        <v>3065</v>
      </c>
      <c r="H2602" t="s">
        <v>3066</v>
      </c>
      <c r="I2602">
        <v>1</v>
      </c>
    </row>
    <row r="2603" spans="1:9">
      <c r="A2603" t="s">
        <v>8239</v>
      </c>
      <c r="B2603" t="s">
        <v>2892</v>
      </c>
      <c r="C2603" t="s">
        <v>876</v>
      </c>
      <c r="D2603" t="s">
        <v>12</v>
      </c>
      <c r="E2603" t="s">
        <v>1</v>
      </c>
      <c r="F2603" t="s">
        <v>8240</v>
      </c>
      <c r="G2603" t="s">
        <v>3069</v>
      </c>
      <c r="H2603" t="s">
        <v>3070</v>
      </c>
      <c r="I2603">
        <v>0.5</v>
      </c>
    </row>
    <row r="2604" spans="1:9">
      <c r="A2604" t="s">
        <v>8241</v>
      </c>
      <c r="B2604" t="s">
        <v>2893</v>
      </c>
      <c r="C2604" t="s">
        <v>877</v>
      </c>
      <c r="D2604" t="s">
        <v>12</v>
      </c>
      <c r="E2604" t="s">
        <v>1</v>
      </c>
      <c r="F2604" t="s">
        <v>8242</v>
      </c>
      <c r="G2604" t="s">
        <v>3065</v>
      </c>
      <c r="H2604" t="s">
        <v>3066</v>
      </c>
      <c r="I2604">
        <v>1</v>
      </c>
    </row>
    <row r="2605" spans="1:9">
      <c r="A2605" t="s">
        <v>8243</v>
      </c>
      <c r="B2605" t="s">
        <v>2893</v>
      </c>
      <c r="C2605" t="s">
        <v>877</v>
      </c>
      <c r="D2605" t="s">
        <v>12</v>
      </c>
      <c r="E2605" t="s">
        <v>1</v>
      </c>
      <c r="F2605" t="s">
        <v>8244</v>
      </c>
      <c r="G2605" t="s">
        <v>3098</v>
      </c>
      <c r="H2605" t="s">
        <v>3099</v>
      </c>
      <c r="I2605">
        <v>1</v>
      </c>
    </row>
    <row r="2606" spans="1:9">
      <c r="A2606" t="s">
        <v>8245</v>
      </c>
      <c r="B2606" t="s">
        <v>2893</v>
      </c>
      <c r="C2606" t="s">
        <v>877</v>
      </c>
      <c r="D2606" t="s">
        <v>12</v>
      </c>
      <c r="E2606" t="s">
        <v>1</v>
      </c>
      <c r="F2606" t="s">
        <v>8246</v>
      </c>
      <c r="G2606" t="s">
        <v>3089</v>
      </c>
      <c r="H2606" t="s">
        <v>3090</v>
      </c>
      <c r="I2606">
        <v>1</v>
      </c>
    </row>
    <row r="2607" spans="1:9">
      <c r="A2607" t="s">
        <v>8247</v>
      </c>
      <c r="B2607" t="s">
        <v>2893</v>
      </c>
      <c r="C2607" t="s">
        <v>877</v>
      </c>
      <c r="D2607" t="s">
        <v>12</v>
      </c>
      <c r="E2607" t="s">
        <v>1</v>
      </c>
      <c r="F2607" t="s">
        <v>8248</v>
      </c>
      <c r="G2607" t="s">
        <v>3152</v>
      </c>
      <c r="H2607" t="s">
        <v>3153</v>
      </c>
      <c r="I2607">
        <v>1</v>
      </c>
    </row>
    <row r="2608" spans="1:9">
      <c r="A2608" t="s">
        <v>8249</v>
      </c>
      <c r="B2608" t="s">
        <v>2893</v>
      </c>
      <c r="C2608" t="s">
        <v>877</v>
      </c>
      <c r="D2608" t="s">
        <v>12</v>
      </c>
      <c r="E2608" t="s">
        <v>1</v>
      </c>
      <c r="F2608" t="s">
        <v>8250</v>
      </c>
      <c r="G2608" t="s">
        <v>3124</v>
      </c>
      <c r="H2608" t="s">
        <v>3125</v>
      </c>
      <c r="I2608">
        <v>1</v>
      </c>
    </row>
    <row r="2609" spans="1:9">
      <c r="A2609" t="s">
        <v>8251</v>
      </c>
      <c r="B2609" t="s">
        <v>2893</v>
      </c>
      <c r="C2609" t="s">
        <v>877</v>
      </c>
      <c r="D2609" t="s">
        <v>12</v>
      </c>
      <c r="E2609" t="s">
        <v>1</v>
      </c>
      <c r="F2609" t="s">
        <v>8252</v>
      </c>
      <c r="G2609" t="s">
        <v>3157</v>
      </c>
      <c r="H2609" t="s">
        <v>3125</v>
      </c>
      <c r="I2609">
        <v>63.23</v>
      </c>
    </row>
    <row r="2610" spans="1:9">
      <c r="A2610" t="s">
        <v>8253</v>
      </c>
      <c r="B2610" t="s">
        <v>2894</v>
      </c>
      <c r="C2610" t="s">
        <v>878</v>
      </c>
      <c r="D2610" t="s">
        <v>12</v>
      </c>
      <c r="E2610" t="s">
        <v>1</v>
      </c>
      <c r="F2610" t="s">
        <v>8254</v>
      </c>
      <c r="G2610" t="s">
        <v>3065</v>
      </c>
      <c r="H2610" t="s">
        <v>3066</v>
      </c>
      <c r="I2610">
        <v>1</v>
      </c>
    </row>
    <row r="2611" spans="1:9">
      <c r="A2611" t="s">
        <v>8255</v>
      </c>
      <c r="B2611" t="s">
        <v>2894</v>
      </c>
      <c r="C2611" t="s">
        <v>878</v>
      </c>
      <c r="D2611" t="s">
        <v>12</v>
      </c>
      <c r="E2611" t="s">
        <v>1</v>
      </c>
      <c r="F2611" t="s">
        <v>8256</v>
      </c>
      <c r="G2611" t="s">
        <v>3069</v>
      </c>
      <c r="H2611" t="s">
        <v>3070</v>
      </c>
      <c r="I2611">
        <v>0.5</v>
      </c>
    </row>
    <row r="2612" spans="1:9">
      <c r="A2612" t="s">
        <v>8257</v>
      </c>
      <c r="B2612" t="s">
        <v>2895</v>
      </c>
      <c r="C2612" t="s">
        <v>879</v>
      </c>
      <c r="D2612" t="s">
        <v>12</v>
      </c>
      <c r="E2612" t="s">
        <v>0</v>
      </c>
      <c r="F2612" t="s">
        <v>8258</v>
      </c>
      <c r="G2612" t="s">
        <v>3065</v>
      </c>
      <c r="H2612" t="s">
        <v>3066</v>
      </c>
      <c r="I2612">
        <v>1</v>
      </c>
    </row>
    <row r="2613" spans="1:9">
      <c r="A2613" t="s">
        <v>8259</v>
      </c>
      <c r="B2613" t="s">
        <v>2895</v>
      </c>
      <c r="C2613" t="s">
        <v>879</v>
      </c>
      <c r="D2613" t="s">
        <v>12</v>
      </c>
      <c r="E2613" t="s">
        <v>0</v>
      </c>
      <c r="F2613" t="s">
        <v>8260</v>
      </c>
      <c r="G2613" t="s">
        <v>3069</v>
      </c>
      <c r="H2613" t="s">
        <v>3070</v>
      </c>
      <c r="I2613">
        <v>0.5</v>
      </c>
    </row>
    <row r="2614" spans="1:9">
      <c r="A2614" t="s">
        <v>8261</v>
      </c>
      <c r="B2614" t="s">
        <v>2895</v>
      </c>
      <c r="C2614" t="s">
        <v>879</v>
      </c>
      <c r="D2614" t="s">
        <v>12</v>
      </c>
      <c r="E2614" t="s">
        <v>0</v>
      </c>
      <c r="F2614" t="s">
        <v>8262</v>
      </c>
      <c r="G2614" t="s">
        <v>3098</v>
      </c>
      <c r="H2614" t="s">
        <v>3099</v>
      </c>
      <c r="I2614">
        <v>1</v>
      </c>
    </row>
    <row r="2615" spans="1:9">
      <c r="A2615" t="s">
        <v>8263</v>
      </c>
      <c r="B2615" t="s">
        <v>2896</v>
      </c>
      <c r="C2615" t="s">
        <v>879</v>
      </c>
      <c r="D2615" t="s">
        <v>12</v>
      </c>
      <c r="E2615" t="s">
        <v>0</v>
      </c>
      <c r="F2615" t="s">
        <v>8264</v>
      </c>
      <c r="G2615" t="s">
        <v>3065</v>
      </c>
      <c r="H2615" t="s">
        <v>3066</v>
      </c>
      <c r="I2615">
        <v>1</v>
      </c>
    </row>
    <row r="2616" spans="1:9">
      <c r="A2616" t="s">
        <v>8265</v>
      </c>
      <c r="B2616" t="s">
        <v>2896</v>
      </c>
      <c r="C2616" t="s">
        <v>879</v>
      </c>
      <c r="D2616" t="s">
        <v>12</v>
      </c>
      <c r="E2616" t="s">
        <v>0</v>
      </c>
      <c r="F2616" t="s">
        <v>8266</v>
      </c>
      <c r="G2616" t="s">
        <v>3069</v>
      </c>
      <c r="H2616" t="s">
        <v>3070</v>
      </c>
      <c r="I2616">
        <v>0.5</v>
      </c>
    </row>
    <row r="2617" spans="1:9">
      <c r="A2617" t="s">
        <v>8267</v>
      </c>
      <c r="B2617" t="s">
        <v>2897</v>
      </c>
      <c r="C2617" t="s">
        <v>880</v>
      </c>
      <c r="D2617" t="s">
        <v>12</v>
      </c>
      <c r="E2617" t="s">
        <v>0</v>
      </c>
      <c r="F2617" t="s">
        <v>8268</v>
      </c>
      <c r="G2617" t="s">
        <v>3065</v>
      </c>
      <c r="H2617" t="s">
        <v>3066</v>
      </c>
      <c r="I2617">
        <v>1</v>
      </c>
    </row>
    <row r="2618" spans="1:9">
      <c r="A2618" t="s">
        <v>8269</v>
      </c>
      <c r="B2618" t="s">
        <v>2897</v>
      </c>
      <c r="C2618" t="s">
        <v>880</v>
      </c>
      <c r="D2618" t="s">
        <v>12</v>
      </c>
      <c r="E2618" t="s">
        <v>0</v>
      </c>
      <c r="F2618" t="s">
        <v>8270</v>
      </c>
      <c r="G2618" t="s">
        <v>3089</v>
      </c>
      <c r="H2618" t="s">
        <v>3090</v>
      </c>
      <c r="I2618">
        <v>1</v>
      </c>
    </row>
    <row r="2619" spans="1:9">
      <c r="A2619" t="s">
        <v>8271</v>
      </c>
      <c r="B2619" t="s">
        <v>2897</v>
      </c>
      <c r="C2619" t="s">
        <v>880</v>
      </c>
      <c r="D2619" t="s">
        <v>12</v>
      </c>
      <c r="E2619" t="s">
        <v>0</v>
      </c>
      <c r="F2619" t="s">
        <v>8272</v>
      </c>
      <c r="G2619" t="s">
        <v>3152</v>
      </c>
      <c r="H2619" t="s">
        <v>3153</v>
      </c>
      <c r="I2619">
        <v>1</v>
      </c>
    </row>
    <row r="2620" spans="1:9">
      <c r="A2620" t="s">
        <v>8273</v>
      </c>
      <c r="B2620" t="s">
        <v>2897</v>
      </c>
      <c r="C2620" t="s">
        <v>880</v>
      </c>
      <c r="D2620" t="s">
        <v>12</v>
      </c>
      <c r="E2620" t="s">
        <v>0</v>
      </c>
      <c r="F2620" t="s">
        <v>8274</v>
      </c>
      <c r="G2620" t="s">
        <v>3124</v>
      </c>
      <c r="H2620" t="s">
        <v>3125</v>
      </c>
      <c r="I2620">
        <v>1</v>
      </c>
    </row>
    <row r="2621" spans="1:9">
      <c r="A2621" t="s">
        <v>8275</v>
      </c>
      <c r="B2621" t="s">
        <v>2897</v>
      </c>
      <c r="C2621" t="s">
        <v>880</v>
      </c>
      <c r="D2621" t="s">
        <v>12</v>
      </c>
      <c r="E2621" t="s">
        <v>0</v>
      </c>
      <c r="F2621" t="s">
        <v>8276</v>
      </c>
      <c r="G2621" t="s">
        <v>3157</v>
      </c>
      <c r="H2621" t="s">
        <v>3125</v>
      </c>
      <c r="I2621">
        <v>48.06</v>
      </c>
    </row>
    <row r="2622" spans="1:9">
      <c r="A2622" t="s">
        <v>8277</v>
      </c>
      <c r="B2622" t="s">
        <v>2898</v>
      </c>
      <c r="C2622" t="s">
        <v>881</v>
      </c>
      <c r="D2622" t="s">
        <v>12</v>
      </c>
      <c r="E2622" t="s">
        <v>1</v>
      </c>
      <c r="F2622" t="s">
        <v>8278</v>
      </c>
      <c r="G2622" t="s">
        <v>3065</v>
      </c>
      <c r="H2622" t="s">
        <v>3066</v>
      </c>
      <c r="I2622">
        <v>1</v>
      </c>
    </row>
    <row r="2623" spans="1:9">
      <c r="A2623" t="s">
        <v>8279</v>
      </c>
      <c r="B2623" t="s">
        <v>2898</v>
      </c>
      <c r="C2623" t="s">
        <v>881</v>
      </c>
      <c r="D2623" t="s">
        <v>12</v>
      </c>
      <c r="E2623" t="s">
        <v>1</v>
      </c>
      <c r="F2623" t="s">
        <v>8280</v>
      </c>
      <c r="G2623" t="s">
        <v>3069</v>
      </c>
      <c r="H2623" t="s">
        <v>3070</v>
      </c>
      <c r="I2623">
        <v>0.5</v>
      </c>
    </row>
    <row r="2624" spans="1:9">
      <c r="A2624" t="s">
        <v>8281</v>
      </c>
      <c r="B2624" t="s">
        <v>2898</v>
      </c>
      <c r="C2624" t="s">
        <v>881</v>
      </c>
      <c r="D2624" t="s">
        <v>12</v>
      </c>
      <c r="E2624" t="s">
        <v>1</v>
      </c>
      <c r="F2624" t="s">
        <v>8282</v>
      </c>
      <c r="G2624" t="s">
        <v>3152</v>
      </c>
      <c r="H2624" t="s">
        <v>3153</v>
      </c>
      <c r="I2624">
        <v>1</v>
      </c>
    </row>
    <row r="2625" spans="1:9">
      <c r="A2625" t="s">
        <v>8283</v>
      </c>
      <c r="B2625" t="s">
        <v>2898</v>
      </c>
      <c r="C2625" t="s">
        <v>881</v>
      </c>
      <c r="D2625" t="s">
        <v>12</v>
      </c>
      <c r="E2625" t="s">
        <v>1</v>
      </c>
      <c r="F2625" t="s">
        <v>8284</v>
      </c>
      <c r="G2625" t="s">
        <v>3124</v>
      </c>
      <c r="H2625" t="s">
        <v>3125</v>
      </c>
      <c r="I2625">
        <v>1</v>
      </c>
    </row>
    <row r="2626" spans="1:9">
      <c r="A2626" t="s">
        <v>8285</v>
      </c>
      <c r="B2626" t="s">
        <v>2898</v>
      </c>
      <c r="C2626" t="s">
        <v>881</v>
      </c>
      <c r="D2626" t="s">
        <v>12</v>
      </c>
      <c r="E2626" t="s">
        <v>1</v>
      </c>
      <c r="F2626" t="s">
        <v>8286</v>
      </c>
      <c r="G2626" t="s">
        <v>3157</v>
      </c>
      <c r="H2626" t="s">
        <v>3125</v>
      </c>
      <c r="I2626">
        <v>56.4</v>
      </c>
    </row>
    <row r="2627" spans="1:9">
      <c r="A2627" t="s">
        <v>8287</v>
      </c>
      <c r="B2627" t="s">
        <v>2899</v>
      </c>
      <c r="C2627" t="s">
        <v>882</v>
      </c>
      <c r="D2627" t="s">
        <v>12</v>
      </c>
      <c r="E2627" t="s">
        <v>1</v>
      </c>
      <c r="F2627" t="s">
        <v>8288</v>
      </c>
      <c r="G2627" t="s">
        <v>3065</v>
      </c>
      <c r="H2627" t="s">
        <v>3066</v>
      </c>
      <c r="I2627">
        <v>1</v>
      </c>
    </row>
    <row r="2628" spans="1:9">
      <c r="A2628" t="s">
        <v>8289</v>
      </c>
      <c r="B2628" t="s">
        <v>2899</v>
      </c>
      <c r="C2628" t="s">
        <v>882</v>
      </c>
      <c r="D2628" t="s">
        <v>12</v>
      </c>
      <c r="E2628" t="s">
        <v>1</v>
      </c>
      <c r="F2628" t="s">
        <v>8290</v>
      </c>
      <c r="G2628" t="s">
        <v>3089</v>
      </c>
      <c r="H2628" t="s">
        <v>3090</v>
      </c>
      <c r="I2628">
        <v>1</v>
      </c>
    </row>
    <row r="2629" spans="1:9">
      <c r="A2629" t="s">
        <v>8291</v>
      </c>
      <c r="B2629" t="s">
        <v>2900</v>
      </c>
      <c r="C2629" t="s">
        <v>882</v>
      </c>
      <c r="D2629" t="s">
        <v>12</v>
      </c>
      <c r="E2629" t="s">
        <v>1</v>
      </c>
      <c r="F2629" t="s">
        <v>8292</v>
      </c>
      <c r="G2629" t="s">
        <v>3065</v>
      </c>
      <c r="H2629" t="s">
        <v>3066</v>
      </c>
      <c r="I2629">
        <v>1</v>
      </c>
    </row>
    <row r="2630" spans="1:9">
      <c r="A2630" t="s">
        <v>8293</v>
      </c>
      <c r="B2630" t="s">
        <v>2900</v>
      </c>
      <c r="C2630" t="s">
        <v>882</v>
      </c>
      <c r="D2630" t="s">
        <v>12</v>
      </c>
      <c r="E2630" t="s">
        <v>1</v>
      </c>
      <c r="F2630" t="s">
        <v>8294</v>
      </c>
      <c r="G2630" t="s">
        <v>3069</v>
      </c>
      <c r="H2630" t="s">
        <v>3070</v>
      </c>
      <c r="I2630">
        <v>0.5</v>
      </c>
    </row>
    <row r="2631" spans="1:9">
      <c r="A2631" t="s">
        <v>8295</v>
      </c>
      <c r="B2631" t="s">
        <v>2900</v>
      </c>
      <c r="C2631" t="s">
        <v>882</v>
      </c>
      <c r="D2631" t="s">
        <v>12</v>
      </c>
      <c r="E2631" t="s">
        <v>1</v>
      </c>
      <c r="F2631" t="s">
        <v>8296</v>
      </c>
      <c r="G2631" t="s">
        <v>3089</v>
      </c>
      <c r="H2631" t="s">
        <v>3090</v>
      </c>
      <c r="I2631">
        <v>1</v>
      </c>
    </row>
    <row r="2632" spans="1:9">
      <c r="A2632" t="s">
        <v>8297</v>
      </c>
      <c r="B2632" t="s">
        <v>2901</v>
      </c>
      <c r="C2632" t="s">
        <v>883</v>
      </c>
      <c r="D2632" t="s">
        <v>12</v>
      </c>
      <c r="E2632" t="s">
        <v>0</v>
      </c>
      <c r="F2632" t="s">
        <v>8298</v>
      </c>
      <c r="G2632" t="s">
        <v>3065</v>
      </c>
      <c r="H2632" t="s">
        <v>3066</v>
      </c>
      <c r="I2632">
        <v>1</v>
      </c>
    </row>
    <row r="2633" spans="1:9">
      <c r="A2633" t="s">
        <v>8299</v>
      </c>
      <c r="B2633" t="s">
        <v>2902</v>
      </c>
      <c r="C2633" t="s">
        <v>883</v>
      </c>
      <c r="D2633" t="s">
        <v>12</v>
      </c>
      <c r="E2633" t="s">
        <v>0</v>
      </c>
      <c r="F2633" t="s">
        <v>8300</v>
      </c>
      <c r="G2633" t="s">
        <v>3065</v>
      </c>
      <c r="H2633" t="s">
        <v>3066</v>
      </c>
      <c r="I2633">
        <v>1</v>
      </c>
    </row>
    <row r="2634" spans="1:9">
      <c r="A2634" t="s">
        <v>8301</v>
      </c>
      <c r="B2634" t="s">
        <v>2902</v>
      </c>
      <c r="C2634" t="s">
        <v>883</v>
      </c>
      <c r="D2634" t="s">
        <v>12</v>
      </c>
      <c r="E2634" t="s">
        <v>0</v>
      </c>
      <c r="F2634" t="s">
        <v>8302</v>
      </c>
      <c r="G2634" t="s">
        <v>3069</v>
      </c>
      <c r="H2634" t="s">
        <v>3070</v>
      </c>
      <c r="I2634">
        <v>0.5</v>
      </c>
    </row>
    <row r="2635" spans="1:9">
      <c r="A2635" t="s">
        <v>8303</v>
      </c>
      <c r="B2635" t="s">
        <v>2902</v>
      </c>
      <c r="C2635" t="s">
        <v>883</v>
      </c>
      <c r="D2635" t="s">
        <v>12</v>
      </c>
      <c r="E2635" t="s">
        <v>0</v>
      </c>
      <c r="F2635" t="s">
        <v>8304</v>
      </c>
      <c r="G2635" t="s">
        <v>3089</v>
      </c>
      <c r="H2635" t="s">
        <v>3090</v>
      </c>
      <c r="I2635">
        <v>1</v>
      </c>
    </row>
    <row r="2636" spans="1:9">
      <c r="A2636" t="s">
        <v>8305</v>
      </c>
      <c r="B2636" t="s">
        <v>2902</v>
      </c>
      <c r="C2636" t="s">
        <v>883</v>
      </c>
      <c r="D2636" t="s">
        <v>12</v>
      </c>
      <c r="E2636" t="s">
        <v>0</v>
      </c>
      <c r="F2636" t="s">
        <v>8306</v>
      </c>
      <c r="G2636" t="s">
        <v>3152</v>
      </c>
      <c r="H2636" t="s">
        <v>3153</v>
      </c>
      <c r="I2636">
        <v>1</v>
      </c>
    </row>
    <row r="2637" spans="1:9">
      <c r="A2637" t="s">
        <v>8307</v>
      </c>
      <c r="B2637" t="s">
        <v>2902</v>
      </c>
      <c r="C2637" t="s">
        <v>883</v>
      </c>
      <c r="D2637" t="s">
        <v>12</v>
      </c>
      <c r="E2637" t="s">
        <v>0</v>
      </c>
      <c r="F2637" t="s">
        <v>8308</v>
      </c>
      <c r="G2637" t="s">
        <v>3124</v>
      </c>
      <c r="H2637" t="s">
        <v>3125</v>
      </c>
      <c r="I2637">
        <v>1</v>
      </c>
    </row>
    <row r="2638" spans="1:9">
      <c r="A2638" t="s">
        <v>8309</v>
      </c>
      <c r="B2638" t="s">
        <v>2902</v>
      </c>
      <c r="C2638" t="s">
        <v>883</v>
      </c>
      <c r="D2638" t="s">
        <v>12</v>
      </c>
      <c r="E2638" t="s">
        <v>0</v>
      </c>
      <c r="F2638" t="s">
        <v>8310</v>
      </c>
      <c r="G2638" t="s">
        <v>3157</v>
      </c>
      <c r="H2638" t="s">
        <v>3125</v>
      </c>
      <c r="I2638">
        <v>110.97</v>
      </c>
    </row>
    <row r="2639" spans="1:9">
      <c r="A2639" t="s">
        <v>8311</v>
      </c>
      <c r="B2639" t="s">
        <v>2903</v>
      </c>
      <c r="C2639" t="s">
        <v>884</v>
      </c>
      <c r="D2639" t="s">
        <v>12</v>
      </c>
      <c r="E2639" t="s">
        <v>1</v>
      </c>
      <c r="F2639" t="s">
        <v>8312</v>
      </c>
      <c r="G2639" t="s">
        <v>3065</v>
      </c>
      <c r="H2639" t="s">
        <v>3066</v>
      </c>
      <c r="I2639">
        <v>1</v>
      </c>
    </row>
    <row r="2640" spans="1:9">
      <c r="A2640" t="s">
        <v>8313</v>
      </c>
      <c r="B2640" t="s">
        <v>2903</v>
      </c>
      <c r="C2640" t="s">
        <v>884</v>
      </c>
      <c r="D2640" t="s">
        <v>12</v>
      </c>
      <c r="E2640" t="s">
        <v>1</v>
      </c>
      <c r="F2640" t="s">
        <v>8314</v>
      </c>
      <c r="G2640" t="s">
        <v>3069</v>
      </c>
      <c r="H2640" t="s">
        <v>3070</v>
      </c>
      <c r="I2640">
        <v>0.5</v>
      </c>
    </row>
    <row r="2641" spans="1:9">
      <c r="A2641" t="s">
        <v>8315</v>
      </c>
      <c r="B2641" t="s">
        <v>2904</v>
      </c>
      <c r="C2641" t="s">
        <v>884</v>
      </c>
      <c r="D2641" t="s">
        <v>12</v>
      </c>
      <c r="E2641" t="s">
        <v>1</v>
      </c>
      <c r="F2641" t="s">
        <v>8316</v>
      </c>
      <c r="G2641" t="s">
        <v>3065</v>
      </c>
      <c r="H2641" t="s">
        <v>3066</v>
      </c>
      <c r="I2641">
        <v>1</v>
      </c>
    </row>
    <row r="2642" spans="1:9">
      <c r="A2642" t="s">
        <v>8317</v>
      </c>
      <c r="B2642" t="s">
        <v>2904</v>
      </c>
      <c r="C2642" t="s">
        <v>884</v>
      </c>
      <c r="D2642" t="s">
        <v>12</v>
      </c>
      <c r="E2642" t="s">
        <v>1</v>
      </c>
      <c r="F2642" t="s">
        <v>8318</v>
      </c>
      <c r="G2642" t="s">
        <v>3069</v>
      </c>
      <c r="H2642" t="s">
        <v>3070</v>
      </c>
      <c r="I2642">
        <v>0.5</v>
      </c>
    </row>
    <row r="2643" spans="1:9">
      <c r="A2643" t="s">
        <v>8319</v>
      </c>
      <c r="B2643" t="s">
        <v>2904</v>
      </c>
      <c r="C2643" t="s">
        <v>884</v>
      </c>
      <c r="D2643" t="s">
        <v>12</v>
      </c>
      <c r="E2643" t="s">
        <v>1</v>
      </c>
      <c r="F2643" t="s">
        <v>8320</v>
      </c>
      <c r="G2643" t="s">
        <v>3152</v>
      </c>
      <c r="H2643" t="s">
        <v>3153</v>
      </c>
      <c r="I2643">
        <v>1</v>
      </c>
    </row>
    <row r="2644" spans="1:9">
      <c r="A2644" t="s">
        <v>8321</v>
      </c>
      <c r="B2644" t="s">
        <v>2905</v>
      </c>
      <c r="C2644" t="s">
        <v>885</v>
      </c>
      <c r="D2644" t="s">
        <v>12</v>
      </c>
      <c r="E2644" t="s">
        <v>0</v>
      </c>
      <c r="F2644" t="s">
        <v>8322</v>
      </c>
      <c r="G2644" t="s">
        <v>3065</v>
      </c>
      <c r="H2644" t="s">
        <v>3066</v>
      </c>
      <c r="I2644">
        <v>1</v>
      </c>
    </row>
    <row r="2645" spans="1:9">
      <c r="A2645" t="s">
        <v>8323</v>
      </c>
      <c r="B2645" t="s">
        <v>2905</v>
      </c>
      <c r="C2645" t="s">
        <v>885</v>
      </c>
      <c r="D2645" t="s">
        <v>12</v>
      </c>
      <c r="E2645" t="s">
        <v>0</v>
      </c>
      <c r="F2645" t="s">
        <v>8324</v>
      </c>
      <c r="G2645" t="s">
        <v>3069</v>
      </c>
      <c r="H2645" t="s">
        <v>3070</v>
      </c>
      <c r="I2645">
        <v>0.5</v>
      </c>
    </row>
    <row r="2646" spans="1:9">
      <c r="A2646" t="s">
        <v>8325</v>
      </c>
      <c r="B2646" t="s">
        <v>2906</v>
      </c>
      <c r="C2646" t="s">
        <v>886</v>
      </c>
      <c r="D2646" t="s">
        <v>12</v>
      </c>
      <c r="E2646" t="s">
        <v>1</v>
      </c>
      <c r="F2646" t="s">
        <v>8326</v>
      </c>
      <c r="G2646" t="s">
        <v>3065</v>
      </c>
      <c r="H2646" t="s">
        <v>3066</v>
      </c>
      <c r="I2646">
        <v>1</v>
      </c>
    </row>
    <row r="2647" spans="1:9">
      <c r="A2647" t="s">
        <v>8327</v>
      </c>
      <c r="B2647" t="s">
        <v>2906</v>
      </c>
      <c r="C2647" t="s">
        <v>886</v>
      </c>
      <c r="D2647" t="s">
        <v>12</v>
      </c>
      <c r="E2647" t="s">
        <v>1</v>
      </c>
      <c r="F2647" t="s">
        <v>8328</v>
      </c>
      <c r="G2647" t="s">
        <v>3069</v>
      </c>
      <c r="H2647" t="s">
        <v>3070</v>
      </c>
      <c r="I2647">
        <v>0.5</v>
      </c>
    </row>
    <row r="2648" spans="1:9">
      <c r="A2648" t="s">
        <v>8329</v>
      </c>
      <c r="B2648" t="s">
        <v>2906</v>
      </c>
      <c r="C2648" t="s">
        <v>886</v>
      </c>
      <c r="D2648" t="s">
        <v>12</v>
      </c>
      <c r="E2648" t="s">
        <v>1</v>
      </c>
      <c r="F2648" t="s">
        <v>8330</v>
      </c>
      <c r="G2648" t="s">
        <v>3098</v>
      </c>
      <c r="H2648" t="s">
        <v>3099</v>
      </c>
      <c r="I2648">
        <v>1</v>
      </c>
    </row>
    <row r="2649" spans="1:9">
      <c r="A2649" t="s">
        <v>8331</v>
      </c>
      <c r="B2649" t="s">
        <v>2907</v>
      </c>
      <c r="C2649" t="s">
        <v>886</v>
      </c>
      <c r="D2649" t="s">
        <v>12</v>
      </c>
      <c r="E2649" t="s">
        <v>1</v>
      </c>
      <c r="F2649" t="s">
        <v>8332</v>
      </c>
      <c r="G2649" t="s">
        <v>3065</v>
      </c>
      <c r="H2649" t="s">
        <v>3066</v>
      </c>
      <c r="I2649">
        <v>1</v>
      </c>
    </row>
    <row r="2650" spans="1:9">
      <c r="A2650" t="s">
        <v>8333</v>
      </c>
      <c r="B2650" t="s">
        <v>2907</v>
      </c>
      <c r="C2650" t="s">
        <v>886</v>
      </c>
      <c r="D2650" t="s">
        <v>12</v>
      </c>
      <c r="E2650" t="s">
        <v>1</v>
      </c>
      <c r="F2650" t="s">
        <v>8334</v>
      </c>
      <c r="G2650" t="s">
        <v>3069</v>
      </c>
      <c r="H2650" t="s">
        <v>3070</v>
      </c>
      <c r="I2650">
        <v>0.5</v>
      </c>
    </row>
    <row r="2651" spans="1:9">
      <c r="A2651" t="s">
        <v>8335</v>
      </c>
      <c r="B2651" t="s">
        <v>2907</v>
      </c>
      <c r="C2651" t="s">
        <v>886</v>
      </c>
      <c r="D2651" t="s">
        <v>12</v>
      </c>
      <c r="E2651" t="s">
        <v>1</v>
      </c>
      <c r="F2651" t="s">
        <v>8336</v>
      </c>
      <c r="G2651" t="s">
        <v>3089</v>
      </c>
      <c r="H2651" t="s">
        <v>3090</v>
      </c>
      <c r="I2651">
        <v>1</v>
      </c>
    </row>
    <row r="2652" spans="1:9">
      <c r="A2652" t="s">
        <v>8337</v>
      </c>
      <c r="B2652" t="s">
        <v>2908</v>
      </c>
      <c r="C2652" t="s">
        <v>887</v>
      </c>
      <c r="D2652" t="s">
        <v>12</v>
      </c>
      <c r="E2652" t="s">
        <v>0</v>
      </c>
      <c r="F2652" t="s">
        <v>8338</v>
      </c>
      <c r="G2652" t="s">
        <v>3065</v>
      </c>
      <c r="H2652" t="s">
        <v>3066</v>
      </c>
      <c r="I2652">
        <v>1</v>
      </c>
    </row>
    <row r="2653" spans="1:9">
      <c r="A2653" t="s">
        <v>8339</v>
      </c>
      <c r="B2653" t="s">
        <v>2908</v>
      </c>
      <c r="C2653" t="s">
        <v>887</v>
      </c>
      <c r="D2653" t="s">
        <v>12</v>
      </c>
      <c r="E2653" t="s">
        <v>0</v>
      </c>
      <c r="F2653" t="s">
        <v>8340</v>
      </c>
      <c r="G2653" t="s">
        <v>3069</v>
      </c>
      <c r="H2653" t="s">
        <v>3070</v>
      </c>
      <c r="I2653">
        <v>0.5</v>
      </c>
    </row>
    <row r="2654" spans="1:9">
      <c r="A2654" t="s">
        <v>8341</v>
      </c>
      <c r="B2654" t="s">
        <v>2908</v>
      </c>
      <c r="C2654" t="s">
        <v>887</v>
      </c>
      <c r="D2654" t="s">
        <v>12</v>
      </c>
      <c r="E2654" t="s">
        <v>0</v>
      </c>
      <c r="F2654" t="s">
        <v>8342</v>
      </c>
      <c r="G2654" t="s">
        <v>3098</v>
      </c>
      <c r="H2654" t="s">
        <v>3099</v>
      </c>
      <c r="I2654">
        <v>1</v>
      </c>
    </row>
    <row r="2655" spans="1:9">
      <c r="A2655" t="s">
        <v>8343</v>
      </c>
      <c r="B2655" t="s">
        <v>2908</v>
      </c>
      <c r="C2655" t="s">
        <v>887</v>
      </c>
      <c r="D2655" t="s">
        <v>12</v>
      </c>
      <c r="E2655" t="s">
        <v>0</v>
      </c>
      <c r="F2655" t="s">
        <v>8344</v>
      </c>
      <c r="G2655" t="s">
        <v>3152</v>
      </c>
      <c r="H2655" t="s">
        <v>3153</v>
      </c>
      <c r="I2655">
        <v>1</v>
      </c>
    </row>
    <row r="2656" spans="1:9">
      <c r="A2656" t="s">
        <v>8345</v>
      </c>
      <c r="B2656" t="s">
        <v>2908</v>
      </c>
      <c r="C2656" t="s">
        <v>887</v>
      </c>
      <c r="D2656" t="s">
        <v>12</v>
      </c>
      <c r="E2656" t="s">
        <v>0</v>
      </c>
      <c r="F2656" t="s">
        <v>8340</v>
      </c>
      <c r="G2656" t="s">
        <v>3124</v>
      </c>
      <c r="H2656" t="s">
        <v>3125</v>
      </c>
      <c r="I2656">
        <v>1</v>
      </c>
    </row>
    <row r="2657" spans="1:9">
      <c r="A2657" t="s">
        <v>8346</v>
      </c>
      <c r="B2657" t="s">
        <v>2908</v>
      </c>
      <c r="C2657" t="s">
        <v>887</v>
      </c>
      <c r="D2657" t="s">
        <v>12</v>
      </c>
      <c r="E2657" t="s">
        <v>0</v>
      </c>
      <c r="F2657" t="s">
        <v>8347</v>
      </c>
      <c r="G2657" t="s">
        <v>3157</v>
      </c>
      <c r="H2657" t="s">
        <v>3125</v>
      </c>
      <c r="I2657">
        <v>59.96</v>
      </c>
    </row>
    <row r="2658" spans="1:9">
      <c r="A2658" t="s">
        <v>8348</v>
      </c>
      <c r="B2658" t="s">
        <v>2909</v>
      </c>
      <c r="C2658" t="s">
        <v>888</v>
      </c>
      <c r="D2658" t="s">
        <v>12</v>
      </c>
      <c r="E2658" t="s">
        <v>1</v>
      </c>
      <c r="F2658" t="s">
        <v>8349</v>
      </c>
      <c r="G2658" t="s">
        <v>3065</v>
      </c>
      <c r="H2658" t="s">
        <v>3066</v>
      </c>
      <c r="I2658">
        <v>1</v>
      </c>
    </row>
    <row r="2659" spans="1:9">
      <c r="A2659" t="s">
        <v>8350</v>
      </c>
      <c r="B2659" t="s">
        <v>2909</v>
      </c>
      <c r="C2659" t="s">
        <v>888</v>
      </c>
      <c r="D2659" t="s">
        <v>12</v>
      </c>
      <c r="E2659" t="s">
        <v>1</v>
      </c>
      <c r="F2659" t="s">
        <v>8351</v>
      </c>
      <c r="G2659" t="s">
        <v>3069</v>
      </c>
      <c r="H2659" t="s">
        <v>3070</v>
      </c>
      <c r="I2659">
        <v>0.5</v>
      </c>
    </row>
    <row r="2660" spans="1:9">
      <c r="A2660" t="s">
        <v>8352</v>
      </c>
      <c r="B2660" t="s">
        <v>2910</v>
      </c>
      <c r="C2660" t="s">
        <v>889</v>
      </c>
      <c r="D2660" t="s">
        <v>12</v>
      </c>
      <c r="E2660" t="s">
        <v>1</v>
      </c>
      <c r="F2660" t="s">
        <v>8353</v>
      </c>
      <c r="G2660" t="s">
        <v>3065</v>
      </c>
      <c r="H2660" t="s">
        <v>3066</v>
      </c>
      <c r="I2660">
        <v>1</v>
      </c>
    </row>
    <row r="2661" spans="1:9">
      <c r="A2661" t="s">
        <v>8354</v>
      </c>
      <c r="B2661" t="s">
        <v>2910</v>
      </c>
      <c r="C2661" t="s">
        <v>889</v>
      </c>
      <c r="D2661" t="s">
        <v>12</v>
      </c>
      <c r="E2661" t="s">
        <v>1</v>
      </c>
      <c r="F2661" t="s">
        <v>8355</v>
      </c>
      <c r="G2661" t="s">
        <v>3069</v>
      </c>
      <c r="H2661" t="s">
        <v>3070</v>
      </c>
      <c r="I2661">
        <v>0.5</v>
      </c>
    </row>
    <row r="2662" spans="1:9">
      <c r="A2662" t="s">
        <v>8356</v>
      </c>
      <c r="B2662" t="s">
        <v>2911</v>
      </c>
      <c r="C2662" t="s">
        <v>889</v>
      </c>
      <c r="D2662" t="s">
        <v>12</v>
      </c>
      <c r="E2662" t="s">
        <v>1</v>
      </c>
      <c r="F2662" t="s">
        <v>8357</v>
      </c>
      <c r="G2662" t="s">
        <v>3065</v>
      </c>
      <c r="H2662" t="s">
        <v>3066</v>
      </c>
      <c r="I2662">
        <v>1</v>
      </c>
    </row>
    <row r="2663" spans="1:9">
      <c r="A2663" t="s">
        <v>8358</v>
      </c>
      <c r="B2663" t="s">
        <v>2911</v>
      </c>
      <c r="C2663" t="s">
        <v>889</v>
      </c>
      <c r="D2663" t="s">
        <v>12</v>
      </c>
      <c r="E2663" t="s">
        <v>1</v>
      </c>
      <c r="F2663" t="s">
        <v>8359</v>
      </c>
      <c r="G2663" t="s">
        <v>3069</v>
      </c>
      <c r="H2663" t="s">
        <v>3070</v>
      </c>
      <c r="I2663">
        <v>0.5</v>
      </c>
    </row>
    <row r="2664" spans="1:9">
      <c r="A2664" t="s">
        <v>8360</v>
      </c>
      <c r="B2664" t="s">
        <v>2912</v>
      </c>
      <c r="C2664" t="s">
        <v>890</v>
      </c>
      <c r="D2664" t="s">
        <v>12</v>
      </c>
      <c r="E2664" t="s">
        <v>1</v>
      </c>
      <c r="F2664" t="s">
        <v>8361</v>
      </c>
      <c r="G2664" t="s">
        <v>3065</v>
      </c>
      <c r="H2664" t="s">
        <v>3066</v>
      </c>
      <c r="I2664">
        <v>1</v>
      </c>
    </row>
    <row r="2665" spans="1:9">
      <c r="A2665" t="s">
        <v>8362</v>
      </c>
      <c r="B2665" t="s">
        <v>2912</v>
      </c>
      <c r="C2665" t="s">
        <v>890</v>
      </c>
      <c r="D2665" t="s">
        <v>12</v>
      </c>
      <c r="E2665" t="s">
        <v>1</v>
      </c>
      <c r="F2665" t="s">
        <v>8363</v>
      </c>
      <c r="G2665" t="s">
        <v>3069</v>
      </c>
      <c r="H2665" t="s">
        <v>3070</v>
      </c>
      <c r="I2665">
        <v>0.5</v>
      </c>
    </row>
    <row r="2666" spans="1:9">
      <c r="A2666" t="s">
        <v>8364</v>
      </c>
      <c r="B2666" t="s">
        <v>2913</v>
      </c>
      <c r="C2666" t="s">
        <v>891</v>
      </c>
      <c r="D2666" t="s">
        <v>12</v>
      </c>
      <c r="E2666" t="s">
        <v>1</v>
      </c>
      <c r="F2666" t="s">
        <v>8365</v>
      </c>
      <c r="G2666" t="s">
        <v>3065</v>
      </c>
      <c r="H2666" t="s">
        <v>3066</v>
      </c>
      <c r="I2666">
        <v>1</v>
      </c>
    </row>
    <row r="2667" spans="1:9">
      <c r="A2667" t="s">
        <v>8366</v>
      </c>
      <c r="B2667" t="s">
        <v>2914</v>
      </c>
      <c r="C2667" t="s">
        <v>891</v>
      </c>
      <c r="D2667" t="s">
        <v>12</v>
      </c>
      <c r="E2667" t="s">
        <v>1</v>
      </c>
      <c r="F2667" t="s">
        <v>8367</v>
      </c>
      <c r="G2667" t="s">
        <v>3065</v>
      </c>
      <c r="H2667" t="s">
        <v>3066</v>
      </c>
      <c r="I2667">
        <v>1</v>
      </c>
    </row>
    <row r="2668" spans="1:9">
      <c r="A2668" t="s">
        <v>8368</v>
      </c>
      <c r="B2668" t="s">
        <v>2915</v>
      </c>
      <c r="C2668" t="s">
        <v>892</v>
      </c>
      <c r="D2668" t="s">
        <v>12</v>
      </c>
      <c r="E2668" t="s">
        <v>0</v>
      </c>
      <c r="F2668" t="s">
        <v>8369</v>
      </c>
      <c r="G2668" t="s">
        <v>3065</v>
      </c>
      <c r="H2668" t="s">
        <v>3066</v>
      </c>
      <c r="I2668">
        <v>1</v>
      </c>
    </row>
    <row r="2669" spans="1:9">
      <c r="A2669" t="s">
        <v>8370</v>
      </c>
      <c r="B2669" t="s">
        <v>2915</v>
      </c>
      <c r="C2669" t="s">
        <v>892</v>
      </c>
      <c r="D2669" t="s">
        <v>12</v>
      </c>
      <c r="E2669" t="s">
        <v>0</v>
      </c>
      <c r="F2669" t="s">
        <v>8371</v>
      </c>
      <c r="G2669" t="s">
        <v>3152</v>
      </c>
      <c r="H2669" t="s">
        <v>3153</v>
      </c>
      <c r="I2669">
        <v>1</v>
      </c>
    </row>
    <row r="2670" spans="1:9">
      <c r="A2670" t="s">
        <v>8372</v>
      </c>
      <c r="B2670" t="s">
        <v>2916</v>
      </c>
      <c r="C2670" t="s">
        <v>893</v>
      </c>
      <c r="D2670" t="s">
        <v>12</v>
      </c>
      <c r="E2670" t="s">
        <v>1</v>
      </c>
      <c r="F2670" t="s">
        <v>8373</v>
      </c>
      <c r="G2670" t="s">
        <v>3065</v>
      </c>
      <c r="H2670" t="s">
        <v>3066</v>
      </c>
      <c r="I2670">
        <v>1</v>
      </c>
    </row>
    <row r="2671" spans="1:9">
      <c r="A2671" t="s">
        <v>8374</v>
      </c>
      <c r="B2671" t="s">
        <v>2917</v>
      </c>
      <c r="C2671" t="s">
        <v>893</v>
      </c>
      <c r="D2671" t="s">
        <v>12</v>
      </c>
      <c r="E2671" t="s">
        <v>1</v>
      </c>
      <c r="F2671" t="s">
        <v>8375</v>
      </c>
      <c r="G2671" t="s">
        <v>3065</v>
      </c>
      <c r="H2671" t="s">
        <v>3066</v>
      </c>
      <c r="I2671">
        <v>1</v>
      </c>
    </row>
    <row r="2672" spans="1:9">
      <c r="A2672" t="s">
        <v>8376</v>
      </c>
      <c r="B2672" t="s">
        <v>2917</v>
      </c>
      <c r="C2672" t="s">
        <v>893</v>
      </c>
      <c r="D2672" t="s">
        <v>12</v>
      </c>
      <c r="E2672" t="s">
        <v>1</v>
      </c>
      <c r="F2672" t="s">
        <v>8377</v>
      </c>
      <c r="G2672" t="s">
        <v>3069</v>
      </c>
      <c r="H2672" t="s">
        <v>3070</v>
      </c>
      <c r="I2672">
        <v>0.5</v>
      </c>
    </row>
    <row r="2673" spans="1:9">
      <c r="A2673" t="s">
        <v>8378</v>
      </c>
      <c r="B2673" t="s">
        <v>2918</v>
      </c>
      <c r="C2673" t="s">
        <v>894</v>
      </c>
      <c r="D2673" t="s">
        <v>12</v>
      </c>
      <c r="E2673" t="s">
        <v>1</v>
      </c>
      <c r="F2673" t="s">
        <v>8379</v>
      </c>
      <c r="G2673" t="s">
        <v>3065</v>
      </c>
      <c r="H2673" t="s">
        <v>3066</v>
      </c>
      <c r="I2673">
        <v>1</v>
      </c>
    </row>
    <row r="2674" spans="1:9">
      <c r="A2674" t="s">
        <v>8380</v>
      </c>
      <c r="B2674" t="s">
        <v>2918</v>
      </c>
      <c r="C2674" t="s">
        <v>894</v>
      </c>
      <c r="D2674" t="s">
        <v>12</v>
      </c>
      <c r="E2674" t="s">
        <v>1</v>
      </c>
      <c r="F2674" t="s">
        <v>8381</v>
      </c>
      <c r="G2674" t="s">
        <v>3069</v>
      </c>
      <c r="H2674" t="s">
        <v>3070</v>
      </c>
      <c r="I2674">
        <v>0.5</v>
      </c>
    </row>
    <row r="2675" spans="1:9">
      <c r="A2675" t="s">
        <v>8382</v>
      </c>
      <c r="B2675" t="s">
        <v>2918</v>
      </c>
      <c r="C2675" t="s">
        <v>894</v>
      </c>
      <c r="D2675" t="s">
        <v>12</v>
      </c>
      <c r="E2675" t="s">
        <v>1</v>
      </c>
      <c r="F2675" t="s">
        <v>8383</v>
      </c>
      <c r="G2675" t="s">
        <v>3098</v>
      </c>
      <c r="H2675" t="s">
        <v>3099</v>
      </c>
      <c r="I2675">
        <v>1</v>
      </c>
    </row>
    <row r="2676" spans="1:9">
      <c r="A2676" t="s">
        <v>8384</v>
      </c>
      <c r="B2676" t="s">
        <v>2919</v>
      </c>
      <c r="C2676" t="s">
        <v>895</v>
      </c>
      <c r="D2676" t="s">
        <v>12</v>
      </c>
      <c r="E2676" t="s">
        <v>0</v>
      </c>
      <c r="F2676" t="s">
        <v>8385</v>
      </c>
      <c r="G2676" t="s">
        <v>3065</v>
      </c>
      <c r="H2676" t="s">
        <v>3066</v>
      </c>
      <c r="I2676">
        <v>1</v>
      </c>
    </row>
    <row r="2677" spans="1:9">
      <c r="A2677" t="s">
        <v>8386</v>
      </c>
      <c r="B2677" t="s">
        <v>2920</v>
      </c>
      <c r="C2677" t="s">
        <v>895</v>
      </c>
      <c r="D2677" t="s">
        <v>12</v>
      </c>
      <c r="E2677" t="s">
        <v>0</v>
      </c>
      <c r="F2677" t="s">
        <v>8387</v>
      </c>
      <c r="G2677" t="s">
        <v>3065</v>
      </c>
      <c r="H2677" t="s">
        <v>3066</v>
      </c>
      <c r="I2677">
        <v>1</v>
      </c>
    </row>
    <row r="2678" spans="1:9">
      <c r="A2678" t="s">
        <v>8388</v>
      </c>
      <c r="B2678" t="s">
        <v>2920</v>
      </c>
      <c r="C2678" t="s">
        <v>895</v>
      </c>
      <c r="D2678" t="s">
        <v>12</v>
      </c>
      <c r="E2678" t="s">
        <v>0</v>
      </c>
      <c r="F2678" t="s">
        <v>8389</v>
      </c>
      <c r="G2678" t="s">
        <v>3069</v>
      </c>
      <c r="H2678" t="s">
        <v>3070</v>
      </c>
      <c r="I2678">
        <v>0.5</v>
      </c>
    </row>
    <row r="2679" spans="1:9">
      <c r="A2679" t="s">
        <v>8390</v>
      </c>
      <c r="B2679" t="s">
        <v>2921</v>
      </c>
      <c r="C2679" t="s">
        <v>895</v>
      </c>
      <c r="D2679" t="s">
        <v>12</v>
      </c>
      <c r="E2679" t="s">
        <v>0</v>
      </c>
      <c r="F2679" t="s">
        <v>8391</v>
      </c>
      <c r="G2679" t="s">
        <v>3065</v>
      </c>
      <c r="H2679" t="s">
        <v>3066</v>
      </c>
      <c r="I2679">
        <v>1</v>
      </c>
    </row>
    <row r="2680" spans="1:9">
      <c r="A2680" t="s">
        <v>8392</v>
      </c>
      <c r="B2680" t="s">
        <v>2921</v>
      </c>
      <c r="C2680" t="s">
        <v>895</v>
      </c>
      <c r="D2680" t="s">
        <v>12</v>
      </c>
      <c r="E2680" t="s">
        <v>0</v>
      </c>
      <c r="F2680" t="s">
        <v>8393</v>
      </c>
      <c r="G2680" t="s">
        <v>3069</v>
      </c>
      <c r="H2680" t="s">
        <v>3070</v>
      </c>
      <c r="I2680">
        <v>0.5</v>
      </c>
    </row>
    <row r="2681" spans="1:9">
      <c r="A2681" t="s">
        <v>8394</v>
      </c>
      <c r="B2681" t="s">
        <v>2922</v>
      </c>
      <c r="C2681" t="s">
        <v>896</v>
      </c>
      <c r="D2681" t="s">
        <v>12</v>
      </c>
      <c r="E2681" t="s">
        <v>1</v>
      </c>
      <c r="F2681" t="s">
        <v>8395</v>
      </c>
      <c r="G2681" t="s">
        <v>3065</v>
      </c>
      <c r="H2681" t="s">
        <v>3066</v>
      </c>
      <c r="I2681">
        <v>1</v>
      </c>
    </row>
    <row r="2682" spans="1:9">
      <c r="A2682" t="s">
        <v>8396</v>
      </c>
      <c r="B2682" t="s">
        <v>2923</v>
      </c>
      <c r="C2682" t="s">
        <v>897</v>
      </c>
      <c r="D2682" t="s">
        <v>12</v>
      </c>
      <c r="E2682" t="s">
        <v>0</v>
      </c>
      <c r="F2682" t="s">
        <v>8397</v>
      </c>
      <c r="G2682" t="s">
        <v>3065</v>
      </c>
      <c r="H2682" t="s">
        <v>3066</v>
      </c>
      <c r="I2682">
        <v>1</v>
      </c>
    </row>
    <row r="2683" spans="1:9">
      <c r="A2683" t="s">
        <v>8398</v>
      </c>
      <c r="B2683" t="s">
        <v>2923</v>
      </c>
      <c r="C2683" t="s">
        <v>897</v>
      </c>
      <c r="D2683" t="s">
        <v>12</v>
      </c>
      <c r="E2683" t="s">
        <v>0</v>
      </c>
      <c r="F2683" t="s">
        <v>8399</v>
      </c>
      <c r="G2683" t="s">
        <v>3069</v>
      </c>
      <c r="H2683" t="s">
        <v>3070</v>
      </c>
      <c r="I2683">
        <v>0.5</v>
      </c>
    </row>
    <row r="2684" spans="1:9">
      <c r="A2684" t="s">
        <v>8400</v>
      </c>
      <c r="B2684" t="s">
        <v>2924</v>
      </c>
      <c r="C2684" t="s">
        <v>897</v>
      </c>
      <c r="D2684" t="s">
        <v>12</v>
      </c>
      <c r="E2684" t="s">
        <v>0</v>
      </c>
      <c r="F2684" t="s">
        <v>8401</v>
      </c>
      <c r="G2684" t="s">
        <v>3065</v>
      </c>
      <c r="H2684" t="s">
        <v>3066</v>
      </c>
      <c r="I2684">
        <v>1</v>
      </c>
    </row>
    <row r="2685" spans="1:9">
      <c r="A2685" t="s">
        <v>8402</v>
      </c>
      <c r="B2685" t="s">
        <v>2924</v>
      </c>
      <c r="C2685" t="s">
        <v>897</v>
      </c>
      <c r="D2685" t="s">
        <v>12</v>
      </c>
      <c r="E2685" t="s">
        <v>0</v>
      </c>
      <c r="F2685" t="s">
        <v>8403</v>
      </c>
      <c r="G2685" t="s">
        <v>3069</v>
      </c>
      <c r="H2685" t="s">
        <v>3070</v>
      </c>
      <c r="I2685">
        <v>0.5</v>
      </c>
    </row>
    <row r="2686" spans="1:9">
      <c r="A2686" t="s">
        <v>8404</v>
      </c>
      <c r="B2686" t="s">
        <v>2925</v>
      </c>
      <c r="C2686" t="s">
        <v>898</v>
      </c>
      <c r="D2686" t="s">
        <v>12</v>
      </c>
      <c r="E2686" t="s">
        <v>0</v>
      </c>
      <c r="F2686" t="s">
        <v>8405</v>
      </c>
      <c r="G2686" t="s">
        <v>3065</v>
      </c>
      <c r="H2686" t="s">
        <v>3066</v>
      </c>
      <c r="I2686">
        <v>1</v>
      </c>
    </row>
    <row r="2687" spans="1:9">
      <c r="A2687" t="s">
        <v>8406</v>
      </c>
      <c r="B2687" t="s">
        <v>2925</v>
      </c>
      <c r="C2687" t="s">
        <v>898</v>
      </c>
      <c r="D2687" t="s">
        <v>12</v>
      </c>
      <c r="E2687" t="s">
        <v>0</v>
      </c>
      <c r="F2687" t="s">
        <v>8407</v>
      </c>
      <c r="G2687" t="s">
        <v>3069</v>
      </c>
      <c r="H2687" t="s">
        <v>3070</v>
      </c>
      <c r="I2687">
        <v>0.5</v>
      </c>
    </row>
    <row r="2688" spans="1:9">
      <c r="A2688" t="s">
        <v>8408</v>
      </c>
      <c r="B2688" t="s">
        <v>2925</v>
      </c>
      <c r="C2688" t="s">
        <v>898</v>
      </c>
      <c r="D2688" t="s">
        <v>12</v>
      </c>
      <c r="E2688" t="s">
        <v>0</v>
      </c>
      <c r="F2688" t="s">
        <v>8409</v>
      </c>
      <c r="G2688" t="s">
        <v>3098</v>
      </c>
      <c r="H2688" t="s">
        <v>3099</v>
      </c>
      <c r="I2688">
        <v>1</v>
      </c>
    </row>
    <row r="2689" spans="1:9">
      <c r="A2689" t="s">
        <v>8410</v>
      </c>
      <c r="B2689" t="s">
        <v>2926</v>
      </c>
      <c r="C2689" t="s">
        <v>899</v>
      </c>
      <c r="D2689" t="s">
        <v>12</v>
      </c>
      <c r="E2689" t="s">
        <v>0</v>
      </c>
      <c r="F2689" t="s">
        <v>8411</v>
      </c>
      <c r="G2689" t="s">
        <v>3065</v>
      </c>
      <c r="H2689" t="s">
        <v>3066</v>
      </c>
      <c r="I2689">
        <v>1</v>
      </c>
    </row>
    <row r="2690" spans="1:9">
      <c r="A2690" t="s">
        <v>8412</v>
      </c>
      <c r="B2690" t="s">
        <v>2926</v>
      </c>
      <c r="C2690" t="s">
        <v>899</v>
      </c>
      <c r="D2690" t="s">
        <v>12</v>
      </c>
      <c r="E2690" t="s">
        <v>0</v>
      </c>
      <c r="F2690" t="s">
        <v>8413</v>
      </c>
      <c r="G2690" t="s">
        <v>3069</v>
      </c>
      <c r="H2690" t="s">
        <v>3070</v>
      </c>
      <c r="I2690">
        <v>0.5</v>
      </c>
    </row>
    <row r="2691" spans="1:9">
      <c r="A2691" t="s">
        <v>8414</v>
      </c>
      <c r="B2691" t="s">
        <v>2927</v>
      </c>
      <c r="C2691" t="s">
        <v>900</v>
      </c>
      <c r="D2691" t="s">
        <v>12</v>
      </c>
      <c r="E2691" t="s">
        <v>1</v>
      </c>
      <c r="F2691" t="s">
        <v>8415</v>
      </c>
      <c r="G2691" t="s">
        <v>3065</v>
      </c>
      <c r="H2691" t="s">
        <v>3066</v>
      </c>
      <c r="I2691">
        <v>1</v>
      </c>
    </row>
    <row r="2692" spans="1:9">
      <c r="A2692" t="s">
        <v>8416</v>
      </c>
      <c r="B2692" t="s">
        <v>2927</v>
      </c>
      <c r="C2692" t="s">
        <v>900</v>
      </c>
      <c r="D2692" t="s">
        <v>12</v>
      </c>
      <c r="E2692" t="s">
        <v>1</v>
      </c>
      <c r="F2692" t="s">
        <v>8417</v>
      </c>
      <c r="G2692" t="s">
        <v>3069</v>
      </c>
      <c r="H2692" t="s">
        <v>3070</v>
      </c>
      <c r="I2692">
        <v>0.5</v>
      </c>
    </row>
    <row r="2693" spans="1:9">
      <c r="A2693" t="s">
        <v>8418</v>
      </c>
      <c r="B2693" t="s">
        <v>2928</v>
      </c>
      <c r="C2693" t="s">
        <v>901</v>
      </c>
      <c r="D2693" t="s">
        <v>12</v>
      </c>
      <c r="E2693" t="s">
        <v>1</v>
      </c>
      <c r="F2693" t="s">
        <v>8419</v>
      </c>
      <c r="G2693" t="s">
        <v>3065</v>
      </c>
      <c r="H2693" t="s">
        <v>3066</v>
      </c>
      <c r="I2693">
        <v>1</v>
      </c>
    </row>
    <row r="2694" spans="1:9">
      <c r="A2694" t="s">
        <v>8420</v>
      </c>
      <c r="B2694" t="s">
        <v>2928</v>
      </c>
      <c r="C2694" t="s">
        <v>901</v>
      </c>
      <c r="D2694" t="s">
        <v>12</v>
      </c>
      <c r="E2694" t="s">
        <v>1</v>
      </c>
      <c r="F2694" t="s">
        <v>8421</v>
      </c>
      <c r="G2694" t="s">
        <v>3098</v>
      </c>
      <c r="H2694" t="s">
        <v>3099</v>
      </c>
      <c r="I2694">
        <v>1</v>
      </c>
    </row>
    <row r="2695" spans="1:9">
      <c r="A2695" t="s">
        <v>8422</v>
      </c>
      <c r="B2695" t="s">
        <v>2929</v>
      </c>
      <c r="C2695" t="s">
        <v>901</v>
      </c>
      <c r="D2695" t="s">
        <v>12</v>
      </c>
      <c r="E2695" t="s">
        <v>1</v>
      </c>
      <c r="F2695" t="s">
        <v>8423</v>
      </c>
      <c r="G2695" t="s">
        <v>3065</v>
      </c>
      <c r="H2695" t="s">
        <v>3066</v>
      </c>
      <c r="I2695">
        <v>1</v>
      </c>
    </row>
    <row r="2696" spans="1:9">
      <c r="A2696" t="s">
        <v>8424</v>
      </c>
      <c r="B2696" t="s">
        <v>2929</v>
      </c>
      <c r="C2696" t="s">
        <v>901</v>
      </c>
      <c r="D2696" t="s">
        <v>12</v>
      </c>
      <c r="E2696" t="s">
        <v>1</v>
      </c>
      <c r="F2696" t="s">
        <v>8425</v>
      </c>
      <c r="G2696" t="s">
        <v>3069</v>
      </c>
      <c r="H2696" t="s">
        <v>3070</v>
      </c>
      <c r="I2696">
        <v>0.5</v>
      </c>
    </row>
    <row r="2697" spans="1:9">
      <c r="A2697" t="s">
        <v>8426</v>
      </c>
      <c r="B2697" t="s">
        <v>2929</v>
      </c>
      <c r="C2697" t="s">
        <v>901</v>
      </c>
      <c r="D2697" t="s">
        <v>12</v>
      </c>
      <c r="E2697" t="s">
        <v>1</v>
      </c>
      <c r="F2697" t="s">
        <v>8427</v>
      </c>
      <c r="G2697" t="s">
        <v>3098</v>
      </c>
      <c r="H2697" t="s">
        <v>3099</v>
      </c>
      <c r="I2697">
        <v>1</v>
      </c>
    </row>
    <row r="2698" spans="1:9">
      <c r="A2698" t="s">
        <v>8428</v>
      </c>
      <c r="B2698" t="s">
        <v>2930</v>
      </c>
      <c r="C2698" t="s">
        <v>901</v>
      </c>
      <c r="D2698" t="s">
        <v>12</v>
      </c>
      <c r="E2698" t="s">
        <v>1</v>
      </c>
      <c r="F2698" t="s">
        <v>8429</v>
      </c>
      <c r="G2698" t="s">
        <v>3065</v>
      </c>
      <c r="H2698" t="s">
        <v>3066</v>
      </c>
      <c r="I2698">
        <v>1</v>
      </c>
    </row>
    <row r="2699" spans="1:9">
      <c r="A2699" t="s">
        <v>8430</v>
      </c>
      <c r="B2699" t="s">
        <v>2930</v>
      </c>
      <c r="C2699" t="s">
        <v>901</v>
      </c>
      <c r="D2699" t="s">
        <v>12</v>
      </c>
      <c r="E2699" t="s">
        <v>1</v>
      </c>
      <c r="F2699" t="s">
        <v>8431</v>
      </c>
      <c r="G2699" t="s">
        <v>3069</v>
      </c>
      <c r="H2699" t="s">
        <v>3070</v>
      </c>
      <c r="I2699">
        <v>0.5</v>
      </c>
    </row>
    <row r="2700" spans="1:9">
      <c r="A2700" t="s">
        <v>8432</v>
      </c>
      <c r="B2700" t="s">
        <v>2931</v>
      </c>
      <c r="C2700" t="s">
        <v>902</v>
      </c>
      <c r="D2700" t="s">
        <v>12</v>
      </c>
      <c r="E2700" t="s">
        <v>1</v>
      </c>
      <c r="F2700" t="s">
        <v>8433</v>
      </c>
      <c r="G2700" t="s">
        <v>3065</v>
      </c>
      <c r="H2700" t="s">
        <v>3066</v>
      </c>
      <c r="I2700">
        <v>1</v>
      </c>
    </row>
    <row r="2701" spans="1:9">
      <c r="A2701" t="s">
        <v>8434</v>
      </c>
      <c r="B2701" t="s">
        <v>2931</v>
      </c>
      <c r="C2701" t="s">
        <v>902</v>
      </c>
      <c r="D2701" t="s">
        <v>12</v>
      </c>
      <c r="E2701" t="s">
        <v>1</v>
      </c>
      <c r="F2701" t="s">
        <v>8435</v>
      </c>
      <c r="G2701" t="s">
        <v>3069</v>
      </c>
      <c r="H2701" t="s">
        <v>3070</v>
      </c>
      <c r="I2701">
        <v>0.5</v>
      </c>
    </row>
    <row r="2702" spans="1:9">
      <c r="A2702" t="s">
        <v>8436</v>
      </c>
      <c r="B2702" t="s">
        <v>2932</v>
      </c>
      <c r="C2702" t="s">
        <v>903</v>
      </c>
      <c r="D2702" t="s">
        <v>12</v>
      </c>
      <c r="E2702" t="s">
        <v>0</v>
      </c>
      <c r="F2702" t="s">
        <v>8437</v>
      </c>
      <c r="G2702" t="s">
        <v>3065</v>
      </c>
      <c r="H2702" t="s">
        <v>3066</v>
      </c>
      <c r="I2702">
        <v>1</v>
      </c>
    </row>
    <row r="2703" spans="1:9">
      <c r="A2703" t="s">
        <v>8438</v>
      </c>
      <c r="B2703" t="s">
        <v>2933</v>
      </c>
      <c r="C2703" t="s">
        <v>903</v>
      </c>
      <c r="D2703" t="s">
        <v>12</v>
      </c>
      <c r="E2703" t="s">
        <v>0</v>
      </c>
      <c r="F2703" t="s">
        <v>8439</v>
      </c>
      <c r="G2703" t="s">
        <v>3065</v>
      </c>
      <c r="H2703" t="s">
        <v>3066</v>
      </c>
      <c r="I2703">
        <v>1</v>
      </c>
    </row>
    <row r="2704" spans="1:9">
      <c r="A2704" t="s">
        <v>8440</v>
      </c>
      <c r="B2704" t="s">
        <v>2933</v>
      </c>
      <c r="C2704" t="s">
        <v>903</v>
      </c>
      <c r="D2704" t="s">
        <v>12</v>
      </c>
      <c r="E2704" t="s">
        <v>0</v>
      </c>
      <c r="F2704" t="s">
        <v>8441</v>
      </c>
      <c r="G2704" t="s">
        <v>3069</v>
      </c>
      <c r="H2704" t="s">
        <v>3070</v>
      </c>
      <c r="I2704">
        <v>0.5</v>
      </c>
    </row>
    <row r="2705" spans="1:9">
      <c r="A2705" t="s">
        <v>8442</v>
      </c>
      <c r="B2705" t="s">
        <v>2933</v>
      </c>
      <c r="C2705" t="s">
        <v>903</v>
      </c>
      <c r="D2705" t="s">
        <v>12</v>
      </c>
      <c r="E2705" t="s">
        <v>0</v>
      </c>
      <c r="F2705" t="s">
        <v>8443</v>
      </c>
      <c r="G2705" t="s">
        <v>3089</v>
      </c>
      <c r="H2705" t="s">
        <v>3090</v>
      </c>
      <c r="I2705">
        <v>1</v>
      </c>
    </row>
    <row r="2706" spans="1:9">
      <c r="A2706" t="s">
        <v>8444</v>
      </c>
      <c r="B2706" t="s">
        <v>2933</v>
      </c>
      <c r="C2706" t="s">
        <v>903</v>
      </c>
      <c r="D2706" t="s">
        <v>12</v>
      </c>
      <c r="E2706" t="s">
        <v>0</v>
      </c>
      <c r="F2706" t="s">
        <v>8445</v>
      </c>
      <c r="G2706" t="s">
        <v>3152</v>
      </c>
      <c r="H2706" t="s">
        <v>3153</v>
      </c>
      <c r="I2706">
        <v>1</v>
      </c>
    </row>
    <row r="2707" spans="1:9">
      <c r="A2707" t="s">
        <v>8446</v>
      </c>
      <c r="B2707" t="s">
        <v>2934</v>
      </c>
      <c r="C2707" t="s">
        <v>904</v>
      </c>
      <c r="D2707" t="s">
        <v>12</v>
      </c>
      <c r="E2707" t="s">
        <v>1</v>
      </c>
      <c r="F2707" t="s">
        <v>8447</v>
      </c>
      <c r="G2707" t="s">
        <v>3065</v>
      </c>
      <c r="H2707" t="s">
        <v>3066</v>
      </c>
      <c r="I2707">
        <v>1</v>
      </c>
    </row>
    <row r="2708" spans="1:9">
      <c r="A2708" t="s">
        <v>8448</v>
      </c>
      <c r="B2708" t="s">
        <v>2934</v>
      </c>
      <c r="C2708" t="s">
        <v>904</v>
      </c>
      <c r="D2708" t="s">
        <v>12</v>
      </c>
      <c r="E2708" t="s">
        <v>1</v>
      </c>
      <c r="F2708" t="s">
        <v>8449</v>
      </c>
      <c r="G2708" t="s">
        <v>3069</v>
      </c>
      <c r="H2708" t="s">
        <v>3070</v>
      </c>
      <c r="I2708">
        <v>0.5</v>
      </c>
    </row>
    <row r="2709" spans="1:9">
      <c r="A2709" t="s">
        <v>8450</v>
      </c>
      <c r="B2709" t="s">
        <v>2934</v>
      </c>
      <c r="C2709" t="s">
        <v>904</v>
      </c>
      <c r="D2709" t="s">
        <v>12</v>
      </c>
      <c r="E2709" t="s">
        <v>1</v>
      </c>
      <c r="F2709" t="s">
        <v>8451</v>
      </c>
      <c r="G2709" t="s">
        <v>3098</v>
      </c>
      <c r="H2709" t="s">
        <v>3099</v>
      </c>
      <c r="I2709">
        <v>1</v>
      </c>
    </row>
    <row r="2710" spans="1:9">
      <c r="A2710" t="s">
        <v>8452</v>
      </c>
      <c r="B2710" t="s">
        <v>2934</v>
      </c>
      <c r="C2710" t="s">
        <v>904</v>
      </c>
      <c r="D2710" t="s">
        <v>12</v>
      </c>
      <c r="E2710" t="s">
        <v>1</v>
      </c>
      <c r="F2710" t="s">
        <v>8453</v>
      </c>
      <c r="G2710" t="s">
        <v>3124</v>
      </c>
      <c r="H2710" t="s">
        <v>3125</v>
      </c>
      <c r="I2710">
        <v>1</v>
      </c>
    </row>
    <row r="2711" spans="1:9">
      <c r="A2711" t="s">
        <v>8454</v>
      </c>
      <c r="B2711" t="s">
        <v>2935</v>
      </c>
      <c r="C2711" t="s">
        <v>904</v>
      </c>
      <c r="D2711" t="s">
        <v>12</v>
      </c>
      <c r="E2711" t="s">
        <v>1</v>
      </c>
      <c r="F2711" t="s">
        <v>8455</v>
      </c>
      <c r="G2711" t="s">
        <v>3065</v>
      </c>
      <c r="H2711" t="s">
        <v>3066</v>
      </c>
      <c r="I2711">
        <v>1</v>
      </c>
    </row>
    <row r="2712" spans="1:9">
      <c r="A2712" t="s">
        <v>8456</v>
      </c>
      <c r="B2712" t="s">
        <v>2935</v>
      </c>
      <c r="C2712" t="s">
        <v>904</v>
      </c>
      <c r="D2712" t="s">
        <v>12</v>
      </c>
      <c r="E2712" t="s">
        <v>1</v>
      </c>
      <c r="F2712" t="s">
        <v>8457</v>
      </c>
      <c r="G2712" t="s">
        <v>3098</v>
      </c>
      <c r="H2712" t="s">
        <v>3099</v>
      </c>
      <c r="I2712">
        <v>1</v>
      </c>
    </row>
    <row r="2713" spans="1:9">
      <c r="A2713" t="s">
        <v>8458</v>
      </c>
      <c r="B2713" t="s">
        <v>2936</v>
      </c>
      <c r="C2713" t="s">
        <v>906</v>
      </c>
      <c r="D2713" t="s">
        <v>12</v>
      </c>
      <c r="E2713" t="s">
        <v>1</v>
      </c>
      <c r="F2713" t="s">
        <v>8459</v>
      </c>
      <c r="G2713" t="s">
        <v>3065</v>
      </c>
      <c r="H2713" t="s">
        <v>3066</v>
      </c>
      <c r="I2713">
        <v>1</v>
      </c>
    </row>
    <row r="2714" spans="1:9">
      <c r="A2714" t="s">
        <v>8460</v>
      </c>
      <c r="B2714" t="s">
        <v>2936</v>
      </c>
      <c r="C2714" t="s">
        <v>906</v>
      </c>
      <c r="D2714" t="s">
        <v>12</v>
      </c>
      <c r="E2714" t="s">
        <v>1</v>
      </c>
      <c r="F2714" t="s">
        <v>8461</v>
      </c>
      <c r="G2714" t="s">
        <v>3069</v>
      </c>
      <c r="H2714" t="s">
        <v>3070</v>
      </c>
      <c r="I2714">
        <v>0.5</v>
      </c>
    </row>
    <row r="2715" spans="1:9">
      <c r="A2715" t="s">
        <v>8462</v>
      </c>
      <c r="B2715" t="s">
        <v>2937</v>
      </c>
      <c r="C2715" t="s">
        <v>906</v>
      </c>
      <c r="D2715" t="s">
        <v>12</v>
      </c>
      <c r="E2715" t="s">
        <v>1</v>
      </c>
      <c r="F2715" t="s">
        <v>8463</v>
      </c>
      <c r="G2715" t="s">
        <v>3065</v>
      </c>
      <c r="H2715" t="s">
        <v>3066</v>
      </c>
      <c r="I2715">
        <v>1</v>
      </c>
    </row>
    <row r="2716" spans="1:9">
      <c r="A2716" t="s">
        <v>8464</v>
      </c>
      <c r="B2716" t="s">
        <v>2937</v>
      </c>
      <c r="C2716" t="s">
        <v>906</v>
      </c>
      <c r="D2716" t="s">
        <v>12</v>
      </c>
      <c r="E2716" t="s">
        <v>1</v>
      </c>
      <c r="F2716" t="s">
        <v>8465</v>
      </c>
      <c r="G2716" t="s">
        <v>3069</v>
      </c>
      <c r="H2716" t="s">
        <v>3070</v>
      </c>
      <c r="I2716">
        <v>0.5</v>
      </c>
    </row>
    <row r="2717" spans="1:9">
      <c r="A2717" t="s">
        <v>8466</v>
      </c>
      <c r="B2717" t="s">
        <v>2938</v>
      </c>
      <c r="C2717" t="s">
        <v>907</v>
      </c>
      <c r="D2717" t="s">
        <v>12</v>
      </c>
      <c r="E2717" t="s">
        <v>0</v>
      </c>
      <c r="F2717" t="s">
        <v>8467</v>
      </c>
      <c r="G2717" t="s">
        <v>3065</v>
      </c>
      <c r="H2717" t="s">
        <v>3066</v>
      </c>
      <c r="I2717">
        <v>1</v>
      </c>
    </row>
    <row r="2718" spans="1:9">
      <c r="A2718" t="s">
        <v>8468</v>
      </c>
      <c r="B2718" t="s">
        <v>2939</v>
      </c>
      <c r="C2718" t="s">
        <v>908</v>
      </c>
      <c r="D2718" t="s">
        <v>12</v>
      </c>
      <c r="E2718" t="s">
        <v>1</v>
      </c>
      <c r="F2718" t="s">
        <v>8469</v>
      </c>
      <c r="G2718" t="s">
        <v>3065</v>
      </c>
      <c r="H2718" t="s">
        <v>3066</v>
      </c>
      <c r="I2718">
        <v>1</v>
      </c>
    </row>
    <row r="2719" spans="1:9">
      <c r="A2719" t="s">
        <v>8470</v>
      </c>
      <c r="B2719" t="s">
        <v>2939</v>
      </c>
      <c r="C2719" t="s">
        <v>908</v>
      </c>
      <c r="D2719" t="s">
        <v>12</v>
      </c>
      <c r="E2719" t="s">
        <v>1</v>
      </c>
      <c r="F2719" t="s">
        <v>8469</v>
      </c>
      <c r="G2719" t="s">
        <v>3098</v>
      </c>
      <c r="H2719" t="s">
        <v>3099</v>
      </c>
      <c r="I2719">
        <v>1</v>
      </c>
    </row>
    <row r="2720" spans="1:9">
      <c r="A2720" t="s">
        <v>8471</v>
      </c>
      <c r="B2720" t="s">
        <v>2939</v>
      </c>
      <c r="C2720" t="s">
        <v>908</v>
      </c>
      <c r="D2720" t="s">
        <v>12</v>
      </c>
      <c r="E2720" t="s">
        <v>1</v>
      </c>
      <c r="F2720" t="s">
        <v>8472</v>
      </c>
      <c r="G2720" t="s">
        <v>3089</v>
      </c>
      <c r="H2720" t="s">
        <v>3090</v>
      </c>
      <c r="I2720">
        <v>1</v>
      </c>
    </row>
    <row r="2721" spans="1:9">
      <c r="A2721" t="s">
        <v>8473</v>
      </c>
      <c r="B2721" t="s">
        <v>2940</v>
      </c>
      <c r="C2721" t="s">
        <v>909</v>
      </c>
      <c r="D2721" t="s">
        <v>12</v>
      </c>
      <c r="E2721" t="s">
        <v>0</v>
      </c>
      <c r="F2721" t="s">
        <v>8474</v>
      </c>
      <c r="G2721" t="s">
        <v>3065</v>
      </c>
      <c r="H2721" t="s">
        <v>3066</v>
      </c>
      <c r="I2721">
        <v>1</v>
      </c>
    </row>
    <row r="2722" spans="1:9">
      <c r="A2722" t="s">
        <v>8475</v>
      </c>
      <c r="B2722" t="s">
        <v>2940</v>
      </c>
      <c r="C2722" t="s">
        <v>909</v>
      </c>
      <c r="D2722" t="s">
        <v>12</v>
      </c>
      <c r="E2722" t="s">
        <v>0</v>
      </c>
      <c r="F2722" t="s">
        <v>8476</v>
      </c>
      <c r="G2722" t="s">
        <v>3069</v>
      </c>
      <c r="H2722" t="s">
        <v>3070</v>
      </c>
      <c r="I2722">
        <v>0.5</v>
      </c>
    </row>
    <row r="2723" spans="1:9">
      <c r="A2723" t="s">
        <v>8477</v>
      </c>
      <c r="B2723" t="s">
        <v>2941</v>
      </c>
      <c r="C2723" t="s">
        <v>910</v>
      </c>
      <c r="D2723" t="s">
        <v>12</v>
      </c>
      <c r="E2723" t="s">
        <v>1</v>
      </c>
      <c r="F2723" t="s">
        <v>8478</v>
      </c>
      <c r="G2723" t="s">
        <v>3065</v>
      </c>
      <c r="H2723" t="s">
        <v>3066</v>
      </c>
      <c r="I2723">
        <v>1</v>
      </c>
    </row>
    <row r="2724" spans="1:9">
      <c r="A2724" t="s">
        <v>8479</v>
      </c>
      <c r="B2724" t="s">
        <v>2942</v>
      </c>
      <c r="C2724" t="s">
        <v>911</v>
      </c>
      <c r="D2724" t="s">
        <v>12</v>
      </c>
      <c r="E2724" t="s">
        <v>1</v>
      </c>
      <c r="F2724" t="s">
        <v>8480</v>
      </c>
      <c r="G2724" t="s">
        <v>3065</v>
      </c>
      <c r="H2724" t="s">
        <v>3066</v>
      </c>
      <c r="I2724">
        <v>1</v>
      </c>
    </row>
    <row r="2725" spans="1:9">
      <c r="A2725" t="s">
        <v>8481</v>
      </c>
      <c r="B2725" t="s">
        <v>2942</v>
      </c>
      <c r="C2725" t="s">
        <v>911</v>
      </c>
      <c r="D2725" t="s">
        <v>12</v>
      </c>
      <c r="E2725" t="s">
        <v>1</v>
      </c>
      <c r="F2725" t="s">
        <v>8482</v>
      </c>
      <c r="G2725" t="s">
        <v>3069</v>
      </c>
      <c r="H2725" t="s">
        <v>3070</v>
      </c>
      <c r="I2725">
        <v>0.5</v>
      </c>
    </row>
    <row r="2726" spans="1:9">
      <c r="A2726" t="s">
        <v>8483</v>
      </c>
      <c r="B2726" t="s">
        <v>2943</v>
      </c>
      <c r="C2726" t="s">
        <v>912</v>
      </c>
      <c r="D2726" t="s">
        <v>12</v>
      </c>
      <c r="E2726" t="s">
        <v>1</v>
      </c>
      <c r="F2726" t="s">
        <v>8484</v>
      </c>
      <c r="G2726" t="s">
        <v>3065</v>
      </c>
      <c r="H2726" t="s">
        <v>3066</v>
      </c>
      <c r="I2726">
        <v>1</v>
      </c>
    </row>
    <row r="2727" spans="1:9">
      <c r="A2727" t="s">
        <v>8485</v>
      </c>
      <c r="B2727" t="s">
        <v>2943</v>
      </c>
      <c r="C2727" t="s">
        <v>912</v>
      </c>
      <c r="D2727" t="s">
        <v>12</v>
      </c>
      <c r="E2727" t="s">
        <v>1</v>
      </c>
      <c r="F2727" t="s">
        <v>8486</v>
      </c>
      <c r="G2727" t="s">
        <v>3069</v>
      </c>
      <c r="H2727" t="s">
        <v>3070</v>
      </c>
      <c r="I2727">
        <v>0.5</v>
      </c>
    </row>
    <row r="2728" spans="1:9">
      <c r="A2728" t="s">
        <v>8487</v>
      </c>
      <c r="B2728" t="s">
        <v>2943</v>
      </c>
      <c r="C2728" t="s">
        <v>912</v>
      </c>
      <c r="D2728" t="s">
        <v>12</v>
      </c>
      <c r="E2728" t="s">
        <v>1</v>
      </c>
      <c r="F2728" t="s">
        <v>8488</v>
      </c>
      <c r="G2728" t="s">
        <v>3098</v>
      </c>
      <c r="H2728" t="s">
        <v>3099</v>
      </c>
      <c r="I2728">
        <v>1</v>
      </c>
    </row>
    <row r="2729" spans="1:9">
      <c r="A2729" t="s">
        <v>8489</v>
      </c>
      <c r="B2729" t="s">
        <v>2944</v>
      </c>
      <c r="C2729" t="s">
        <v>912</v>
      </c>
      <c r="D2729" t="s">
        <v>12</v>
      </c>
      <c r="E2729" t="s">
        <v>1</v>
      </c>
      <c r="F2729" t="s">
        <v>8490</v>
      </c>
      <c r="G2729" t="s">
        <v>3065</v>
      </c>
      <c r="H2729" t="s">
        <v>3066</v>
      </c>
      <c r="I2729">
        <v>1</v>
      </c>
    </row>
    <row r="2730" spans="1:9">
      <c r="A2730" t="s">
        <v>8491</v>
      </c>
      <c r="B2730" t="s">
        <v>2944</v>
      </c>
      <c r="C2730" t="s">
        <v>912</v>
      </c>
      <c r="D2730" t="s">
        <v>12</v>
      </c>
      <c r="E2730" t="s">
        <v>1</v>
      </c>
      <c r="F2730" t="s">
        <v>8492</v>
      </c>
      <c r="G2730" t="s">
        <v>3069</v>
      </c>
      <c r="H2730" t="s">
        <v>3070</v>
      </c>
      <c r="I2730">
        <v>0.5</v>
      </c>
    </row>
    <row r="2731" spans="1:9">
      <c r="A2731" t="s">
        <v>8493</v>
      </c>
      <c r="B2731" t="s">
        <v>2944</v>
      </c>
      <c r="C2731" t="s">
        <v>912</v>
      </c>
      <c r="D2731" t="s">
        <v>12</v>
      </c>
      <c r="E2731" t="s">
        <v>1</v>
      </c>
      <c r="F2731" t="s">
        <v>8494</v>
      </c>
      <c r="G2731" t="s">
        <v>3098</v>
      </c>
      <c r="H2731" t="s">
        <v>3099</v>
      </c>
      <c r="I2731">
        <v>1</v>
      </c>
    </row>
    <row r="2732" spans="1:9">
      <c r="A2732" t="s">
        <v>8495</v>
      </c>
      <c r="B2732" t="s">
        <v>2945</v>
      </c>
      <c r="C2732" t="s">
        <v>912</v>
      </c>
      <c r="D2732" t="s">
        <v>12</v>
      </c>
      <c r="E2732" t="s">
        <v>1</v>
      </c>
      <c r="F2732" t="s">
        <v>8496</v>
      </c>
      <c r="G2732" t="s">
        <v>3065</v>
      </c>
      <c r="H2732" t="s">
        <v>3066</v>
      </c>
      <c r="I2732">
        <v>1</v>
      </c>
    </row>
    <row r="2733" spans="1:9">
      <c r="A2733" t="s">
        <v>8497</v>
      </c>
      <c r="B2733" t="s">
        <v>2945</v>
      </c>
      <c r="C2733" t="s">
        <v>912</v>
      </c>
      <c r="D2733" t="s">
        <v>12</v>
      </c>
      <c r="E2733" t="s">
        <v>1</v>
      </c>
      <c r="F2733" t="s">
        <v>8498</v>
      </c>
      <c r="G2733" t="s">
        <v>3089</v>
      </c>
      <c r="H2733" t="s">
        <v>3090</v>
      </c>
      <c r="I2733">
        <v>1</v>
      </c>
    </row>
    <row r="2734" spans="1:9">
      <c r="A2734" t="s">
        <v>8499</v>
      </c>
      <c r="B2734" t="s">
        <v>2945</v>
      </c>
      <c r="C2734" t="s">
        <v>912</v>
      </c>
      <c r="D2734" t="s">
        <v>12</v>
      </c>
      <c r="E2734" t="s">
        <v>1</v>
      </c>
      <c r="F2734" t="s">
        <v>8500</v>
      </c>
      <c r="G2734" t="s">
        <v>3152</v>
      </c>
      <c r="H2734" t="s">
        <v>3153</v>
      </c>
      <c r="I2734">
        <v>1</v>
      </c>
    </row>
    <row r="2735" spans="1:9">
      <c r="A2735" t="s">
        <v>8501</v>
      </c>
      <c r="B2735" t="s">
        <v>2945</v>
      </c>
      <c r="C2735" t="s">
        <v>912</v>
      </c>
      <c r="D2735" t="s">
        <v>12</v>
      </c>
      <c r="E2735" t="s">
        <v>1</v>
      </c>
      <c r="F2735" t="s">
        <v>8502</v>
      </c>
      <c r="G2735" t="s">
        <v>3124</v>
      </c>
      <c r="H2735" t="s">
        <v>3125</v>
      </c>
      <c r="I2735">
        <v>1</v>
      </c>
    </row>
    <row r="2736" spans="1:9">
      <c r="A2736" t="s">
        <v>8503</v>
      </c>
      <c r="B2736" t="s">
        <v>2945</v>
      </c>
      <c r="C2736" t="s">
        <v>912</v>
      </c>
      <c r="D2736" t="s">
        <v>12</v>
      </c>
      <c r="E2736" t="s">
        <v>1</v>
      </c>
      <c r="F2736" t="s">
        <v>8504</v>
      </c>
      <c r="G2736" t="s">
        <v>3157</v>
      </c>
      <c r="H2736" t="s">
        <v>3125</v>
      </c>
      <c r="I2736">
        <v>47.7</v>
      </c>
    </row>
    <row r="2737" spans="1:9">
      <c r="A2737" t="s">
        <v>8505</v>
      </c>
      <c r="B2737" t="s">
        <v>2946</v>
      </c>
      <c r="C2737" t="s">
        <v>913</v>
      </c>
      <c r="D2737" t="s">
        <v>12</v>
      </c>
      <c r="E2737" t="s">
        <v>0</v>
      </c>
      <c r="F2737" t="s">
        <v>8506</v>
      </c>
      <c r="G2737" t="s">
        <v>3065</v>
      </c>
      <c r="H2737" t="s">
        <v>3066</v>
      </c>
      <c r="I2737">
        <v>1</v>
      </c>
    </row>
    <row r="2738" spans="1:9">
      <c r="A2738" t="s">
        <v>8507</v>
      </c>
      <c r="B2738" t="s">
        <v>2946</v>
      </c>
      <c r="C2738" t="s">
        <v>913</v>
      </c>
      <c r="D2738" t="s">
        <v>12</v>
      </c>
      <c r="E2738" t="s">
        <v>0</v>
      </c>
      <c r="F2738" t="s">
        <v>8508</v>
      </c>
      <c r="G2738" t="s">
        <v>3069</v>
      </c>
      <c r="H2738" t="s">
        <v>3070</v>
      </c>
      <c r="I2738">
        <v>0.5</v>
      </c>
    </row>
    <row r="2739" spans="1:9">
      <c r="A2739" t="s">
        <v>8509</v>
      </c>
      <c r="B2739" t="s">
        <v>2947</v>
      </c>
      <c r="C2739" t="s">
        <v>913</v>
      </c>
      <c r="D2739" t="s">
        <v>12</v>
      </c>
      <c r="E2739" t="s">
        <v>0</v>
      </c>
      <c r="F2739" t="s">
        <v>8510</v>
      </c>
      <c r="G2739" t="s">
        <v>3065</v>
      </c>
      <c r="H2739" t="s">
        <v>3066</v>
      </c>
      <c r="I2739">
        <v>1</v>
      </c>
    </row>
    <row r="2740" spans="1:9">
      <c r="A2740" t="s">
        <v>8511</v>
      </c>
      <c r="B2740" t="s">
        <v>2947</v>
      </c>
      <c r="C2740" t="s">
        <v>913</v>
      </c>
      <c r="D2740" t="s">
        <v>12</v>
      </c>
      <c r="E2740" t="s">
        <v>0</v>
      </c>
      <c r="F2740" t="s">
        <v>8512</v>
      </c>
      <c r="G2740" t="s">
        <v>3069</v>
      </c>
      <c r="H2740" t="s">
        <v>3070</v>
      </c>
      <c r="I2740">
        <v>0.5</v>
      </c>
    </row>
    <row r="2741" spans="1:9">
      <c r="A2741" t="s">
        <v>8513</v>
      </c>
      <c r="B2741" t="s">
        <v>2948</v>
      </c>
      <c r="C2741" t="s">
        <v>915</v>
      </c>
      <c r="D2741" t="s">
        <v>12</v>
      </c>
      <c r="E2741" t="s">
        <v>1</v>
      </c>
      <c r="F2741" t="s">
        <v>8514</v>
      </c>
      <c r="G2741" t="s">
        <v>3065</v>
      </c>
      <c r="H2741" t="s">
        <v>3066</v>
      </c>
      <c r="I2741">
        <v>1</v>
      </c>
    </row>
    <row r="2742" spans="1:9">
      <c r="A2742" t="s">
        <v>8515</v>
      </c>
      <c r="B2742" t="s">
        <v>2948</v>
      </c>
      <c r="C2742" t="s">
        <v>915</v>
      </c>
      <c r="D2742" t="s">
        <v>12</v>
      </c>
      <c r="E2742" t="s">
        <v>1</v>
      </c>
      <c r="F2742" t="s">
        <v>8516</v>
      </c>
      <c r="G2742" t="s">
        <v>3069</v>
      </c>
      <c r="H2742" t="s">
        <v>3070</v>
      </c>
      <c r="I2742">
        <v>0.5</v>
      </c>
    </row>
    <row r="2743" spans="1:9">
      <c r="A2743" t="s">
        <v>8517</v>
      </c>
      <c r="B2743" t="s">
        <v>2948</v>
      </c>
      <c r="C2743" t="s">
        <v>915</v>
      </c>
      <c r="D2743" t="s">
        <v>12</v>
      </c>
      <c r="E2743" t="s">
        <v>1</v>
      </c>
      <c r="F2743" t="s">
        <v>8518</v>
      </c>
      <c r="G2743" t="s">
        <v>3098</v>
      </c>
      <c r="H2743" t="s">
        <v>3099</v>
      </c>
      <c r="I2743">
        <v>1</v>
      </c>
    </row>
    <row r="2744" spans="1:9">
      <c r="A2744" t="s">
        <v>8519</v>
      </c>
      <c r="B2744" t="s">
        <v>2949</v>
      </c>
      <c r="C2744" t="s">
        <v>915</v>
      </c>
      <c r="D2744" t="s">
        <v>12</v>
      </c>
      <c r="E2744" t="s">
        <v>1</v>
      </c>
      <c r="F2744" t="s">
        <v>8520</v>
      </c>
      <c r="G2744" t="s">
        <v>3065</v>
      </c>
      <c r="H2744" t="s">
        <v>3066</v>
      </c>
      <c r="I2744">
        <v>1</v>
      </c>
    </row>
    <row r="2745" spans="1:9">
      <c r="A2745" t="s">
        <v>8521</v>
      </c>
      <c r="B2745" t="s">
        <v>2949</v>
      </c>
      <c r="C2745" t="s">
        <v>915</v>
      </c>
      <c r="D2745" t="s">
        <v>12</v>
      </c>
      <c r="E2745" t="s">
        <v>1</v>
      </c>
      <c r="F2745" t="s">
        <v>8522</v>
      </c>
      <c r="G2745" t="s">
        <v>3069</v>
      </c>
      <c r="H2745" t="s">
        <v>3070</v>
      </c>
      <c r="I2745">
        <v>0.5</v>
      </c>
    </row>
    <row r="2746" spans="1:9">
      <c r="A2746" t="s">
        <v>8523</v>
      </c>
      <c r="B2746" t="s">
        <v>2950</v>
      </c>
      <c r="C2746" t="s">
        <v>916</v>
      </c>
      <c r="D2746" t="s">
        <v>12</v>
      </c>
      <c r="E2746" t="s">
        <v>0</v>
      </c>
      <c r="F2746" t="s">
        <v>8524</v>
      </c>
      <c r="G2746" t="s">
        <v>3065</v>
      </c>
      <c r="H2746" t="s">
        <v>3066</v>
      </c>
      <c r="I2746">
        <v>1</v>
      </c>
    </row>
    <row r="2747" spans="1:9">
      <c r="A2747" t="s">
        <v>8525</v>
      </c>
      <c r="B2747" t="s">
        <v>2950</v>
      </c>
      <c r="C2747" t="s">
        <v>916</v>
      </c>
      <c r="D2747" t="s">
        <v>12</v>
      </c>
      <c r="E2747" t="s">
        <v>0</v>
      </c>
      <c r="F2747" t="s">
        <v>8526</v>
      </c>
      <c r="G2747" t="s">
        <v>3069</v>
      </c>
      <c r="H2747" t="s">
        <v>3070</v>
      </c>
      <c r="I2747">
        <v>0.5</v>
      </c>
    </row>
    <row r="2748" spans="1:9">
      <c r="A2748" t="s">
        <v>8527</v>
      </c>
      <c r="B2748" t="s">
        <v>2951</v>
      </c>
      <c r="C2748" t="s">
        <v>917</v>
      </c>
      <c r="D2748" t="s">
        <v>12</v>
      </c>
      <c r="E2748" t="s">
        <v>0</v>
      </c>
      <c r="F2748" t="s">
        <v>8528</v>
      </c>
      <c r="G2748" t="s">
        <v>3065</v>
      </c>
      <c r="H2748" t="s">
        <v>3066</v>
      </c>
      <c r="I2748">
        <v>1</v>
      </c>
    </row>
    <row r="2749" spans="1:9">
      <c r="A2749" t="s">
        <v>8529</v>
      </c>
      <c r="B2749" t="s">
        <v>2951</v>
      </c>
      <c r="C2749" t="s">
        <v>917</v>
      </c>
      <c r="D2749" t="s">
        <v>12</v>
      </c>
      <c r="E2749" t="s">
        <v>0</v>
      </c>
      <c r="F2749" t="s">
        <v>8530</v>
      </c>
      <c r="G2749" t="s">
        <v>3069</v>
      </c>
      <c r="H2749" t="s">
        <v>3070</v>
      </c>
      <c r="I2749">
        <v>0.5</v>
      </c>
    </row>
    <row r="2750" spans="1:9">
      <c r="A2750" t="s">
        <v>8531</v>
      </c>
      <c r="B2750" t="s">
        <v>2952</v>
      </c>
      <c r="C2750" t="s">
        <v>918</v>
      </c>
      <c r="D2750" t="s">
        <v>12</v>
      </c>
      <c r="E2750" t="s">
        <v>0</v>
      </c>
      <c r="F2750" t="s">
        <v>8532</v>
      </c>
      <c r="G2750" t="s">
        <v>3065</v>
      </c>
      <c r="H2750" t="s">
        <v>3066</v>
      </c>
      <c r="I2750">
        <v>1</v>
      </c>
    </row>
    <row r="2751" spans="1:9">
      <c r="A2751" t="s">
        <v>8533</v>
      </c>
      <c r="B2751" t="s">
        <v>2952</v>
      </c>
      <c r="C2751" t="s">
        <v>918</v>
      </c>
      <c r="D2751" t="s">
        <v>12</v>
      </c>
      <c r="E2751" t="s">
        <v>0</v>
      </c>
      <c r="F2751" t="s">
        <v>8534</v>
      </c>
      <c r="G2751" t="s">
        <v>3069</v>
      </c>
      <c r="H2751" t="s">
        <v>3070</v>
      </c>
      <c r="I2751">
        <v>0.5</v>
      </c>
    </row>
    <row r="2752" spans="1:9">
      <c r="A2752" t="s">
        <v>8535</v>
      </c>
      <c r="B2752" t="s">
        <v>2952</v>
      </c>
      <c r="C2752" t="s">
        <v>918</v>
      </c>
      <c r="D2752" t="s">
        <v>12</v>
      </c>
      <c r="E2752" t="s">
        <v>0</v>
      </c>
      <c r="F2752" t="s">
        <v>8536</v>
      </c>
      <c r="G2752" t="s">
        <v>3098</v>
      </c>
      <c r="H2752" t="s">
        <v>3099</v>
      </c>
      <c r="I2752">
        <v>1</v>
      </c>
    </row>
    <row r="2753" spans="1:9">
      <c r="A2753" t="s">
        <v>8537</v>
      </c>
      <c r="B2753" t="s">
        <v>2953</v>
      </c>
      <c r="C2753" t="s">
        <v>918</v>
      </c>
      <c r="D2753" t="s">
        <v>12</v>
      </c>
      <c r="E2753" t="s">
        <v>0</v>
      </c>
      <c r="F2753" t="s">
        <v>8538</v>
      </c>
      <c r="G2753" t="s">
        <v>3065</v>
      </c>
      <c r="H2753" t="s">
        <v>3066</v>
      </c>
      <c r="I2753">
        <v>1</v>
      </c>
    </row>
    <row r="2754" spans="1:9">
      <c r="A2754" t="s">
        <v>8539</v>
      </c>
      <c r="B2754" t="s">
        <v>2953</v>
      </c>
      <c r="C2754" t="s">
        <v>918</v>
      </c>
      <c r="D2754" t="s">
        <v>12</v>
      </c>
      <c r="E2754" t="s">
        <v>0</v>
      </c>
      <c r="F2754" t="s">
        <v>8540</v>
      </c>
      <c r="G2754" t="s">
        <v>3069</v>
      </c>
      <c r="H2754" t="s">
        <v>3070</v>
      </c>
      <c r="I2754">
        <v>0.5</v>
      </c>
    </row>
    <row r="2755" spans="1:9">
      <c r="A2755" t="s">
        <v>8541</v>
      </c>
      <c r="B2755" t="s">
        <v>2953</v>
      </c>
      <c r="C2755" t="s">
        <v>918</v>
      </c>
      <c r="D2755" t="s">
        <v>12</v>
      </c>
      <c r="E2755" t="s">
        <v>0</v>
      </c>
      <c r="F2755" t="s">
        <v>8542</v>
      </c>
      <c r="G2755" t="s">
        <v>3098</v>
      </c>
      <c r="H2755" t="s">
        <v>3099</v>
      </c>
      <c r="I2755">
        <v>1</v>
      </c>
    </row>
    <row r="2756" spans="1:9">
      <c r="A2756" t="s">
        <v>8543</v>
      </c>
      <c r="B2756" t="s">
        <v>2954</v>
      </c>
      <c r="C2756" t="s">
        <v>918</v>
      </c>
      <c r="D2756" t="s">
        <v>12</v>
      </c>
      <c r="E2756" t="s">
        <v>0</v>
      </c>
      <c r="F2756" t="s">
        <v>8544</v>
      </c>
      <c r="G2756" t="s">
        <v>3065</v>
      </c>
      <c r="H2756" t="s">
        <v>3066</v>
      </c>
      <c r="I2756">
        <v>1</v>
      </c>
    </row>
    <row r="2757" spans="1:9">
      <c r="A2757" t="s">
        <v>8545</v>
      </c>
      <c r="B2757" t="s">
        <v>2954</v>
      </c>
      <c r="C2757" t="s">
        <v>918</v>
      </c>
      <c r="D2757" t="s">
        <v>12</v>
      </c>
      <c r="E2757" t="s">
        <v>0</v>
      </c>
      <c r="F2757" t="s">
        <v>8546</v>
      </c>
      <c r="G2757" t="s">
        <v>3069</v>
      </c>
      <c r="H2757" t="s">
        <v>3070</v>
      </c>
      <c r="I2757">
        <v>0.5</v>
      </c>
    </row>
    <row r="2758" spans="1:9">
      <c r="A2758" t="s">
        <v>8547</v>
      </c>
      <c r="B2758" t="s">
        <v>2954</v>
      </c>
      <c r="C2758" t="s">
        <v>918</v>
      </c>
      <c r="D2758" t="s">
        <v>12</v>
      </c>
      <c r="E2758" t="s">
        <v>0</v>
      </c>
      <c r="F2758" t="s">
        <v>8546</v>
      </c>
      <c r="G2758" t="s">
        <v>3089</v>
      </c>
      <c r="H2758" t="s">
        <v>3090</v>
      </c>
      <c r="I2758">
        <v>1</v>
      </c>
    </row>
    <row r="2759" spans="1:9">
      <c r="A2759" t="s">
        <v>8548</v>
      </c>
      <c r="B2759" t="s">
        <v>2955</v>
      </c>
      <c r="C2759" t="s">
        <v>919</v>
      </c>
      <c r="D2759" t="s">
        <v>12</v>
      </c>
      <c r="E2759" t="s">
        <v>0</v>
      </c>
      <c r="F2759" t="s">
        <v>8549</v>
      </c>
      <c r="G2759" t="s">
        <v>3065</v>
      </c>
      <c r="H2759" t="s">
        <v>3066</v>
      </c>
      <c r="I2759">
        <v>1</v>
      </c>
    </row>
    <row r="2760" spans="1:9">
      <c r="A2760" t="s">
        <v>8550</v>
      </c>
      <c r="B2760" t="s">
        <v>2955</v>
      </c>
      <c r="C2760" t="s">
        <v>919</v>
      </c>
      <c r="D2760" t="s">
        <v>12</v>
      </c>
      <c r="E2760" t="s">
        <v>0</v>
      </c>
      <c r="F2760" t="s">
        <v>8551</v>
      </c>
      <c r="G2760" t="s">
        <v>3098</v>
      </c>
      <c r="H2760" t="s">
        <v>3099</v>
      </c>
      <c r="I2760">
        <v>1</v>
      </c>
    </row>
    <row r="2761" spans="1:9">
      <c r="A2761" t="s">
        <v>8552</v>
      </c>
      <c r="B2761" t="s">
        <v>2956</v>
      </c>
      <c r="C2761" t="s">
        <v>920</v>
      </c>
      <c r="D2761" t="s">
        <v>12</v>
      </c>
      <c r="E2761" t="s">
        <v>1</v>
      </c>
      <c r="F2761" t="s">
        <v>8553</v>
      </c>
      <c r="G2761" t="s">
        <v>3065</v>
      </c>
      <c r="H2761" t="s">
        <v>3066</v>
      </c>
      <c r="I2761">
        <v>1</v>
      </c>
    </row>
    <row r="2762" spans="1:9">
      <c r="A2762" t="s">
        <v>8554</v>
      </c>
      <c r="B2762" t="s">
        <v>2956</v>
      </c>
      <c r="C2762" t="s">
        <v>920</v>
      </c>
      <c r="D2762" t="s">
        <v>12</v>
      </c>
      <c r="E2762" t="s">
        <v>1</v>
      </c>
      <c r="F2762" t="s">
        <v>8555</v>
      </c>
      <c r="G2762" t="s">
        <v>3098</v>
      </c>
      <c r="H2762" t="s">
        <v>3099</v>
      </c>
      <c r="I2762">
        <v>1</v>
      </c>
    </row>
    <row r="2763" spans="1:9">
      <c r="A2763" t="s">
        <v>8556</v>
      </c>
      <c r="B2763" t="s">
        <v>2957</v>
      </c>
      <c r="C2763" t="s">
        <v>921</v>
      </c>
      <c r="D2763" t="s">
        <v>12</v>
      </c>
      <c r="E2763" t="s">
        <v>1</v>
      </c>
      <c r="F2763" t="s">
        <v>8557</v>
      </c>
      <c r="G2763" t="s">
        <v>3065</v>
      </c>
      <c r="H2763" t="s">
        <v>3066</v>
      </c>
      <c r="I2763">
        <v>1</v>
      </c>
    </row>
    <row r="2764" spans="1:9">
      <c r="A2764" t="s">
        <v>8558</v>
      </c>
      <c r="B2764" t="s">
        <v>2957</v>
      </c>
      <c r="C2764" t="s">
        <v>921</v>
      </c>
      <c r="D2764" t="s">
        <v>12</v>
      </c>
      <c r="E2764" t="s">
        <v>1</v>
      </c>
      <c r="F2764" t="s">
        <v>8559</v>
      </c>
      <c r="G2764" t="s">
        <v>3069</v>
      </c>
      <c r="H2764" t="s">
        <v>3070</v>
      </c>
      <c r="I2764">
        <v>0.5</v>
      </c>
    </row>
    <row r="2765" spans="1:9">
      <c r="A2765" t="s">
        <v>8560</v>
      </c>
      <c r="B2765" t="s">
        <v>2957</v>
      </c>
      <c r="C2765" t="s">
        <v>921</v>
      </c>
      <c r="D2765" t="s">
        <v>12</v>
      </c>
      <c r="E2765" t="s">
        <v>1</v>
      </c>
      <c r="F2765" t="s">
        <v>8561</v>
      </c>
      <c r="G2765" t="s">
        <v>3098</v>
      </c>
      <c r="H2765" t="s">
        <v>3099</v>
      </c>
      <c r="I2765">
        <v>1</v>
      </c>
    </row>
    <row r="2766" spans="1:9">
      <c r="A2766" t="s">
        <v>8562</v>
      </c>
      <c r="B2766" t="s">
        <v>2958</v>
      </c>
      <c r="C2766" t="s">
        <v>921</v>
      </c>
      <c r="D2766" t="s">
        <v>12</v>
      </c>
      <c r="E2766" t="s">
        <v>1</v>
      </c>
      <c r="F2766" t="s">
        <v>8563</v>
      </c>
      <c r="G2766" t="s">
        <v>3065</v>
      </c>
      <c r="H2766" t="s">
        <v>3066</v>
      </c>
      <c r="I2766">
        <v>1</v>
      </c>
    </row>
    <row r="2767" spans="1:9">
      <c r="A2767" t="s">
        <v>8564</v>
      </c>
      <c r="B2767" t="s">
        <v>2958</v>
      </c>
      <c r="C2767" t="s">
        <v>921</v>
      </c>
      <c r="D2767" t="s">
        <v>12</v>
      </c>
      <c r="E2767" t="s">
        <v>1</v>
      </c>
      <c r="F2767" t="s">
        <v>8565</v>
      </c>
      <c r="G2767" t="s">
        <v>3069</v>
      </c>
      <c r="H2767" t="s">
        <v>3070</v>
      </c>
      <c r="I2767">
        <v>0.5</v>
      </c>
    </row>
    <row r="2768" spans="1:9">
      <c r="A2768" t="s">
        <v>8566</v>
      </c>
      <c r="B2768" t="s">
        <v>2958</v>
      </c>
      <c r="C2768" t="s">
        <v>921</v>
      </c>
      <c r="D2768" t="s">
        <v>12</v>
      </c>
      <c r="E2768" t="s">
        <v>1</v>
      </c>
      <c r="F2768" t="s">
        <v>8567</v>
      </c>
      <c r="G2768" t="s">
        <v>3152</v>
      </c>
      <c r="H2768" t="s">
        <v>3153</v>
      </c>
      <c r="I2768">
        <v>1</v>
      </c>
    </row>
    <row r="2769" spans="1:9">
      <c r="A2769" t="s">
        <v>8568</v>
      </c>
      <c r="B2769" t="s">
        <v>2959</v>
      </c>
      <c r="C2769" t="s">
        <v>922</v>
      </c>
      <c r="D2769" t="s">
        <v>12</v>
      </c>
      <c r="E2769" t="s">
        <v>1</v>
      </c>
      <c r="F2769" t="s">
        <v>8569</v>
      </c>
      <c r="G2769" t="s">
        <v>3065</v>
      </c>
      <c r="H2769" t="s">
        <v>3066</v>
      </c>
      <c r="I2769">
        <v>1</v>
      </c>
    </row>
    <row r="2770" spans="1:9">
      <c r="A2770" t="s">
        <v>8570</v>
      </c>
      <c r="B2770" t="s">
        <v>2959</v>
      </c>
      <c r="C2770" t="s">
        <v>922</v>
      </c>
      <c r="D2770" t="s">
        <v>12</v>
      </c>
      <c r="E2770" t="s">
        <v>1</v>
      </c>
      <c r="F2770" t="s">
        <v>8571</v>
      </c>
      <c r="G2770" t="s">
        <v>3069</v>
      </c>
      <c r="H2770" t="s">
        <v>3070</v>
      </c>
      <c r="I2770">
        <v>0.5</v>
      </c>
    </row>
    <row r="2771" spans="1:9">
      <c r="A2771" t="s">
        <v>8572</v>
      </c>
      <c r="B2771" t="s">
        <v>2960</v>
      </c>
      <c r="C2771" t="s">
        <v>922</v>
      </c>
      <c r="D2771" t="s">
        <v>12</v>
      </c>
      <c r="E2771" t="s">
        <v>1</v>
      </c>
      <c r="F2771" t="s">
        <v>8573</v>
      </c>
      <c r="G2771" t="s">
        <v>3065</v>
      </c>
      <c r="H2771" t="s">
        <v>3066</v>
      </c>
      <c r="I2771">
        <v>1</v>
      </c>
    </row>
    <row r="2772" spans="1:9">
      <c r="A2772" t="s">
        <v>8574</v>
      </c>
      <c r="B2772" t="s">
        <v>2960</v>
      </c>
      <c r="C2772" t="s">
        <v>922</v>
      </c>
      <c r="D2772" t="s">
        <v>12</v>
      </c>
      <c r="E2772" t="s">
        <v>1</v>
      </c>
      <c r="F2772" t="s">
        <v>8575</v>
      </c>
      <c r="G2772" t="s">
        <v>3098</v>
      </c>
      <c r="H2772" t="s">
        <v>3099</v>
      </c>
      <c r="I2772">
        <v>1</v>
      </c>
    </row>
    <row r="2773" spans="1:9">
      <c r="A2773" t="s">
        <v>8576</v>
      </c>
      <c r="B2773" t="s">
        <v>2961</v>
      </c>
      <c r="C2773" t="s">
        <v>923</v>
      </c>
      <c r="D2773" t="s">
        <v>12</v>
      </c>
      <c r="E2773" t="s">
        <v>0</v>
      </c>
      <c r="F2773" t="s">
        <v>8577</v>
      </c>
      <c r="G2773" t="s">
        <v>3065</v>
      </c>
      <c r="H2773" t="s">
        <v>3066</v>
      </c>
      <c r="I2773">
        <v>1</v>
      </c>
    </row>
    <row r="2774" spans="1:9">
      <c r="A2774" t="s">
        <v>8578</v>
      </c>
      <c r="B2774" t="s">
        <v>2961</v>
      </c>
      <c r="C2774" t="s">
        <v>923</v>
      </c>
      <c r="D2774" t="s">
        <v>12</v>
      </c>
      <c r="E2774" t="s">
        <v>0</v>
      </c>
      <c r="F2774" t="s">
        <v>8579</v>
      </c>
      <c r="G2774" t="s">
        <v>3152</v>
      </c>
      <c r="H2774" t="s">
        <v>3153</v>
      </c>
      <c r="I2774">
        <v>1</v>
      </c>
    </row>
    <row r="2775" spans="1:9">
      <c r="A2775" t="s">
        <v>8580</v>
      </c>
      <c r="B2775" t="s">
        <v>2962</v>
      </c>
      <c r="C2775" t="s">
        <v>923</v>
      </c>
      <c r="D2775" t="s">
        <v>12</v>
      </c>
      <c r="E2775" t="s">
        <v>0</v>
      </c>
      <c r="F2775" t="s">
        <v>8581</v>
      </c>
      <c r="G2775" t="s">
        <v>3065</v>
      </c>
      <c r="H2775" t="s">
        <v>3066</v>
      </c>
      <c r="I2775">
        <v>1</v>
      </c>
    </row>
    <row r="2776" spans="1:9">
      <c r="A2776" t="s">
        <v>8582</v>
      </c>
      <c r="B2776" t="s">
        <v>2962</v>
      </c>
      <c r="C2776" t="s">
        <v>923</v>
      </c>
      <c r="D2776" t="s">
        <v>12</v>
      </c>
      <c r="E2776" t="s">
        <v>0</v>
      </c>
      <c r="F2776" t="s">
        <v>8583</v>
      </c>
      <c r="G2776" t="s">
        <v>3069</v>
      </c>
      <c r="H2776" t="s">
        <v>3070</v>
      </c>
      <c r="I2776">
        <v>0.5</v>
      </c>
    </row>
    <row r="2777" spans="1:9">
      <c r="A2777" t="s">
        <v>8584</v>
      </c>
      <c r="B2777" t="s">
        <v>2963</v>
      </c>
      <c r="C2777" t="s">
        <v>924</v>
      </c>
      <c r="D2777" t="s">
        <v>12</v>
      </c>
      <c r="E2777" t="s">
        <v>1</v>
      </c>
      <c r="F2777" t="s">
        <v>8585</v>
      </c>
      <c r="G2777" t="s">
        <v>3065</v>
      </c>
      <c r="H2777" t="s">
        <v>3066</v>
      </c>
      <c r="I2777">
        <v>1</v>
      </c>
    </row>
    <row r="2778" spans="1:9">
      <c r="A2778" t="s">
        <v>8586</v>
      </c>
      <c r="B2778" t="s">
        <v>2963</v>
      </c>
      <c r="C2778" t="s">
        <v>924</v>
      </c>
      <c r="D2778" t="s">
        <v>12</v>
      </c>
      <c r="E2778" t="s">
        <v>1</v>
      </c>
      <c r="F2778" t="s">
        <v>8587</v>
      </c>
      <c r="G2778" t="s">
        <v>3069</v>
      </c>
      <c r="H2778" t="s">
        <v>3070</v>
      </c>
      <c r="I2778">
        <v>0.5</v>
      </c>
    </row>
    <row r="2779" spans="1:9">
      <c r="A2779" t="s">
        <v>8588</v>
      </c>
      <c r="B2779" t="s">
        <v>2963</v>
      </c>
      <c r="C2779" t="s">
        <v>924</v>
      </c>
      <c r="D2779" t="s">
        <v>12</v>
      </c>
      <c r="E2779" t="s">
        <v>1</v>
      </c>
      <c r="F2779" t="s">
        <v>8589</v>
      </c>
      <c r="G2779" t="s">
        <v>3098</v>
      </c>
      <c r="H2779" t="s">
        <v>3099</v>
      </c>
      <c r="I2779">
        <v>1</v>
      </c>
    </row>
    <row r="2780" spans="1:9">
      <c r="A2780" t="s">
        <v>8590</v>
      </c>
      <c r="B2780" t="s">
        <v>2964</v>
      </c>
      <c r="C2780" t="s">
        <v>924</v>
      </c>
      <c r="D2780" t="s">
        <v>12</v>
      </c>
      <c r="E2780" t="s">
        <v>1</v>
      </c>
      <c r="F2780" t="s">
        <v>8591</v>
      </c>
      <c r="G2780" t="s">
        <v>3065</v>
      </c>
      <c r="H2780" t="s">
        <v>3066</v>
      </c>
      <c r="I2780">
        <v>1</v>
      </c>
    </row>
    <row r="2781" spans="1:9">
      <c r="A2781" t="s">
        <v>8592</v>
      </c>
      <c r="B2781" t="s">
        <v>2964</v>
      </c>
      <c r="C2781" t="s">
        <v>924</v>
      </c>
      <c r="D2781" t="s">
        <v>12</v>
      </c>
      <c r="E2781" t="s">
        <v>1</v>
      </c>
      <c r="F2781" t="s">
        <v>8593</v>
      </c>
      <c r="G2781" t="s">
        <v>3069</v>
      </c>
      <c r="H2781" t="s">
        <v>3070</v>
      </c>
      <c r="I2781">
        <v>0.5</v>
      </c>
    </row>
    <row r="2782" spans="1:9">
      <c r="A2782" t="s">
        <v>8594</v>
      </c>
      <c r="B2782" t="s">
        <v>2965</v>
      </c>
      <c r="C2782" t="s">
        <v>925</v>
      </c>
      <c r="D2782" t="s">
        <v>12</v>
      </c>
      <c r="E2782" t="s">
        <v>1</v>
      </c>
      <c r="F2782" t="s">
        <v>8595</v>
      </c>
      <c r="G2782" t="s">
        <v>3065</v>
      </c>
      <c r="H2782" t="s">
        <v>3066</v>
      </c>
      <c r="I2782">
        <v>1</v>
      </c>
    </row>
    <row r="2783" spans="1:9">
      <c r="A2783" t="s">
        <v>8596</v>
      </c>
      <c r="B2783" t="s">
        <v>2965</v>
      </c>
      <c r="C2783" t="s">
        <v>925</v>
      </c>
      <c r="D2783" t="s">
        <v>12</v>
      </c>
      <c r="E2783" t="s">
        <v>1</v>
      </c>
      <c r="F2783" t="s">
        <v>8597</v>
      </c>
      <c r="G2783" t="s">
        <v>3069</v>
      </c>
      <c r="H2783" t="s">
        <v>3070</v>
      </c>
      <c r="I2783">
        <v>0.5</v>
      </c>
    </row>
    <row r="2784" spans="1:9">
      <c r="A2784" t="s">
        <v>8598</v>
      </c>
      <c r="B2784" t="s">
        <v>2966</v>
      </c>
      <c r="C2784" t="s">
        <v>926</v>
      </c>
      <c r="D2784" t="s">
        <v>12</v>
      </c>
      <c r="E2784" t="s">
        <v>1</v>
      </c>
      <c r="F2784" t="s">
        <v>8599</v>
      </c>
      <c r="G2784" t="s">
        <v>3065</v>
      </c>
      <c r="H2784" t="s">
        <v>3066</v>
      </c>
      <c r="I2784">
        <v>1</v>
      </c>
    </row>
    <row r="2785" spans="1:9">
      <c r="A2785" t="s">
        <v>8600</v>
      </c>
      <c r="B2785" t="s">
        <v>2966</v>
      </c>
      <c r="C2785" t="s">
        <v>926</v>
      </c>
      <c r="D2785" t="s">
        <v>12</v>
      </c>
      <c r="E2785" t="s">
        <v>1</v>
      </c>
      <c r="F2785" t="s">
        <v>8601</v>
      </c>
      <c r="G2785" t="s">
        <v>3069</v>
      </c>
      <c r="H2785" t="s">
        <v>3070</v>
      </c>
      <c r="I2785">
        <v>0.5</v>
      </c>
    </row>
    <row r="2786" spans="1:9">
      <c r="A2786" t="s">
        <v>8602</v>
      </c>
      <c r="B2786" t="s">
        <v>2967</v>
      </c>
      <c r="C2786" t="s">
        <v>927</v>
      </c>
      <c r="D2786" t="s">
        <v>12</v>
      </c>
      <c r="E2786" t="s">
        <v>1</v>
      </c>
      <c r="F2786" t="s">
        <v>8603</v>
      </c>
      <c r="G2786" t="s">
        <v>3065</v>
      </c>
      <c r="H2786" t="s">
        <v>3066</v>
      </c>
      <c r="I2786">
        <v>1</v>
      </c>
    </row>
    <row r="2787" spans="1:9">
      <c r="A2787" t="s">
        <v>8604</v>
      </c>
      <c r="B2787" t="s">
        <v>2967</v>
      </c>
      <c r="C2787" t="s">
        <v>927</v>
      </c>
      <c r="D2787" t="s">
        <v>12</v>
      </c>
      <c r="E2787" t="s">
        <v>1</v>
      </c>
      <c r="F2787" t="s">
        <v>8605</v>
      </c>
      <c r="G2787" t="s">
        <v>3069</v>
      </c>
      <c r="H2787" t="s">
        <v>3070</v>
      </c>
      <c r="I2787">
        <v>0.5</v>
      </c>
    </row>
    <row r="2788" spans="1:9">
      <c r="A2788" t="s">
        <v>8606</v>
      </c>
      <c r="B2788" t="s">
        <v>2967</v>
      </c>
      <c r="C2788" t="s">
        <v>927</v>
      </c>
      <c r="D2788" t="s">
        <v>12</v>
      </c>
      <c r="E2788" t="s">
        <v>1</v>
      </c>
      <c r="F2788" t="s">
        <v>8607</v>
      </c>
      <c r="G2788" t="s">
        <v>3124</v>
      </c>
      <c r="H2788" t="s">
        <v>3125</v>
      </c>
      <c r="I2788">
        <v>1</v>
      </c>
    </row>
    <row r="2789" spans="1:9">
      <c r="A2789" t="s">
        <v>8608</v>
      </c>
      <c r="B2789" t="s">
        <v>2968</v>
      </c>
      <c r="C2789" t="s">
        <v>928</v>
      </c>
      <c r="D2789" t="s">
        <v>12</v>
      </c>
      <c r="E2789" t="s">
        <v>1</v>
      </c>
      <c r="F2789" t="s">
        <v>8609</v>
      </c>
      <c r="G2789" t="s">
        <v>3065</v>
      </c>
      <c r="H2789" t="s">
        <v>3066</v>
      </c>
      <c r="I2789">
        <v>1</v>
      </c>
    </row>
    <row r="2790" spans="1:9">
      <c r="A2790" t="s">
        <v>8610</v>
      </c>
      <c r="B2790" t="s">
        <v>2968</v>
      </c>
      <c r="C2790" t="s">
        <v>928</v>
      </c>
      <c r="D2790" t="s">
        <v>12</v>
      </c>
      <c r="E2790" t="s">
        <v>1</v>
      </c>
      <c r="F2790" t="s">
        <v>8611</v>
      </c>
      <c r="G2790" t="s">
        <v>3069</v>
      </c>
      <c r="H2790" t="s">
        <v>3070</v>
      </c>
      <c r="I2790">
        <v>0.5</v>
      </c>
    </row>
    <row r="2791" spans="1:9">
      <c r="A2791" t="s">
        <v>8612</v>
      </c>
      <c r="B2791" t="s">
        <v>2969</v>
      </c>
      <c r="C2791" t="s">
        <v>929</v>
      </c>
      <c r="D2791" t="s">
        <v>12</v>
      </c>
      <c r="E2791" t="s">
        <v>1</v>
      </c>
      <c r="F2791" t="s">
        <v>8613</v>
      </c>
      <c r="G2791" t="s">
        <v>3065</v>
      </c>
      <c r="H2791" t="s">
        <v>3066</v>
      </c>
      <c r="I2791">
        <v>1</v>
      </c>
    </row>
    <row r="2792" spans="1:9">
      <c r="A2792" t="s">
        <v>8614</v>
      </c>
      <c r="B2792" t="s">
        <v>2969</v>
      </c>
      <c r="C2792" t="s">
        <v>929</v>
      </c>
      <c r="D2792" t="s">
        <v>12</v>
      </c>
      <c r="E2792" t="s">
        <v>1</v>
      </c>
      <c r="F2792" t="s">
        <v>8615</v>
      </c>
      <c r="G2792" t="s">
        <v>3069</v>
      </c>
      <c r="H2792" t="s">
        <v>3070</v>
      </c>
      <c r="I2792">
        <v>0.5</v>
      </c>
    </row>
    <row r="2793" spans="1:9">
      <c r="A2793" t="s">
        <v>8616</v>
      </c>
      <c r="B2793" t="s">
        <v>2970</v>
      </c>
      <c r="C2793" t="s">
        <v>930</v>
      </c>
      <c r="D2793" t="s">
        <v>12</v>
      </c>
      <c r="E2793" t="s">
        <v>0</v>
      </c>
      <c r="F2793" t="s">
        <v>8617</v>
      </c>
      <c r="G2793" t="s">
        <v>3065</v>
      </c>
      <c r="H2793" t="s">
        <v>3066</v>
      </c>
      <c r="I2793">
        <v>1</v>
      </c>
    </row>
    <row r="2794" spans="1:9">
      <c r="A2794" t="s">
        <v>8618</v>
      </c>
      <c r="B2794" t="s">
        <v>2970</v>
      </c>
      <c r="C2794" t="s">
        <v>930</v>
      </c>
      <c r="D2794" t="s">
        <v>12</v>
      </c>
      <c r="E2794" t="s">
        <v>0</v>
      </c>
      <c r="F2794" t="s">
        <v>8619</v>
      </c>
      <c r="G2794" t="s">
        <v>3069</v>
      </c>
      <c r="H2794" t="s">
        <v>3070</v>
      </c>
      <c r="I2794">
        <v>0.5</v>
      </c>
    </row>
    <row r="2795" spans="1:9">
      <c r="A2795" t="s">
        <v>8620</v>
      </c>
      <c r="B2795" t="s">
        <v>2971</v>
      </c>
      <c r="C2795" t="s">
        <v>930</v>
      </c>
      <c r="D2795" t="s">
        <v>12</v>
      </c>
      <c r="E2795" t="s">
        <v>0</v>
      </c>
      <c r="F2795" t="s">
        <v>8621</v>
      </c>
      <c r="G2795" t="s">
        <v>3065</v>
      </c>
      <c r="H2795" t="s">
        <v>3066</v>
      </c>
      <c r="I2795">
        <v>1</v>
      </c>
    </row>
    <row r="2796" spans="1:9">
      <c r="A2796" t="s">
        <v>8622</v>
      </c>
      <c r="B2796" t="s">
        <v>2971</v>
      </c>
      <c r="C2796" t="s">
        <v>930</v>
      </c>
      <c r="D2796" t="s">
        <v>12</v>
      </c>
      <c r="E2796" t="s">
        <v>0</v>
      </c>
      <c r="F2796" t="s">
        <v>8623</v>
      </c>
      <c r="G2796" t="s">
        <v>3069</v>
      </c>
      <c r="H2796" t="s">
        <v>3070</v>
      </c>
      <c r="I2796">
        <v>0.5</v>
      </c>
    </row>
    <row r="2797" spans="1:9">
      <c r="A2797" t="s">
        <v>8624</v>
      </c>
      <c r="B2797" t="s">
        <v>2971</v>
      </c>
      <c r="C2797" t="s">
        <v>930</v>
      </c>
      <c r="D2797" t="s">
        <v>12</v>
      </c>
      <c r="E2797" t="s">
        <v>0</v>
      </c>
      <c r="F2797" t="s">
        <v>8625</v>
      </c>
      <c r="G2797" t="s">
        <v>3098</v>
      </c>
      <c r="H2797" t="s">
        <v>3099</v>
      </c>
      <c r="I2797">
        <v>1</v>
      </c>
    </row>
    <row r="2798" spans="1:9">
      <c r="A2798" t="s">
        <v>8626</v>
      </c>
      <c r="B2798" t="s">
        <v>2972</v>
      </c>
      <c r="C2798" t="s">
        <v>931</v>
      </c>
      <c r="D2798" t="s">
        <v>12</v>
      </c>
      <c r="E2798" t="s">
        <v>1</v>
      </c>
      <c r="F2798" t="s">
        <v>8627</v>
      </c>
      <c r="G2798" t="s">
        <v>3065</v>
      </c>
      <c r="H2798" t="s">
        <v>3066</v>
      </c>
      <c r="I2798">
        <v>1</v>
      </c>
    </row>
    <row r="2799" spans="1:9">
      <c r="A2799" t="s">
        <v>8628</v>
      </c>
      <c r="B2799" t="s">
        <v>2973</v>
      </c>
      <c r="C2799" t="s">
        <v>931</v>
      </c>
      <c r="D2799" t="s">
        <v>12</v>
      </c>
      <c r="E2799" t="s">
        <v>1</v>
      </c>
      <c r="F2799" t="s">
        <v>8629</v>
      </c>
      <c r="G2799" t="s">
        <v>3065</v>
      </c>
      <c r="H2799" t="s">
        <v>3066</v>
      </c>
      <c r="I2799">
        <v>1</v>
      </c>
    </row>
    <row r="2800" spans="1:9">
      <c r="A2800" t="s">
        <v>8630</v>
      </c>
      <c r="B2800" t="s">
        <v>2973</v>
      </c>
      <c r="C2800" t="s">
        <v>931</v>
      </c>
      <c r="D2800" t="s">
        <v>12</v>
      </c>
      <c r="E2800" t="s">
        <v>1</v>
      </c>
      <c r="F2800" t="s">
        <v>8631</v>
      </c>
      <c r="G2800" t="s">
        <v>3089</v>
      </c>
      <c r="H2800" t="s">
        <v>3090</v>
      </c>
      <c r="I2800">
        <v>1</v>
      </c>
    </row>
    <row r="2801" spans="1:9">
      <c r="A2801" t="s">
        <v>8632</v>
      </c>
      <c r="B2801" t="s">
        <v>2974</v>
      </c>
      <c r="C2801" t="s">
        <v>932</v>
      </c>
      <c r="D2801" t="s">
        <v>12</v>
      </c>
      <c r="E2801" t="s">
        <v>1</v>
      </c>
      <c r="F2801" t="s">
        <v>8633</v>
      </c>
      <c r="G2801" t="s">
        <v>3065</v>
      </c>
      <c r="H2801" t="s">
        <v>3066</v>
      </c>
      <c r="I2801">
        <v>1</v>
      </c>
    </row>
    <row r="2802" spans="1:9">
      <c r="A2802" t="s">
        <v>8634</v>
      </c>
      <c r="B2802" t="s">
        <v>2974</v>
      </c>
      <c r="C2802" t="s">
        <v>932</v>
      </c>
      <c r="D2802" t="s">
        <v>12</v>
      </c>
      <c r="E2802" t="s">
        <v>1</v>
      </c>
      <c r="F2802" t="s">
        <v>8635</v>
      </c>
      <c r="G2802" t="s">
        <v>3098</v>
      </c>
      <c r="H2802" t="s">
        <v>3099</v>
      </c>
      <c r="I2802">
        <v>1</v>
      </c>
    </row>
    <row r="2803" spans="1:9">
      <c r="A2803" t="s">
        <v>8636</v>
      </c>
      <c r="B2803" t="s">
        <v>2975</v>
      </c>
      <c r="C2803" t="s">
        <v>933</v>
      </c>
      <c r="D2803" t="s">
        <v>12</v>
      </c>
      <c r="E2803" t="s">
        <v>1</v>
      </c>
      <c r="F2803" t="s">
        <v>8637</v>
      </c>
      <c r="G2803" t="s">
        <v>3065</v>
      </c>
      <c r="H2803" t="s">
        <v>3066</v>
      </c>
      <c r="I2803">
        <v>1</v>
      </c>
    </row>
    <row r="2804" spans="1:9">
      <c r="A2804" t="s">
        <v>8638</v>
      </c>
      <c r="B2804" t="s">
        <v>2975</v>
      </c>
      <c r="C2804" t="s">
        <v>933</v>
      </c>
      <c r="D2804" t="s">
        <v>12</v>
      </c>
      <c r="E2804" t="s">
        <v>1</v>
      </c>
      <c r="F2804" t="s">
        <v>8639</v>
      </c>
      <c r="G2804" t="s">
        <v>3069</v>
      </c>
      <c r="H2804" t="s">
        <v>3070</v>
      </c>
      <c r="I2804">
        <v>0.5</v>
      </c>
    </row>
    <row r="2805" spans="1:9">
      <c r="A2805" t="s">
        <v>8640</v>
      </c>
      <c r="B2805" t="s">
        <v>2975</v>
      </c>
      <c r="C2805" t="s">
        <v>933</v>
      </c>
      <c r="D2805" t="s">
        <v>12</v>
      </c>
      <c r="E2805" t="s">
        <v>1</v>
      </c>
      <c r="F2805" t="s">
        <v>8641</v>
      </c>
      <c r="G2805" t="s">
        <v>3098</v>
      </c>
      <c r="H2805" t="s">
        <v>3099</v>
      </c>
      <c r="I2805">
        <v>1</v>
      </c>
    </row>
    <row r="2806" spans="1:9">
      <c r="A2806" t="s">
        <v>8642</v>
      </c>
      <c r="B2806" t="s">
        <v>2975</v>
      </c>
      <c r="C2806" t="s">
        <v>933</v>
      </c>
      <c r="D2806" t="s">
        <v>12</v>
      </c>
      <c r="E2806" t="s">
        <v>1</v>
      </c>
      <c r="F2806" t="s">
        <v>8643</v>
      </c>
      <c r="G2806" t="s">
        <v>3152</v>
      </c>
      <c r="H2806" t="s">
        <v>3153</v>
      </c>
      <c r="I2806">
        <v>1</v>
      </c>
    </row>
    <row r="2807" spans="1:9">
      <c r="A2807" t="s">
        <v>8644</v>
      </c>
      <c r="B2807" t="s">
        <v>2975</v>
      </c>
      <c r="C2807" t="s">
        <v>933</v>
      </c>
      <c r="D2807" t="s">
        <v>12</v>
      </c>
      <c r="E2807" t="s">
        <v>1</v>
      </c>
      <c r="F2807" t="s">
        <v>8645</v>
      </c>
      <c r="G2807" t="s">
        <v>3124</v>
      </c>
      <c r="H2807" t="s">
        <v>3125</v>
      </c>
      <c r="I2807">
        <v>1</v>
      </c>
    </row>
    <row r="2808" spans="1:9">
      <c r="A2808" t="s">
        <v>8646</v>
      </c>
      <c r="B2808" t="s">
        <v>2975</v>
      </c>
      <c r="C2808" t="s">
        <v>933</v>
      </c>
      <c r="D2808" t="s">
        <v>12</v>
      </c>
      <c r="E2808" t="s">
        <v>1</v>
      </c>
      <c r="F2808" t="s">
        <v>8647</v>
      </c>
      <c r="G2808" t="s">
        <v>3157</v>
      </c>
      <c r="H2808" t="s">
        <v>3125</v>
      </c>
      <c r="I2808">
        <v>156.41999999999999</v>
      </c>
    </row>
    <row r="2809" spans="1:9">
      <c r="A2809" t="s">
        <v>8648</v>
      </c>
      <c r="B2809" t="s">
        <v>2976</v>
      </c>
      <c r="C2809" t="s">
        <v>934</v>
      </c>
      <c r="D2809" t="s">
        <v>12</v>
      </c>
      <c r="E2809" t="s">
        <v>1</v>
      </c>
      <c r="F2809" t="s">
        <v>8649</v>
      </c>
      <c r="G2809" t="s">
        <v>3065</v>
      </c>
      <c r="H2809" t="s">
        <v>3066</v>
      </c>
      <c r="I2809">
        <v>1</v>
      </c>
    </row>
    <row r="2810" spans="1:9">
      <c r="A2810" t="s">
        <v>8650</v>
      </c>
      <c r="B2810" t="s">
        <v>2976</v>
      </c>
      <c r="C2810" t="s">
        <v>934</v>
      </c>
      <c r="D2810" t="s">
        <v>12</v>
      </c>
      <c r="E2810" t="s">
        <v>1</v>
      </c>
      <c r="F2810" t="s">
        <v>8651</v>
      </c>
      <c r="G2810" t="s">
        <v>3069</v>
      </c>
      <c r="H2810" t="s">
        <v>3070</v>
      </c>
      <c r="I2810">
        <v>0.5</v>
      </c>
    </row>
    <row r="2811" spans="1:9">
      <c r="A2811" t="s">
        <v>8652</v>
      </c>
      <c r="B2811" t="s">
        <v>2976</v>
      </c>
      <c r="C2811" t="s">
        <v>934</v>
      </c>
      <c r="D2811" t="s">
        <v>12</v>
      </c>
      <c r="E2811" t="s">
        <v>1</v>
      </c>
      <c r="F2811" t="s">
        <v>8653</v>
      </c>
      <c r="G2811" t="s">
        <v>3098</v>
      </c>
      <c r="H2811" t="s">
        <v>3099</v>
      </c>
      <c r="I2811">
        <v>1</v>
      </c>
    </row>
    <row r="2812" spans="1:9">
      <c r="A2812" t="s">
        <v>8654</v>
      </c>
      <c r="B2812" t="s">
        <v>2976</v>
      </c>
      <c r="C2812" t="s">
        <v>934</v>
      </c>
      <c r="D2812" t="s">
        <v>12</v>
      </c>
      <c r="E2812" t="s">
        <v>1</v>
      </c>
      <c r="F2812" t="s">
        <v>8655</v>
      </c>
      <c r="G2812" t="s">
        <v>3089</v>
      </c>
      <c r="H2812" t="s">
        <v>3090</v>
      </c>
      <c r="I2812">
        <v>1</v>
      </c>
    </row>
    <row r="2813" spans="1:9">
      <c r="A2813" t="s">
        <v>8656</v>
      </c>
      <c r="B2813" t="s">
        <v>2977</v>
      </c>
      <c r="C2813" t="s">
        <v>935</v>
      </c>
      <c r="D2813" t="s">
        <v>12</v>
      </c>
      <c r="E2813" t="s">
        <v>1</v>
      </c>
      <c r="F2813" t="s">
        <v>8657</v>
      </c>
      <c r="G2813" t="s">
        <v>3065</v>
      </c>
      <c r="H2813" t="s">
        <v>3066</v>
      </c>
      <c r="I2813">
        <v>1</v>
      </c>
    </row>
    <row r="2814" spans="1:9">
      <c r="A2814" t="s">
        <v>8658</v>
      </c>
      <c r="B2814" t="s">
        <v>2977</v>
      </c>
      <c r="C2814" t="s">
        <v>935</v>
      </c>
      <c r="D2814" t="s">
        <v>12</v>
      </c>
      <c r="E2814" t="s">
        <v>1</v>
      </c>
      <c r="F2814" t="s">
        <v>8659</v>
      </c>
      <c r="G2814" t="s">
        <v>3069</v>
      </c>
      <c r="H2814" t="s">
        <v>3070</v>
      </c>
      <c r="I2814">
        <v>0.5</v>
      </c>
    </row>
    <row r="2815" spans="1:9">
      <c r="A2815" t="s">
        <v>8660</v>
      </c>
      <c r="B2815" t="s">
        <v>2977</v>
      </c>
      <c r="C2815" t="s">
        <v>935</v>
      </c>
      <c r="D2815" t="s">
        <v>12</v>
      </c>
      <c r="E2815" t="s">
        <v>1</v>
      </c>
      <c r="F2815" t="s">
        <v>8661</v>
      </c>
      <c r="G2815" t="s">
        <v>3098</v>
      </c>
      <c r="H2815" t="s">
        <v>3099</v>
      </c>
      <c r="I2815">
        <v>1</v>
      </c>
    </row>
    <row r="2816" spans="1:9">
      <c r="A2816" t="s">
        <v>8662</v>
      </c>
      <c r="B2816" t="s">
        <v>2978</v>
      </c>
      <c r="C2816" t="s">
        <v>935</v>
      </c>
      <c r="D2816" t="s">
        <v>12</v>
      </c>
      <c r="E2816" t="s">
        <v>1</v>
      </c>
      <c r="F2816" t="s">
        <v>8663</v>
      </c>
      <c r="G2816" t="s">
        <v>3065</v>
      </c>
      <c r="H2816" t="s">
        <v>3066</v>
      </c>
      <c r="I2816">
        <v>1</v>
      </c>
    </row>
    <row r="2817" spans="1:9">
      <c r="A2817" t="s">
        <v>8664</v>
      </c>
      <c r="B2817" t="s">
        <v>2978</v>
      </c>
      <c r="C2817" t="s">
        <v>935</v>
      </c>
      <c r="D2817" t="s">
        <v>12</v>
      </c>
      <c r="E2817" t="s">
        <v>1</v>
      </c>
      <c r="F2817" t="s">
        <v>8665</v>
      </c>
      <c r="G2817" t="s">
        <v>3069</v>
      </c>
      <c r="H2817" t="s">
        <v>3070</v>
      </c>
      <c r="I2817">
        <v>0.5</v>
      </c>
    </row>
    <row r="2818" spans="1:9">
      <c r="A2818" t="s">
        <v>8666</v>
      </c>
      <c r="B2818" t="s">
        <v>2979</v>
      </c>
      <c r="C2818" t="s">
        <v>935</v>
      </c>
      <c r="D2818" t="s">
        <v>12</v>
      </c>
      <c r="E2818" t="s">
        <v>1</v>
      </c>
      <c r="F2818" t="s">
        <v>8667</v>
      </c>
      <c r="G2818" t="s">
        <v>3065</v>
      </c>
      <c r="H2818" t="s">
        <v>3066</v>
      </c>
      <c r="I2818">
        <v>1</v>
      </c>
    </row>
    <row r="2819" spans="1:9">
      <c r="A2819" t="s">
        <v>8668</v>
      </c>
      <c r="B2819" t="s">
        <v>2980</v>
      </c>
      <c r="C2819" t="s">
        <v>936</v>
      </c>
      <c r="D2819" t="s">
        <v>12</v>
      </c>
      <c r="E2819" t="s">
        <v>1</v>
      </c>
      <c r="F2819" t="s">
        <v>8669</v>
      </c>
      <c r="G2819" t="s">
        <v>3065</v>
      </c>
      <c r="H2819" t="s">
        <v>3066</v>
      </c>
      <c r="I2819">
        <v>1</v>
      </c>
    </row>
    <row r="2820" spans="1:9">
      <c r="A2820" t="s">
        <v>8670</v>
      </c>
      <c r="B2820" t="s">
        <v>2980</v>
      </c>
      <c r="C2820" t="s">
        <v>936</v>
      </c>
      <c r="D2820" t="s">
        <v>12</v>
      </c>
      <c r="E2820" t="s">
        <v>1</v>
      </c>
      <c r="F2820" t="s">
        <v>8671</v>
      </c>
      <c r="G2820" t="s">
        <v>3069</v>
      </c>
      <c r="H2820" t="s">
        <v>3070</v>
      </c>
      <c r="I2820">
        <v>0.5</v>
      </c>
    </row>
    <row r="2821" spans="1:9">
      <c r="A2821" t="s">
        <v>8672</v>
      </c>
      <c r="B2821" t="s">
        <v>2981</v>
      </c>
      <c r="C2821" t="s">
        <v>936</v>
      </c>
      <c r="D2821" t="s">
        <v>12</v>
      </c>
      <c r="E2821" t="s">
        <v>1</v>
      </c>
      <c r="F2821" t="s">
        <v>8673</v>
      </c>
      <c r="G2821" t="s">
        <v>3065</v>
      </c>
      <c r="H2821" t="s">
        <v>3066</v>
      </c>
      <c r="I2821">
        <v>1</v>
      </c>
    </row>
    <row r="2822" spans="1:9">
      <c r="A2822" t="s">
        <v>8674</v>
      </c>
      <c r="B2822" t="s">
        <v>2981</v>
      </c>
      <c r="C2822" t="s">
        <v>936</v>
      </c>
      <c r="D2822" t="s">
        <v>12</v>
      </c>
      <c r="E2822" t="s">
        <v>1</v>
      </c>
      <c r="F2822" t="s">
        <v>8675</v>
      </c>
      <c r="G2822" t="s">
        <v>3069</v>
      </c>
      <c r="H2822" t="s">
        <v>3070</v>
      </c>
      <c r="I2822">
        <v>0.5</v>
      </c>
    </row>
    <row r="2823" spans="1:9">
      <c r="A2823" t="s">
        <v>8676</v>
      </c>
      <c r="B2823" t="s">
        <v>2982</v>
      </c>
      <c r="C2823" t="s">
        <v>937</v>
      </c>
      <c r="D2823" t="s">
        <v>12</v>
      </c>
      <c r="E2823" t="s">
        <v>1</v>
      </c>
      <c r="F2823" t="s">
        <v>8677</v>
      </c>
      <c r="G2823" t="s">
        <v>3065</v>
      </c>
      <c r="H2823" t="s">
        <v>3066</v>
      </c>
      <c r="I2823">
        <v>1</v>
      </c>
    </row>
    <row r="2824" spans="1:9">
      <c r="A2824" t="s">
        <v>8678</v>
      </c>
      <c r="B2824" t="s">
        <v>2983</v>
      </c>
      <c r="C2824" t="s">
        <v>937</v>
      </c>
      <c r="D2824" t="s">
        <v>12</v>
      </c>
      <c r="E2824" t="s">
        <v>1</v>
      </c>
      <c r="F2824" t="s">
        <v>8679</v>
      </c>
      <c r="G2824" t="s">
        <v>3065</v>
      </c>
      <c r="H2824" t="s">
        <v>3066</v>
      </c>
      <c r="I2824">
        <v>1</v>
      </c>
    </row>
    <row r="2825" spans="1:9">
      <c r="A2825" t="s">
        <v>8680</v>
      </c>
      <c r="B2825" t="s">
        <v>2983</v>
      </c>
      <c r="C2825" t="s">
        <v>937</v>
      </c>
      <c r="D2825" t="s">
        <v>12</v>
      </c>
      <c r="E2825" t="s">
        <v>1</v>
      </c>
      <c r="F2825" t="s">
        <v>8681</v>
      </c>
      <c r="G2825" t="s">
        <v>3069</v>
      </c>
      <c r="H2825" t="s">
        <v>3070</v>
      </c>
      <c r="I2825">
        <v>0.5</v>
      </c>
    </row>
    <row r="2826" spans="1:9">
      <c r="A2826" t="s">
        <v>8682</v>
      </c>
      <c r="B2826" t="s">
        <v>2984</v>
      </c>
      <c r="C2826" t="s">
        <v>938</v>
      </c>
      <c r="D2826" t="s">
        <v>12</v>
      </c>
      <c r="E2826" t="s">
        <v>0</v>
      </c>
      <c r="F2826" t="s">
        <v>8683</v>
      </c>
      <c r="G2826" t="s">
        <v>3065</v>
      </c>
      <c r="H2826" t="s">
        <v>3066</v>
      </c>
      <c r="I2826">
        <v>1</v>
      </c>
    </row>
    <row r="2827" spans="1:9">
      <c r="A2827" t="s">
        <v>8684</v>
      </c>
      <c r="B2827" t="s">
        <v>2984</v>
      </c>
      <c r="C2827" t="s">
        <v>938</v>
      </c>
      <c r="D2827" t="s">
        <v>12</v>
      </c>
      <c r="E2827" t="s">
        <v>0</v>
      </c>
      <c r="F2827" t="s">
        <v>8685</v>
      </c>
      <c r="G2827" t="s">
        <v>3069</v>
      </c>
      <c r="H2827" t="s">
        <v>3070</v>
      </c>
      <c r="I2827">
        <v>0.5</v>
      </c>
    </row>
    <row r="2828" spans="1:9">
      <c r="A2828" t="s">
        <v>8686</v>
      </c>
      <c r="B2828" t="s">
        <v>2984</v>
      </c>
      <c r="C2828" t="s">
        <v>938</v>
      </c>
      <c r="D2828" t="s">
        <v>12</v>
      </c>
      <c r="E2828" t="s">
        <v>0</v>
      </c>
      <c r="F2828" t="s">
        <v>8687</v>
      </c>
      <c r="G2828" t="s">
        <v>3098</v>
      </c>
      <c r="H2828" t="s">
        <v>3099</v>
      </c>
      <c r="I2828">
        <v>1</v>
      </c>
    </row>
    <row r="2829" spans="1:9">
      <c r="A2829" t="s">
        <v>8688</v>
      </c>
      <c r="B2829" t="s">
        <v>2985</v>
      </c>
      <c r="C2829" t="s">
        <v>939</v>
      </c>
      <c r="D2829" t="s">
        <v>12</v>
      </c>
      <c r="E2829" t="s">
        <v>0</v>
      </c>
      <c r="F2829" t="s">
        <v>8689</v>
      </c>
      <c r="G2829" t="s">
        <v>3065</v>
      </c>
      <c r="H2829" t="s">
        <v>3066</v>
      </c>
      <c r="I2829">
        <v>1</v>
      </c>
    </row>
    <row r="2830" spans="1:9">
      <c r="A2830" t="s">
        <v>8690</v>
      </c>
      <c r="B2830" t="s">
        <v>2985</v>
      </c>
      <c r="C2830" t="s">
        <v>939</v>
      </c>
      <c r="D2830" t="s">
        <v>12</v>
      </c>
      <c r="E2830" t="s">
        <v>0</v>
      </c>
      <c r="F2830" t="s">
        <v>8691</v>
      </c>
      <c r="G2830" t="s">
        <v>3069</v>
      </c>
      <c r="H2830" t="s">
        <v>3070</v>
      </c>
      <c r="I2830">
        <v>0.5</v>
      </c>
    </row>
    <row r="2831" spans="1:9">
      <c r="A2831" t="s">
        <v>8692</v>
      </c>
      <c r="B2831" t="s">
        <v>2986</v>
      </c>
      <c r="C2831" t="s">
        <v>939</v>
      </c>
      <c r="D2831" t="s">
        <v>12</v>
      </c>
      <c r="E2831" t="s">
        <v>0</v>
      </c>
      <c r="F2831" t="s">
        <v>8693</v>
      </c>
      <c r="G2831" t="s">
        <v>3065</v>
      </c>
      <c r="H2831" t="s">
        <v>3066</v>
      </c>
      <c r="I2831">
        <v>1</v>
      </c>
    </row>
    <row r="2832" spans="1:9">
      <c r="A2832" t="s">
        <v>8694</v>
      </c>
      <c r="B2832" t="s">
        <v>2986</v>
      </c>
      <c r="C2832" t="s">
        <v>939</v>
      </c>
      <c r="D2832" t="s">
        <v>12</v>
      </c>
      <c r="E2832" t="s">
        <v>0</v>
      </c>
      <c r="F2832" t="s">
        <v>8695</v>
      </c>
      <c r="G2832" t="s">
        <v>3069</v>
      </c>
      <c r="H2832" t="s">
        <v>3070</v>
      </c>
      <c r="I2832">
        <v>0.5</v>
      </c>
    </row>
    <row r="2833" spans="1:9">
      <c r="A2833" t="s">
        <v>8696</v>
      </c>
      <c r="B2833" t="s">
        <v>2986</v>
      </c>
      <c r="C2833" t="s">
        <v>939</v>
      </c>
      <c r="D2833" t="s">
        <v>12</v>
      </c>
      <c r="E2833" t="s">
        <v>0</v>
      </c>
      <c r="F2833" t="s">
        <v>8697</v>
      </c>
      <c r="G2833" t="s">
        <v>3098</v>
      </c>
      <c r="H2833" t="s">
        <v>3099</v>
      </c>
      <c r="I2833">
        <v>1</v>
      </c>
    </row>
    <row r="2834" spans="1:9">
      <c r="A2834" t="s">
        <v>8698</v>
      </c>
      <c r="B2834" t="s">
        <v>2986</v>
      </c>
      <c r="C2834" t="s">
        <v>939</v>
      </c>
      <c r="D2834" t="s">
        <v>12</v>
      </c>
      <c r="E2834" t="s">
        <v>0</v>
      </c>
      <c r="F2834" t="s">
        <v>8699</v>
      </c>
      <c r="G2834" t="s">
        <v>3152</v>
      </c>
      <c r="H2834" t="s">
        <v>3153</v>
      </c>
      <c r="I2834">
        <v>1</v>
      </c>
    </row>
    <row r="2835" spans="1:9">
      <c r="A2835" t="s">
        <v>8700</v>
      </c>
      <c r="B2835" t="s">
        <v>2986</v>
      </c>
      <c r="C2835" t="s">
        <v>939</v>
      </c>
      <c r="D2835" t="s">
        <v>12</v>
      </c>
      <c r="E2835" t="s">
        <v>0</v>
      </c>
      <c r="F2835" t="s">
        <v>8701</v>
      </c>
      <c r="G2835" t="s">
        <v>3124</v>
      </c>
      <c r="H2835" t="s">
        <v>3125</v>
      </c>
      <c r="I2835">
        <v>1</v>
      </c>
    </row>
    <row r="2836" spans="1:9">
      <c r="A2836" t="s">
        <v>8702</v>
      </c>
      <c r="B2836" t="s">
        <v>2987</v>
      </c>
      <c r="C2836" t="s">
        <v>939</v>
      </c>
      <c r="D2836" t="s">
        <v>12</v>
      </c>
      <c r="E2836" t="s">
        <v>0</v>
      </c>
      <c r="F2836" t="s">
        <v>8703</v>
      </c>
      <c r="G2836" t="s">
        <v>3065</v>
      </c>
      <c r="H2836" t="s">
        <v>3066</v>
      </c>
      <c r="I2836">
        <v>1</v>
      </c>
    </row>
    <row r="2837" spans="1:9">
      <c r="A2837" t="s">
        <v>8704</v>
      </c>
      <c r="B2837" t="s">
        <v>2987</v>
      </c>
      <c r="C2837" t="s">
        <v>939</v>
      </c>
      <c r="D2837" t="s">
        <v>12</v>
      </c>
      <c r="E2837" t="s">
        <v>0</v>
      </c>
      <c r="F2837" t="s">
        <v>8705</v>
      </c>
      <c r="G2837" t="s">
        <v>3069</v>
      </c>
      <c r="H2837" t="s">
        <v>3070</v>
      </c>
      <c r="I2837">
        <v>0.5</v>
      </c>
    </row>
    <row r="2838" spans="1:9">
      <c r="A2838" t="s">
        <v>8706</v>
      </c>
      <c r="B2838" t="s">
        <v>2987</v>
      </c>
      <c r="C2838" t="s">
        <v>939</v>
      </c>
      <c r="D2838" t="s">
        <v>12</v>
      </c>
      <c r="E2838" t="s">
        <v>0</v>
      </c>
      <c r="F2838" t="s">
        <v>8707</v>
      </c>
      <c r="G2838" t="s">
        <v>3124</v>
      </c>
      <c r="H2838" t="s">
        <v>3125</v>
      </c>
      <c r="I2838">
        <v>1</v>
      </c>
    </row>
    <row r="2839" spans="1:9">
      <c r="A2839" t="s">
        <v>8708</v>
      </c>
      <c r="B2839" t="s">
        <v>2988</v>
      </c>
      <c r="C2839" t="s">
        <v>940</v>
      </c>
      <c r="D2839" t="s">
        <v>12</v>
      </c>
      <c r="E2839" t="s">
        <v>1</v>
      </c>
      <c r="F2839" t="s">
        <v>8709</v>
      </c>
      <c r="G2839" t="s">
        <v>3065</v>
      </c>
      <c r="H2839" t="s">
        <v>3066</v>
      </c>
      <c r="I2839">
        <v>1</v>
      </c>
    </row>
    <row r="2840" spans="1:9">
      <c r="A2840" t="s">
        <v>8710</v>
      </c>
      <c r="B2840" t="s">
        <v>2988</v>
      </c>
      <c r="C2840" t="s">
        <v>940</v>
      </c>
      <c r="D2840" t="s">
        <v>12</v>
      </c>
      <c r="E2840" t="s">
        <v>1</v>
      </c>
      <c r="F2840" t="s">
        <v>8711</v>
      </c>
      <c r="G2840" t="s">
        <v>3069</v>
      </c>
      <c r="H2840" t="s">
        <v>3070</v>
      </c>
      <c r="I2840">
        <v>0.5</v>
      </c>
    </row>
    <row r="2841" spans="1:9">
      <c r="A2841" t="s">
        <v>8712</v>
      </c>
      <c r="B2841" t="s">
        <v>2988</v>
      </c>
      <c r="C2841" t="s">
        <v>940</v>
      </c>
      <c r="D2841" t="s">
        <v>12</v>
      </c>
      <c r="E2841" t="s">
        <v>1</v>
      </c>
      <c r="F2841" t="s">
        <v>8713</v>
      </c>
      <c r="G2841" t="s">
        <v>3089</v>
      </c>
      <c r="H2841" t="s">
        <v>3090</v>
      </c>
      <c r="I2841">
        <v>1</v>
      </c>
    </row>
    <row r="2842" spans="1:9">
      <c r="A2842" t="s">
        <v>8714</v>
      </c>
      <c r="B2842" t="s">
        <v>2988</v>
      </c>
      <c r="C2842" t="s">
        <v>940</v>
      </c>
      <c r="D2842" t="s">
        <v>12</v>
      </c>
      <c r="E2842" t="s">
        <v>1</v>
      </c>
      <c r="F2842" t="s">
        <v>8715</v>
      </c>
      <c r="G2842" t="s">
        <v>3124</v>
      </c>
      <c r="H2842" t="s">
        <v>3125</v>
      </c>
      <c r="I2842">
        <v>1</v>
      </c>
    </row>
    <row r="2843" spans="1:9">
      <c r="A2843" t="s">
        <v>8716</v>
      </c>
      <c r="B2843" t="s">
        <v>2989</v>
      </c>
      <c r="C2843" t="s">
        <v>940</v>
      </c>
      <c r="D2843" t="s">
        <v>12</v>
      </c>
      <c r="E2843" t="s">
        <v>1</v>
      </c>
      <c r="F2843" t="s">
        <v>8717</v>
      </c>
      <c r="G2843" t="s">
        <v>3065</v>
      </c>
      <c r="H2843" t="s">
        <v>3066</v>
      </c>
      <c r="I2843">
        <v>1</v>
      </c>
    </row>
    <row r="2844" spans="1:9">
      <c r="A2844" t="s">
        <v>8718</v>
      </c>
      <c r="B2844" t="s">
        <v>2989</v>
      </c>
      <c r="C2844" t="s">
        <v>940</v>
      </c>
      <c r="D2844" t="s">
        <v>12</v>
      </c>
      <c r="E2844" t="s">
        <v>1</v>
      </c>
      <c r="F2844" t="s">
        <v>8719</v>
      </c>
      <c r="G2844" t="s">
        <v>3069</v>
      </c>
      <c r="H2844" t="s">
        <v>3070</v>
      </c>
      <c r="I2844">
        <v>0.5</v>
      </c>
    </row>
    <row r="2845" spans="1:9">
      <c r="A2845" t="s">
        <v>8720</v>
      </c>
      <c r="B2845" t="s">
        <v>2989</v>
      </c>
      <c r="C2845" t="s">
        <v>940</v>
      </c>
      <c r="D2845" t="s">
        <v>12</v>
      </c>
      <c r="E2845" t="s">
        <v>1</v>
      </c>
      <c r="F2845" t="s">
        <v>8721</v>
      </c>
      <c r="G2845" t="s">
        <v>3152</v>
      </c>
      <c r="H2845" t="s">
        <v>3153</v>
      </c>
      <c r="I2845">
        <v>1</v>
      </c>
    </row>
    <row r="2846" spans="1:9">
      <c r="A2846" t="s">
        <v>8722</v>
      </c>
      <c r="B2846" t="s">
        <v>2989</v>
      </c>
      <c r="C2846" t="s">
        <v>940</v>
      </c>
      <c r="D2846" t="s">
        <v>12</v>
      </c>
      <c r="E2846" t="s">
        <v>1</v>
      </c>
      <c r="F2846" t="s">
        <v>8723</v>
      </c>
      <c r="G2846" t="s">
        <v>3124</v>
      </c>
      <c r="H2846" t="s">
        <v>3125</v>
      </c>
      <c r="I2846">
        <v>1</v>
      </c>
    </row>
    <row r="2847" spans="1:9">
      <c r="A2847" t="s">
        <v>8724</v>
      </c>
      <c r="B2847" t="s">
        <v>2989</v>
      </c>
      <c r="C2847" t="s">
        <v>940</v>
      </c>
      <c r="D2847" t="s">
        <v>12</v>
      </c>
      <c r="E2847" t="s">
        <v>1</v>
      </c>
      <c r="F2847" t="s">
        <v>8725</v>
      </c>
      <c r="G2847" t="s">
        <v>3157</v>
      </c>
      <c r="H2847" t="s">
        <v>3125</v>
      </c>
      <c r="I2847">
        <v>32.47</v>
      </c>
    </row>
    <row r="2848" spans="1:9">
      <c r="A2848" t="s">
        <v>8726</v>
      </c>
      <c r="B2848" t="s">
        <v>2990</v>
      </c>
      <c r="C2848" t="s">
        <v>941</v>
      </c>
      <c r="D2848" t="s">
        <v>12</v>
      </c>
      <c r="E2848" t="s">
        <v>1</v>
      </c>
      <c r="F2848" t="s">
        <v>8727</v>
      </c>
      <c r="G2848" t="s">
        <v>3065</v>
      </c>
      <c r="H2848" t="s">
        <v>3066</v>
      </c>
      <c r="I2848">
        <v>1</v>
      </c>
    </row>
    <row r="2849" spans="1:9">
      <c r="A2849" t="s">
        <v>8728</v>
      </c>
      <c r="B2849" t="s">
        <v>2990</v>
      </c>
      <c r="C2849" t="s">
        <v>941</v>
      </c>
      <c r="D2849" t="s">
        <v>12</v>
      </c>
      <c r="E2849" t="s">
        <v>1</v>
      </c>
      <c r="F2849" t="s">
        <v>8729</v>
      </c>
      <c r="G2849" t="s">
        <v>3069</v>
      </c>
      <c r="H2849" t="s">
        <v>3070</v>
      </c>
      <c r="I2849">
        <v>0.5</v>
      </c>
    </row>
    <row r="2850" spans="1:9">
      <c r="A2850" t="s">
        <v>8730</v>
      </c>
      <c r="B2850" t="s">
        <v>2990</v>
      </c>
      <c r="C2850" t="s">
        <v>941</v>
      </c>
      <c r="D2850" t="s">
        <v>12</v>
      </c>
      <c r="E2850" t="s">
        <v>1</v>
      </c>
      <c r="F2850" t="s">
        <v>8731</v>
      </c>
      <c r="G2850" t="s">
        <v>3089</v>
      </c>
      <c r="H2850" t="s">
        <v>3090</v>
      </c>
      <c r="I2850">
        <v>1</v>
      </c>
    </row>
    <row r="2851" spans="1:9">
      <c r="A2851" t="s">
        <v>8732</v>
      </c>
      <c r="B2851" t="s">
        <v>2991</v>
      </c>
      <c r="C2851" t="s">
        <v>941</v>
      </c>
      <c r="D2851" t="s">
        <v>12</v>
      </c>
      <c r="E2851" t="s">
        <v>1</v>
      </c>
      <c r="F2851" t="s">
        <v>8733</v>
      </c>
      <c r="G2851" t="s">
        <v>3065</v>
      </c>
      <c r="H2851" t="s">
        <v>3066</v>
      </c>
      <c r="I2851">
        <v>1</v>
      </c>
    </row>
    <row r="2852" spans="1:9">
      <c r="A2852" t="s">
        <v>8734</v>
      </c>
      <c r="B2852" t="s">
        <v>2991</v>
      </c>
      <c r="C2852" t="s">
        <v>941</v>
      </c>
      <c r="D2852" t="s">
        <v>12</v>
      </c>
      <c r="E2852" t="s">
        <v>1</v>
      </c>
      <c r="F2852" t="s">
        <v>8735</v>
      </c>
      <c r="G2852" t="s">
        <v>3069</v>
      </c>
      <c r="H2852" t="s">
        <v>3070</v>
      </c>
      <c r="I2852">
        <v>0.5</v>
      </c>
    </row>
    <row r="2853" spans="1:9">
      <c r="A2853" t="s">
        <v>8736</v>
      </c>
      <c r="B2853" t="s">
        <v>2992</v>
      </c>
      <c r="C2853" t="s">
        <v>942</v>
      </c>
      <c r="D2853" t="s">
        <v>12</v>
      </c>
      <c r="E2853" t="s">
        <v>1</v>
      </c>
      <c r="F2853" t="s">
        <v>8737</v>
      </c>
      <c r="G2853" t="s">
        <v>3065</v>
      </c>
      <c r="H2853" t="s">
        <v>3066</v>
      </c>
      <c r="I2853">
        <v>1</v>
      </c>
    </row>
    <row r="2854" spans="1:9">
      <c r="A2854" t="s">
        <v>8738</v>
      </c>
      <c r="B2854" t="s">
        <v>2992</v>
      </c>
      <c r="C2854" t="s">
        <v>942</v>
      </c>
      <c r="D2854" t="s">
        <v>12</v>
      </c>
      <c r="E2854" t="s">
        <v>1</v>
      </c>
      <c r="F2854" t="s">
        <v>8739</v>
      </c>
      <c r="G2854" t="s">
        <v>3069</v>
      </c>
      <c r="H2854" t="s">
        <v>3070</v>
      </c>
      <c r="I2854">
        <v>0.5</v>
      </c>
    </row>
    <row r="2855" spans="1:9">
      <c r="A2855" t="s">
        <v>8740</v>
      </c>
      <c r="B2855" t="s">
        <v>2993</v>
      </c>
      <c r="C2855" t="s">
        <v>942</v>
      </c>
      <c r="D2855" t="s">
        <v>12</v>
      </c>
      <c r="E2855" t="s">
        <v>1</v>
      </c>
      <c r="F2855" t="s">
        <v>8741</v>
      </c>
      <c r="G2855" t="s">
        <v>3065</v>
      </c>
      <c r="H2855" t="s">
        <v>3066</v>
      </c>
      <c r="I2855">
        <v>1</v>
      </c>
    </row>
    <row r="2856" spans="1:9">
      <c r="A2856" t="s">
        <v>8742</v>
      </c>
      <c r="B2856" t="s">
        <v>2993</v>
      </c>
      <c r="C2856" t="s">
        <v>942</v>
      </c>
      <c r="D2856" t="s">
        <v>12</v>
      </c>
      <c r="E2856" t="s">
        <v>1</v>
      </c>
      <c r="F2856" t="s">
        <v>8743</v>
      </c>
      <c r="G2856" t="s">
        <v>3069</v>
      </c>
      <c r="H2856" t="s">
        <v>3070</v>
      </c>
      <c r="I2856">
        <v>0.5</v>
      </c>
    </row>
    <row r="2857" spans="1:9">
      <c r="A2857" t="s">
        <v>8744</v>
      </c>
      <c r="B2857" t="s">
        <v>2993</v>
      </c>
      <c r="C2857" t="s">
        <v>942</v>
      </c>
      <c r="D2857" t="s">
        <v>12</v>
      </c>
      <c r="E2857" t="s">
        <v>1</v>
      </c>
      <c r="F2857" t="s">
        <v>8745</v>
      </c>
      <c r="G2857" t="s">
        <v>3152</v>
      </c>
      <c r="H2857" t="s">
        <v>3153</v>
      </c>
      <c r="I2857">
        <v>1</v>
      </c>
    </row>
    <row r="2858" spans="1:9">
      <c r="A2858" t="s">
        <v>8746</v>
      </c>
      <c r="B2858" t="s">
        <v>2993</v>
      </c>
      <c r="C2858" t="s">
        <v>942</v>
      </c>
      <c r="D2858" t="s">
        <v>12</v>
      </c>
      <c r="E2858" t="s">
        <v>1</v>
      </c>
      <c r="F2858" t="s">
        <v>8747</v>
      </c>
      <c r="G2858" t="s">
        <v>3124</v>
      </c>
      <c r="H2858" t="s">
        <v>3125</v>
      </c>
      <c r="I2858">
        <v>1</v>
      </c>
    </row>
    <row r="2859" spans="1:9">
      <c r="A2859" t="s">
        <v>8748</v>
      </c>
      <c r="B2859" t="s">
        <v>2993</v>
      </c>
      <c r="C2859" t="s">
        <v>942</v>
      </c>
      <c r="D2859" t="s">
        <v>12</v>
      </c>
      <c r="E2859" t="s">
        <v>1</v>
      </c>
      <c r="F2859" t="s">
        <v>8749</v>
      </c>
      <c r="G2859" t="s">
        <v>3157</v>
      </c>
      <c r="H2859" t="s">
        <v>3125</v>
      </c>
      <c r="I2859">
        <v>38.119999999999997</v>
      </c>
    </row>
    <row r="2860" spans="1:9">
      <c r="A2860" t="s">
        <v>8750</v>
      </c>
      <c r="B2860" t="s">
        <v>2994</v>
      </c>
      <c r="C2860" t="s">
        <v>943</v>
      </c>
      <c r="D2860" t="s">
        <v>12</v>
      </c>
      <c r="E2860" t="s">
        <v>0</v>
      </c>
      <c r="F2860" t="s">
        <v>8751</v>
      </c>
      <c r="G2860" t="s">
        <v>3065</v>
      </c>
      <c r="H2860" t="s">
        <v>3066</v>
      </c>
      <c r="I2860">
        <v>1</v>
      </c>
    </row>
    <row r="2861" spans="1:9">
      <c r="A2861" t="s">
        <v>8752</v>
      </c>
      <c r="B2861" t="s">
        <v>2994</v>
      </c>
      <c r="C2861" t="s">
        <v>943</v>
      </c>
      <c r="D2861" t="s">
        <v>12</v>
      </c>
      <c r="E2861" t="s">
        <v>0</v>
      </c>
      <c r="F2861" t="s">
        <v>8753</v>
      </c>
      <c r="G2861" t="s">
        <v>3069</v>
      </c>
      <c r="H2861" t="s">
        <v>3070</v>
      </c>
      <c r="I2861">
        <v>0.5</v>
      </c>
    </row>
    <row r="2862" spans="1:9">
      <c r="A2862" t="s">
        <v>8754</v>
      </c>
      <c r="B2862" t="s">
        <v>2994</v>
      </c>
      <c r="C2862" t="s">
        <v>943</v>
      </c>
      <c r="D2862" t="s">
        <v>12</v>
      </c>
      <c r="E2862" t="s">
        <v>0</v>
      </c>
      <c r="F2862" t="s">
        <v>8755</v>
      </c>
      <c r="G2862" t="s">
        <v>3098</v>
      </c>
      <c r="H2862" t="s">
        <v>3099</v>
      </c>
      <c r="I2862">
        <v>1</v>
      </c>
    </row>
    <row r="2863" spans="1:9">
      <c r="A2863" t="s">
        <v>8756</v>
      </c>
      <c r="B2863" t="s">
        <v>2994</v>
      </c>
      <c r="C2863" t="s">
        <v>943</v>
      </c>
      <c r="D2863" t="s">
        <v>12</v>
      </c>
      <c r="E2863" t="s">
        <v>0</v>
      </c>
      <c r="F2863" t="s">
        <v>8757</v>
      </c>
      <c r="G2863" t="s">
        <v>3152</v>
      </c>
      <c r="H2863" t="s">
        <v>3153</v>
      </c>
      <c r="I2863">
        <v>1</v>
      </c>
    </row>
    <row r="2864" spans="1:9">
      <c r="A2864" t="s">
        <v>8758</v>
      </c>
      <c r="B2864" t="s">
        <v>2995</v>
      </c>
      <c r="C2864" t="s">
        <v>943</v>
      </c>
      <c r="D2864" t="s">
        <v>12</v>
      </c>
      <c r="E2864" t="s">
        <v>0</v>
      </c>
      <c r="F2864" t="s">
        <v>8759</v>
      </c>
      <c r="G2864" t="s">
        <v>3065</v>
      </c>
      <c r="H2864" t="s">
        <v>3066</v>
      </c>
      <c r="I2864">
        <v>1</v>
      </c>
    </row>
    <row r="2865" spans="1:9">
      <c r="A2865" t="s">
        <v>8760</v>
      </c>
      <c r="B2865" t="s">
        <v>2995</v>
      </c>
      <c r="C2865" t="s">
        <v>943</v>
      </c>
      <c r="D2865" t="s">
        <v>12</v>
      </c>
      <c r="E2865" t="s">
        <v>0</v>
      </c>
      <c r="F2865" t="s">
        <v>8761</v>
      </c>
      <c r="G2865" t="s">
        <v>3069</v>
      </c>
      <c r="H2865" t="s">
        <v>3070</v>
      </c>
      <c r="I2865">
        <v>0.5</v>
      </c>
    </row>
    <row r="2866" spans="1:9">
      <c r="A2866" t="s">
        <v>8762</v>
      </c>
      <c r="B2866" t="s">
        <v>2995</v>
      </c>
      <c r="C2866" t="s">
        <v>943</v>
      </c>
      <c r="D2866" t="s">
        <v>12</v>
      </c>
      <c r="E2866" t="s">
        <v>0</v>
      </c>
      <c r="F2866" t="s">
        <v>8763</v>
      </c>
      <c r="G2866" t="s">
        <v>3098</v>
      </c>
      <c r="H2866" t="s">
        <v>3099</v>
      </c>
      <c r="I2866">
        <v>1</v>
      </c>
    </row>
    <row r="2867" spans="1:9">
      <c r="A2867" t="s">
        <v>8764</v>
      </c>
      <c r="B2867" t="s">
        <v>2996</v>
      </c>
      <c r="C2867" t="s">
        <v>944</v>
      </c>
      <c r="D2867" t="s">
        <v>12</v>
      </c>
      <c r="E2867" t="s">
        <v>0</v>
      </c>
      <c r="F2867" t="s">
        <v>8765</v>
      </c>
      <c r="G2867" t="s">
        <v>3065</v>
      </c>
      <c r="H2867" t="s">
        <v>3066</v>
      </c>
      <c r="I2867">
        <v>1</v>
      </c>
    </row>
    <row r="2868" spans="1:9">
      <c r="A2868" t="s">
        <v>8766</v>
      </c>
      <c r="B2868" t="s">
        <v>2996</v>
      </c>
      <c r="C2868" t="s">
        <v>944</v>
      </c>
      <c r="D2868" t="s">
        <v>12</v>
      </c>
      <c r="E2868" t="s">
        <v>0</v>
      </c>
      <c r="F2868" t="s">
        <v>8765</v>
      </c>
      <c r="G2868" t="s">
        <v>3069</v>
      </c>
      <c r="H2868" t="s">
        <v>3070</v>
      </c>
      <c r="I2868">
        <v>0.5</v>
      </c>
    </row>
    <row r="2869" spans="1:9">
      <c r="A2869" t="s">
        <v>8767</v>
      </c>
      <c r="B2869" t="s">
        <v>2996</v>
      </c>
      <c r="C2869" t="s">
        <v>944</v>
      </c>
      <c r="D2869" t="s">
        <v>12</v>
      </c>
      <c r="E2869" t="s">
        <v>0</v>
      </c>
      <c r="F2869" t="s">
        <v>8768</v>
      </c>
      <c r="G2869" t="s">
        <v>3098</v>
      </c>
      <c r="H2869" t="s">
        <v>3099</v>
      </c>
      <c r="I2869">
        <v>1</v>
      </c>
    </row>
    <row r="2870" spans="1:9">
      <c r="A2870" t="s">
        <v>8769</v>
      </c>
      <c r="B2870" t="s">
        <v>2997</v>
      </c>
      <c r="C2870" t="s">
        <v>945</v>
      </c>
      <c r="D2870" t="s">
        <v>12</v>
      </c>
      <c r="E2870" t="s">
        <v>1</v>
      </c>
      <c r="F2870" t="s">
        <v>8770</v>
      </c>
      <c r="G2870" t="s">
        <v>3065</v>
      </c>
      <c r="H2870" t="s">
        <v>3066</v>
      </c>
      <c r="I2870">
        <v>1</v>
      </c>
    </row>
    <row r="2871" spans="1:9">
      <c r="A2871" t="s">
        <v>8771</v>
      </c>
      <c r="B2871" t="s">
        <v>2997</v>
      </c>
      <c r="C2871" t="s">
        <v>945</v>
      </c>
      <c r="D2871" t="s">
        <v>12</v>
      </c>
      <c r="E2871" t="s">
        <v>1</v>
      </c>
      <c r="F2871" t="s">
        <v>8772</v>
      </c>
      <c r="G2871" t="s">
        <v>3069</v>
      </c>
      <c r="H2871" t="s">
        <v>3070</v>
      </c>
      <c r="I2871">
        <v>0.5</v>
      </c>
    </row>
    <row r="2872" spans="1:9">
      <c r="A2872" t="s">
        <v>8773</v>
      </c>
      <c r="B2872" t="s">
        <v>2997</v>
      </c>
      <c r="C2872" t="s">
        <v>945</v>
      </c>
      <c r="D2872" t="s">
        <v>12</v>
      </c>
      <c r="E2872" t="s">
        <v>1</v>
      </c>
      <c r="F2872" t="s">
        <v>8774</v>
      </c>
      <c r="G2872" t="s">
        <v>3098</v>
      </c>
      <c r="H2872" t="s">
        <v>3099</v>
      </c>
      <c r="I2872">
        <v>1</v>
      </c>
    </row>
    <row r="2873" spans="1:9">
      <c r="A2873" t="s">
        <v>8775</v>
      </c>
      <c r="B2873" t="s">
        <v>2997</v>
      </c>
      <c r="C2873" t="s">
        <v>945</v>
      </c>
      <c r="D2873" t="s">
        <v>12</v>
      </c>
      <c r="E2873" t="s">
        <v>1</v>
      </c>
      <c r="F2873" t="s">
        <v>8776</v>
      </c>
      <c r="G2873" t="s">
        <v>3152</v>
      </c>
      <c r="H2873" t="s">
        <v>3153</v>
      </c>
      <c r="I2873">
        <v>1</v>
      </c>
    </row>
    <row r="2874" spans="1:9">
      <c r="A2874" t="s">
        <v>8777</v>
      </c>
      <c r="B2874" t="s">
        <v>2998</v>
      </c>
      <c r="C2874" t="s">
        <v>945</v>
      </c>
      <c r="D2874" t="s">
        <v>12</v>
      </c>
      <c r="E2874" t="s">
        <v>1</v>
      </c>
      <c r="F2874" t="s">
        <v>8778</v>
      </c>
      <c r="G2874" t="s">
        <v>3065</v>
      </c>
      <c r="H2874" t="s">
        <v>3066</v>
      </c>
      <c r="I2874">
        <v>1</v>
      </c>
    </row>
    <row r="2875" spans="1:9">
      <c r="A2875" t="s">
        <v>8779</v>
      </c>
      <c r="B2875" t="s">
        <v>2998</v>
      </c>
      <c r="C2875" t="s">
        <v>945</v>
      </c>
      <c r="D2875" t="s">
        <v>12</v>
      </c>
      <c r="E2875" t="s">
        <v>1</v>
      </c>
      <c r="F2875" t="s">
        <v>8780</v>
      </c>
      <c r="G2875" t="s">
        <v>3069</v>
      </c>
      <c r="H2875" t="s">
        <v>3070</v>
      </c>
      <c r="I2875">
        <v>0.5</v>
      </c>
    </row>
    <row r="2876" spans="1:9">
      <c r="A2876" t="s">
        <v>8781</v>
      </c>
      <c r="B2876" t="s">
        <v>2998</v>
      </c>
      <c r="C2876" t="s">
        <v>945</v>
      </c>
      <c r="D2876" t="s">
        <v>12</v>
      </c>
      <c r="E2876" t="s">
        <v>1</v>
      </c>
      <c r="F2876" t="s">
        <v>8782</v>
      </c>
      <c r="G2876" t="s">
        <v>3124</v>
      </c>
      <c r="H2876" t="s">
        <v>3125</v>
      </c>
      <c r="I2876">
        <v>1</v>
      </c>
    </row>
    <row r="2877" spans="1:9">
      <c r="A2877" t="s">
        <v>8783</v>
      </c>
      <c r="B2877" t="s">
        <v>2999</v>
      </c>
      <c r="C2877" t="s">
        <v>946</v>
      </c>
      <c r="D2877" t="s">
        <v>12</v>
      </c>
      <c r="E2877" t="s">
        <v>1</v>
      </c>
      <c r="F2877" t="s">
        <v>8784</v>
      </c>
      <c r="G2877" t="s">
        <v>3065</v>
      </c>
      <c r="H2877" t="s">
        <v>3066</v>
      </c>
      <c r="I2877">
        <v>1</v>
      </c>
    </row>
    <row r="2878" spans="1:9">
      <c r="A2878" t="s">
        <v>8785</v>
      </c>
      <c r="B2878" t="s">
        <v>2999</v>
      </c>
      <c r="C2878" t="s">
        <v>946</v>
      </c>
      <c r="D2878" t="s">
        <v>12</v>
      </c>
      <c r="E2878" t="s">
        <v>1</v>
      </c>
      <c r="F2878" t="s">
        <v>8786</v>
      </c>
      <c r="G2878" t="s">
        <v>3069</v>
      </c>
      <c r="H2878" t="s">
        <v>3070</v>
      </c>
      <c r="I2878">
        <v>0.5</v>
      </c>
    </row>
    <row r="2879" spans="1:9">
      <c r="A2879" t="s">
        <v>8787</v>
      </c>
      <c r="B2879" t="s">
        <v>2999</v>
      </c>
      <c r="C2879" t="s">
        <v>946</v>
      </c>
      <c r="D2879" t="s">
        <v>12</v>
      </c>
      <c r="E2879" t="s">
        <v>1</v>
      </c>
      <c r="F2879" t="s">
        <v>8788</v>
      </c>
      <c r="G2879" t="s">
        <v>3152</v>
      </c>
      <c r="H2879" t="s">
        <v>3153</v>
      </c>
      <c r="I2879">
        <v>1</v>
      </c>
    </row>
    <row r="2880" spans="1:9">
      <c r="A2880" t="s">
        <v>8789</v>
      </c>
      <c r="B2880" t="s">
        <v>3000</v>
      </c>
      <c r="C2880" t="s">
        <v>947</v>
      </c>
      <c r="D2880" t="s">
        <v>12</v>
      </c>
      <c r="E2880" t="s">
        <v>1</v>
      </c>
      <c r="F2880" t="s">
        <v>8790</v>
      </c>
      <c r="G2880" t="s">
        <v>3065</v>
      </c>
      <c r="H2880" t="s">
        <v>3066</v>
      </c>
      <c r="I2880">
        <v>1</v>
      </c>
    </row>
    <row r="2881" spans="1:9">
      <c r="A2881" t="s">
        <v>8791</v>
      </c>
      <c r="B2881" t="s">
        <v>3001</v>
      </c>
      <c r="C2881" t="s">
        <v>948</v>
      </c>
      <c r="D2881" t="s">
        <v>12</v>
      </c>
      <c r="E2881" t="s">
        <v>0</v>
      </c>
      <c r="F2881" t="s">
        <v>8792</v>
      </c>
      <c r="G2881" t="s">
        <v>3065</v>
      </c>
      <c r="H2881" t="s">
        <v>3066</v>
      </c>
      <c r="I2881">
        <v>1</v>
      </c>
    </row>
    <row r="2882" spans="1:9">
      <c r="A2882" t="s">
        <v>8793</v>
      </c>
      <c r="B2882" t="s">
        <v>3001</v>
      </c>
      <c r="C2882" t="s">
        <v>948</v>
      </c>
      <c r="D2882" t="s">
        <v>12</v>
      </c>
      <c r="E2882" t="s">
        <v>0</v>
      </c>
      <c r="F2882" t="s">
        <v>8794</v>
      </c>
      <c r="G2882" t="s">
        <v>3124</v>
      </c>
      <c r="H2882" t="s">
        <v>3125</v>
      </c>
      <c r="I2882">
        <v>1</v>
      </c>
    </row>
    <row r="2883" spans="1:9">
      <c r="A2883" t="s">
        <v>8795</v>
      </c>
      <c r="B2883" t="s">
        <v>3002</v>
      </c>
      <c r="C2883" t="s">
        <v>948</v>
      </c>
      <c r="D2883" t="s">
        <v>12</v>
      </c>
      <c r="E2883" t="s">
        <v>0</v>
      </c>
      <c r="F2883" t="s">
        <v>8796</v>
      </c>
      <c r="G2883" t="s">
        <v>3065</v>
      </c>
      <c r="H2883" t="s">
        <v>3066</v>
      </c>
      <c r="I2883">
        <v>1</v>
      </c>
    </row>
    <row r="2884" spans="1:9">
      <c r="A2884" t="s">
        <v>8797</v>
      </c>
      <c r="B2884" t="s">
        <v>3002</v>
      </c>
      <c r="C2884" t="s">
        <v>948</v>
      </c>
      <c r="D2884" t="s">
        <v>12</v>
      </c>
      <c r="E2884" t="s">
        <v>0</v>
      </c>
      <c r="F2884" t="s">
        <v>8798</v>
      </c>
      <c r="G2884" t="s">
        <v>3069</v>
      </c>
      <c r="H2884" t="s">
        <v>3070</v>
      </c>
      <c r="I2884">
        <v>0.5</v>
      </c>
    </row>
    <row r="2885" spans="1:9">
      <c r="A2885" t="s">
        <v>8799</v>
      </c>
      <c r="B2885" t="s">
        <v>3003</v>
      </c>
      <c r="C2885" t="s">
        <v>949</v>
      </c>
      <c r="D2885" t="s">
        <v>12</v>
      </c>
      <c r="E2885" t="s">
        <v>0</v>
      </c>
      <c r="F2885" t="s">
        <v>8800</v>
      </c>
      <c r="G2885" t="s">
        <v>3065</v>
      </c>
      <c r="H2885" t="s">
        <v>3066</v>
      </c>
      <c r="I2885">
        <v>1</v>
      </c>
    </row>
    <row r="2886" spans="1:9">
      <c r="A2886" t="s">
        <v>8801</v>
      </c>
      <c r="B2886" t="s">
        <v>3003</v>
      </c>
      <c r="C2886" t="s">
        <v>949</v>
      </c>
      <c r="D2886" t="s">
        <v>12</v>
      </c>
      <c r="E2886" t="s">
        <v>0</v>
      </c>
      <c r="F2886" t="s">
        <v>8802</v>
      </c>
      <c r="G2886" t="s">
        <v>3069</v>
      </c>
      <c r="H2886" t="s">
        <v>3070</v>
      </c>
      <c r="I2886">
        <v>0.5</v>
      </c>
    </row>
    <row r="2887" spans="1:9">
      <c r="A2887" t="s">
        <v>8803</v>
      </c>
      <c r="B2887" t="s">
        <v>3004</v>
      </c>
      <c r="C2887" t="s">
        <v>949</v>
      </c>
      <c r="D2887" t="s">
        <v>12</v>
      </c>
      <c r="E2887" t="s">
        <v>0</v>
      </c>
      <c r="F2887" t="s">
        <v>8804</v>
      </c>
      <c r="G2887" t="s">
        <v>3065</v>
      </c>
      <c r="H2887" t="s">
        <v>3066</v>
      </c>
      <c r="I2887">
        <v>1</v>
      </c>
    </row>
    <row r="2888" spans="1:9">
      <c r="A2888" t="s">
        <v>8805</v>
      </c>
      <c r="B2888" t="s">
        <v>3004</v>
      </c>
      <c r="C2888" t="s">
        <v>949</v>
      </c>
      <c r="D2888" t="s">
        <v>12</v>
      </c>
      <c r="E2888" t="s">
        <v>0</v>
      </c>
      <c r="F2888" t="s">
        <v>8806</v>
      </c>
      <c r="G2888" t="s">
        <v>3152</v>
      </c>
      <c r="H2888" t="s">
        <v>3153</v>
      </c>
      <c r="I2888">
        <v>1</v>
      </c>
    </row>
    <row r="2889" spans="1:9">
      <c r="A2889" t="s">
        <v>8807</v>
      </c>
      <c r="B2889" t="s">
        <v>3005</v>
      </c>
      <c r="C2889" t="s">
        <v>950</v>
      </c>
      <c r="D2889" t="s">
        <v>12</v>
      </c>
      <c r="E2889" t="s">
        <v>1</v>
      </c>
      <c r="F2889" t="s">
        <v>8808</v>
      </c>
      <c r="G2889" t="s">
        <v>3065</v>
      </c>
      <c r="H2889" t="s">
        <v>3066</v>
      </c>
      <c r="I2889">
        <v>1</v>
      </c>
    </row>
    <row r="2890" spans="1:9">
      <c r="A2890" t="s">
        <v>8809</v>
      </c>
      <c r="B2890" t="s">
        <v>3005</v>
      </c>
      <c r="C2890" t="s">
        <v>950</v>
      </c>
      <c r="D2890" t="s">
        <v>12</v>
      </c>
      <c r="E2890" t="s">
        <v>1</v>
      </c>
      <c r="F2890" t="s">
        <v>8810</v>
      </c>
      <c r="G2890" t="s">
        <v>3098</v>
      </c>
      <c r="H2890" t="s">
        <v>3099</v>
      </c>
      <c r="I2890">
        <v>1</v>
      </c>
    </row>
    <row r="2891" spans="1:9">
      <c r="A2891" t="s">
        <v>8811</v>
      </c>
      <c r="B2891" t="s">
        <v>3006</v>
      </c>
      <c r="C2891" t="s">
        <v>951</v>
      </c>
      <c r="D2891" t="s">
        <v>12</v>
      </c>
      <c r="E2891" t="s">
        <v>1</v>
      </c>
      <c r="F2891" t="s">
        <v>8812</v>
      </c>
      <c r="G2891" t="s">
        <v>3065</v>
      </c>
      <c r="H2891" t="s">
        <v>3066</v>
      </c>
      <c r="I2891">
        <v>1</v>
      </c>
    </row>
    <row r="2892" spans="1:9">
      <c r="A2892" t="s">
        <v>8813</v>
      </c>
      <c r="B2892" t="s">
        <v>3006</v>
      </c>
      <c r="C2892" t="s">
        <v>951</v>
      </c>
      <c r="D2892" t="s">
        <v>12</v>
      </c>
      <c r="E2892" t="s">
        <v>1</v>
      </c>
      <c r="F2892" t="s">
        <v>8814</v>
      </c>
      <c r="G2892" t="s">
        <v>3069</v>
      </c>
      <c r="H2892" t="s">
        <v>3070</v>
      </c>
      <c r="I2892">
        <v>0.5</v>
      </c>
    </row>
    <row r="2893" spans="1:9">
      <c r="A2893" t="s">
        <v>8815</v>
      </c>
      <c r="B2893" t="s">
        <v>3007</v>
      </c>
      <c r="C2893" t="s">
        <v>952</v>
      </c>
      <c r="D2893" t="s">
        <v>12</v>
      </c>
      <c r="E2893" t="s">
        <v>1</v>
      </c>
      <c r="F2893" t="s">
        <v>8816</v>
      </c>
      <c r="G2893" t="s">
        <v>3065</v>
      </c>
      <c r="H2893" t="s">
        <v>3066</v>
      </c>
      <c r="I2893">
        <v>1</v>
      </c>
    </row>
    <row r="2894" spans="1:9">
      <c r="A2894" t="s">
        <v>8817</v>
      </c>
      <c r="B2894" t="s">
        <v>3007</v>
      </c>
      <c r="C2894" t="s">
        <v>952</v>
      </c>
      <c r="D2894" t="s">
        <v>12</v>
      </c>
      <c r="E2894" t="s">
        <v>1</v>
      </c>
      <c r="F2894" t="s">
        <v>8818</v>
      </c>
      <c r="G2894" t="s">
        <v>3069</v>
      </c>
      <c r="H2894" t="s">
        <v>3070</v>
      </c>
      <c r="I2894">
        <v>0.5</v>
      </c>
    </row>
    <row r="2895" spans="1:9">
      <c r="A2895" t="s">
        <v>8819</v>
      </c>
      <c r="B2895" t="s">
        <v>3008</v>
      </c>
      <c r="C2895" t="s">
        <v>953</v>
      </c>
      <c r="D2895" t="s">
        <v>12</v>
      </c>
      <c r="E2895" t="s">
        <v>0</v>
      </c>
      <c r="F2895" t="s">
        <v>8820</v>
      </c>
      <c r="G2895" t="s">
        <v>3065</v>
      </c>
      <c r="H2895" t="s">
        <v>3066</v>
      </c>
      <c r="I2895">
        <v>1</v>
      </c>
    </row>
    <row r="2896" spans="1:9">
      <c r="A2896" t="s">
        <v>8821</v>
      </c>
      <c r="B2896" t="s">
        <v>3008</v>
      </c>
      <c r="C2896" t="s">
        <v>953</v>
      </c>
      <c r="D2896" t="s">
        <v>12</v>
      </c>
      <c r="E2896" t="s">
        <v>0</v>
      </c>
      <c r="F2896" t="s">
        <v>8822</v>
      </c>
      <c r="G2896" t="s">
        <v>3069</v>
      </c>
      <c r="H2896" t="s">
        <v>3070</v>
      </c>
      <c r="I2896">
        <v>0.5</v>
      </c>
    </row>
    <row r="2897" spans="1:9">
      <c r="A2897" t="s">
        <v>8823</v>
      </c>
      <c r="B2897" t="s">
        <v>3008</v>
      </c>
      <c r="C2897" t="s">
        <v>953</v>
      </c>
      <c r="D2897" t="s">
        <v>12</v>
      </c>
      <c r="E2897" t="s">
        <v>0</v>
      </c>
      <c r="F2897" t="s">
        <v>8824</v>
      </c>
      <c r="G2897" t="s">
        <v>3098</v>
      </c>
      <c r="H2897" t="s">
        <v>3099</v>
      </c>
      <c r="I2897">
        <v>1</v>
      </c>
    </row>
    <row r="2898" spans="1:9">
      <c r="A2898" t="s">
        <v>8825</v>
      </c>
      <c r="B2898" t="s">
        <v>3009</v>
      </c>
      <c r="C2898" t="s">
        <v>953</v>
      </c>
      <c r="D2898" t="s">
        <v>12</v>
      </c>
      <c r="E2898" t="s">
        <v>0</v>
      </c>
      <c r="F2898" t="s">
        <v>8826</v>
      </c>
      <c r="G2898" t="s">
        <v>3065</v>
      </c>
      <c r="H2898" t="s">
        <v>3066</v>
      </c>
      <c r="I2898">
        <v>1</v>
      </c>
    </row>
    <row r="2899" spans="1:9">
      <c r="A2899" t="s">
        <v>8827</v>
      </c>
      <c r="B2899" t="s">
        <v>3009</v>
      </c>
      <c r="C2899" t="s">
        <v>953</v>
      </c>
      <c r="D2899" t="s">
        <v>12</v>
      </c>
      <c r="E2899" t="s">
        <v>0</v>
      </c>
      <c r="F2899" t="s">
        <v>8828</v>
      </c>
      <c r="G2899" t="s">
        <v>3069</v>
      </c>
      <c r="H2899" t="s">
        <v>3070</v>
      </c>
      <c r="I2899">
        <v>0.5</v>
      </c>
    </row>
    <row r="2900" spans="1:9">
      <c r="A2900" t="s">
        <v>8829</v>
      </c>
      <c r="B2900" t="s">
        <v>3010</v>
      </c>
      <c r="C2900" t="s">
        <v>954</v>
      </c>
      <c r="D2900" t="s">
        <v>12</v>
      </c>
      <c r="E2900" t="s">
        <v>1</v>
      </c>
      <c r="F2900" t="s">
        <v>8830</v>
      </c>
      <c r="G2900" t="s">
        <v>3065</v>
      </c>
      <c r="H2900" t="s">
        <v>3066</v>
      </c>
      <c r="I2900">
        <v>1</v>
      </c>
    </row>
    <row r="2901" spans="1:9">
      <c r="A2901" t="s">
        <v>8831</v>
      </c>
      <c r="B2901" t="s">
        <v>3010</v>
      </c>
      <c r="C2901" t="s">
        <v>954</v>
      </c>
      <c r="D2901" t="s">
        <v>12</v>
      </c>
      <c r="E2901" t="s">
        <v>1</v>
      </c>
      <c r="F2901" t="s">
        <v>8832</v>
      </c>
      <c r="G2901" t="s">
        <v>3069</v>
      </c>
      <c r="H2901" t="s">
        <v>3070</v>
      </c>
      <c r="I2901">
        <v>0.5</v>
      </c>
    </row>
    <row r="2902" spans="1:9">
      <c r="A2902" t="s">
        <v>8833</v>
      </c>
      <c r="B2902" t="s">
        <v>3011</v>
      </c>
      <c r="C2902" t="s">
        <v>955</v>
      </c>
      <c r="D2902" t="s">
        <v>12</v>
      </c>
      <c r="E2902" t="s">
        <v>1</v>
      </c>
      <c r="F2902" t="s">
        <v>8834</v>
      </c>
      <c r="G2902" t="s">
        <v>3065</v>
      </c>
      <c r="H2902" t="s">
        <v>3066</v>
      </c>
      <c r="I2902">
        <v>1</v>
      </c>
    </row>
    <row r="2903" spans="1:9">
      <c r="A2903" t="s">
        <v>8835</v>
      </c>
      <c r="B2903" t="s">
        <v>3011</v>
      </c>
      <c r="C2903" t="s">
        <v>955</v>
      </c>
      <c r="D2903" t="s">
        <v>12</v>
      </c>
      <c r="E2903" t="s">
        <v>1</v>
      </c>
      <c r="F2903" t="s">
        <v>8836</v>
      </c>
      <c r="G2903" t="s">
        <v>3069</v>
      </c>
      <c r="H2903" t="s">
        <v>3070</v>
      </c>
      <c r="I2903">
        <v>0.5</v>
      </c>
    </row>
    <row r="2904" spans="1:9">
      <c r="A2904" t="s">
        <v>8837</v>
      </c>
      <c r="B2904" t="s">
        <v>3012</v>
      </c>
      <c r="C2904" t="s">
        <v>956</v>
      </c>
      <c r="D2904" t="s">
        <v>12</v>
      </c>
      <c r="E2904" t="s">
        <v>0</v>
      </c>
      <c r="F2904" t="s">
        <v>8838</v>
      </c>
      <c r="G2904" t="s">
        <v>3065</v>
      </c>
      <c r="H2904" t="s">
        <v>3066</v>
      </c>
      <c r="I2904">
        <v>1</v>
      </c>
    </row>
    <row r="2905" spans="1:9">
      <c r="A2905" t="s">
        <v>8839</v>
      </c>
      <c r="B2905" t="s">
        <v>3012</v>
      </c>
      <c r="C2905" t="s">
        <v>956</v>
      </c>
      <c r="D2905" t="s">
        <v>12</v>
      </c>
      <c r="E2905" t="s">
        <v>0</v>
      </c>
      <c r="F2905" t="s">
        <v>8840</v>
      </c>
      <c r="G2905" t="s">
        <v>3152</v>
      </c>
      <c r="H2905" t="s">
        <v>3153</v>
      </c>
      <c r="I2905">
        <v>1</v>
      </c>
    </row>
    <row r="2906" spans="1:9">
      <c r="A2906" t="s">
        <v>8841</v>
      </c>
      <c r="B2906" t="s">
        <v>3012</v>
      </c>
      <c r="C2906" t="s">
        <v>956</v>
      </c>
      <c r="D2906" t="s">
        <v>12</v>
      </c>
      <c r="E2906" t="s">
        <v>0</v>
      </c>
      <c r="F2906" t="s">
        <v>8842</v>
      </c>
      <c r="G2906" t="s">
        <v>3124</v>
      </c>
      <c r="H2906" t="s">
        <v>3125</v>
      </c>
      <c r="I2906">
        <v>1</v>
      </c>
    </row>
    <row r="2907" spans="1:9">
      <c r="A2907" t="s">
        <v>8843</v>
      </c>
      <c r="B2907" t="s">
        <v>3012</v>
      </c>
      <c r="C2907" t="s">
        <v>956</v>
      </c>
      <c r="D2907" t="s">
        <v>12</v>
      </c>
      <c r="E2907" t="s">
        <v>0</v>
      </c>
      <c r="F2907" t="s">
        <v>8844</v>
      </c>
      <c r="G2907" t="s">
        <v>3157</v>
      </c>
      <c r="H2907" t="s">
        <v>3125</v>
      </c>
      <c r="I2907">
        <v>34.51</v>
      </c>
    </row>
    <row r="2908" spans="1:9">
      <c r="A2908" t="s">
        <v>8845</v>
      </c>
      <c r="B2908" t="s">
        <v>3013</v>
      </c>
      <c r="C2908" t="s">
        <v>957</v>
      </c>
      <c r="D2908" t="s">
        <v>12</v>
      </c>
      <c r="E2908" t="s">
        <v>0</v>
      </c>
      <c r="F2908" t="s">
        <v>8846</v>
      </c>
      <c r="G2908" t="s">
        <v>3065</v>
      </c>
      <c r="H2908" t="s">
        <v>3066</v>
      </c>
      <c r="I2908">
        <v>1</v>
      </c>
    </row>
    <row r="2909" spans="1:9">
      <c r="A2909" t="s">
        <v>8847</v>
      </c>
      <c r="B2909" t="s">
        <v>3013</v>
      </c>
      <c r="C2909" t="s">
        <v>957</v>
      </c>
      <c r="D2909" t="s">
        <v>12</v>
      </c>
      <c r="E2909" t="s">
        <v>0</v>
      </c>
      <c r="F2909" t="s">
        <v>8848</v>
      </c>
      <c r="G2909" t="s">
        <v>3069</v>
      </c>
      <c r="H2909" t="s">
        <v>3070</v>
      </c>
      <c r="I2909">
        <v>0.5</v>
      </c>
    </row>
    <row r="2910" spans="1:9">
      <c r="A2910" t="s">
        <v>8849</v>
      </c>
      <c r="B2910" t="s">
        <v>3013</v>
      </c>
      <c r="C2910" t="s">
        <v>957</v>
      </c>
      <c r="D2910" t="s">
        <v>12</v>
      </c>
      <c r="E2910" t="s">
        <v>0</v>
      </c>
      <c r="F2910" t="s">
        <v>8850</v>
      </c>
      <c r="G2910" t="s">
        <v>3152</v>
      </c>
      <c r="H2910" t="s">
        <v>3153</v>
      </c>
      <c r="I2910">
        <v>1</v>
      </c>
    </row>
    <row r="2911" spans="1:9">
      <c r="A2911" t="s">
        <v>8851</v>
      </c>
      <c r="B2911" t="s">
        <v>3014</v>
      </c>
      <c r="C2911" t="s">
        <v>957</v>
      </c>
      <c r="D2911" t="s">
        <v>12</v>
      </c>
      <c r="E2911" t="s">
        <v>0</v>
      </c>
      <c r="F2911" t="s">
        <v>8852</v>
      </c>
      <c r="G2911" t="s">
        <v>3065</v>
      </c>
      <c r="H2911" t="s">
        <v>3066</v>
      </c>
      <c r="I2911">
        <v>1</v>
      </c>
    </row>
    <row r="2912" spans="1:9">
      <c r="A2912" t="s">
        <v>8853</v>
      </c>
      <c r="B2912" t="s">
        <v>3014</v>
      </c>
      <c r="C2912" t="s">
        <v>957</v>
      </c>
      <c r="D2912" t="s">
        <v>12</v>
      </c>
      <c r="E2912" t="s">
        <v>0</v>
      </c>
      <c r="F2912" t="s">
        <v>8854</v>
      </c>
      <c r="G2912" t="s">
        <v>3069</v>
      </c>
      <c r="H2912" t="s">
        <v>3070</v>
      </c>
      <c r="I2912">
        <v>0.5</v>
      </c>
    </row>
    <row r="2913" spans="1:9">
      <c r="A2913" t="s">
        <v>8855</v>
      </c>
      <c r="B2913" t="s">
        <v>3014</v>
      </c>
      <c r="C2913" t="s">
        <v>957</v>
      </c>
      <c r="D2913" t="s">
        <v>12</v>
      </c>
      <c r="E2913" t="s">
        <v>0</v>
      </c>
      <c r="F2913" t="s">
        <v>8856</v>
      </c>
      <c r="G2913" t="s">
        <v>3098</v>
      </c>
      <c r="H2913" t="s">
        <v>3099</v>
      </c>
      <c r="I2913">
        <v>1</v>
      </c>
    </row>
    <row r="2914" spans="1:9">
      <c r="A2914" t="s">
        <v>8857</v>
      </c>
      <c r="B2914" t="s">
        <v>3014</v>
      </c>
      <c r="C2914" t="s">
        <v>957</v>
      </c>
      <c r="D2914" t="s">
        <v>12</v>
      </c>
      <c r="E2914" t="s">
        <v>0</v>
      </c>
      <c r="F2914" t="s">
        <v>8858</v>
      </c>
      <c r="G2914" t="s">
        <v>3089</v>
      </c>
      <c r="H2914" t="s">
        <v>3090</v>
      </c>
      <c r="I2914">
        <v>1</v>
      </c>
    </row>
    <row r="2915" spans="1:9">
      <c r="A2915" t="s">
        <v>8859</v>
      </c>
      <c r="B2915" t="s">
        <v>3015</v>
      </c>
      <c r="C2915" t="s">
        <v>958</v>
      </c>
      <c r="D2915" t="s">
        <v>12</v>
      </c>
      <c r="E2915" t="s">
        <v>0</v>
      </c>
      <c r="F2915" t="s">
        <v>8860</v>
      </c>
      <c r="G2915" t="s">
        <v>3065</v>
      </c>
      <c r="H2915" t="s">
        <v>3066</v>
      </c>
      <c r="I2915">
        <v>1</v>
      </c>
    </row>
    <row r="2916" spans="1:9">
      <c r="A2916" t="s">
        <v>8861</v>
      </c>
      <c r="B2916" t="s">
        <v>3015</v>
      </c>
      <c r="C2916" t="s">
        <v>958</v>
      </c>
      <c r="D2916" t="s">
        <v>12</v>
      </c>
      <c r="E2916" t="s">
        <v>0</v>
      </c>
      <c r="F2916" t="s">
        <v>8862</v>
      </c>
      <c r="G2916" t="s">
        <v>3069</v>
      </c>
      <c r="H2916" t="s">
        <v>3070</v>
      </c>
      <c r="I2916">
        <v>0.5</v>
      </c>
    </row>
    <row r="2917" spans="1:9">
      <c r="A2917" t="s">
        <v>8863</v>
      </c>
      <c r="B2917" t="s">
        <v>3016</v>
      </c>
      <c r="C2917" t="s">
        <v>959</v>
      </c>
      <c r="D2917" t="s">
        <v>12</v>
      </c>
      <c r="E2917" t="s">
        <v>1</v>
      </c>
      <c r="F2917" t="s">
        <v>8864</v>
      </c>
      <c r="G2917" t="s">
        <v>3065</v>
      </c>
      <c r="H2917" t="s">
        <v>3066</v>
      </c>
      <c r="I2917">
        <v>1</v>
      </c>
    </row>
    <row r="2918" spans="1:9">
      <c r="A2918" t="s">
        <v>8865</v>
      </c>
      <c r="B2918" t="s">
        <v>3016</v>
      </c>
      <c r="C2918" t="s">
        <v>959</v>
      </c>
      <c r="D2918" t="s">
        <v>12</v>
      </c>
      <c r="E2918" t="s">
        <v>1</v>
      </c>
      <c r="F2918" t="s">
        <v>8866</v>
      </c>
      <c r="G2918" t="s">
        <v>3069</v>
      </c>
      <c r="H2918" t="s">
        <v>3070</v>
      </c>
      <c r="I2918">
        <v>0.5</v>
      </c>
    </row>
    <row r="2919" spans="1:9">
      <c r="A2919" t="s">
        <v>8867</v>
      </c>
      <c r="B2919" t="s">
        <v>3017</v>
      </c>
      <c r="C2919" t="s">
        <v>960</v>
      </c>
      <c r="D2919" t="s">
        <v>12</v>
      </c>
      <c r="E2919" t="s">
        <v>1</v>
      </c>
      <c r="F2919" t="s">
        <v>8868</v>
      </c>
      <c r="G2919" t="s">
        <v>3065</v>
      </c>
      <c r="H2919" t="s">
        <v>3066</v>
      </c>
      <c r="I2919">
        <v>1</v>
      </c>
    </row>
    <row r="2920" spans="1:9">
      <c r="A2920" t="s">
        <v>8869</v>
      </c>
      <c r="B2920" t="s">
        <v>3017</v>
      </c>
      <c r="C2920" t="s">
        <v>960</v>
      </c>
      <c r="D2920" t="s">
        <v>12</v>
      </c>
      <c r="E2920" t="s">
        <v>1</v>
      </c>
      <c r="F2920" t="s">
        <v>8870</v>
      </c>
      <c r="G2920" t="s">
        <v>3152</v>
      </c>
      <c r="H2920" t="s">
        <v>3153</v>
      </c>
      <c r="I2920">
        <v>1</v>
      </c>
    </row>
    <row r="2921" spans="1:9">
      <c r="A2921" t="s">
        <v>8871</v>
      </c>
      <c r="B2921" t="s">
        <v>3017</v>
      </c>
      <c r="C2921" t="s">
        <v>960</v>
      </c>
      <c r="D2921" t="s">
        <v>12</v>
      </c>
      <c r="E2921" t="s">
        <v>1</v>
      </c>
      <c r="F2921" t="s">
        <v>8872</v>
      </c>
      <c r="G2921" t="s">
        <v>3124</v>
      </c>
      <c r="H2921" t="s">
        <v>3125</v>
      </c>
      <c r="I2921">
        <v>1</v>
      </c>
    </row>
    <row r="2922" spans="1:9">
      <c r="A2922" t="s">
        <v>8873</v>
      </c>
      <c r="B2922" t="s">
        <v>3017</v>
      </c>
      <c r="C2922" t="s">
        <v>960</v>
      </c>
      <c r="D2922" t="s">
        <v>12</v>
      </c>
      <c r="E2922" t="s">
        <v>1</v>
      </c>
      <c r="F2922" t="s">
        <v>8874</v>
      </c>
      <c r="G2922" t="s">
        <v>3157</v>
      </c>
      <c r="H2922" t="s">
        <v>3125</v>
      </c>
      <c r="I2922">
        <v>25.06</v>
      </c>
    </row>
    <row r="2923" spans="1:9">
      <c r="A2923" t="s">
        <v>8875</v>
      </c>
      <c r="B2923" t="s">
        <v>3018</v>
      </c>
      <c r="C2923" t="s">
        <v>960</v>
      </c>
      <c r="D2923" t="s">
        <v>12</v>
      </c>
      <c r="E2923" t="s">
        <v>1</v>
      </c>
      <c r="F2923" t="s">
        <v>8876</v>
      </c>
      <c r="G2923" t="s">
        <v>3065</v>
      </c>
      <c r="H2923" t="s">
        <v>3066</v>
      </c>
      <c r="I2923">
        <v>1</v>
      </c>
    </row>
    <row r="2924" spans="1:9">
      <c r="A2924" t="s">
        <v>8877</v>
      </c>
      <c r="B2924" t="s">
        <v>3019</v>
      </c>
      <c r="C2924" t="s">
        <v>961</v>
      </c>
      <c r="D2924" t="s">
        <v>12</v>
      </c>
      <c r="E2924" t="s">
        <v>0</v>
      </c>
      <c r="F2924" t="s">
        <v>8878</v>
      </c>
      <c r="G2924" t="s">
        <v>3065</v>
      </c>
      <c r="H2924" t="s">
        <v>3066</v>
      </c>
      <c r="I2924">
        <v>1</v>
      </c>
    </row>
    <row r="2925" spans="1:9">
      <c r="A2925" t="s">
        <v>8879</v>
      </c>
      <c r="B2925" t="s">
        <v>3019</v>
      </c>
      <c r="C2925" t="s">
        <v>961</v>
      </c>
      <c r="D2925" t="s">
        <v>12</v>
      </c>
      <c r="E2925" t="s">
        <v>0</v>
      </c>
      <c r="F2925" t="s">
        <v>8880</v>
      </c>
      <c r="G2925" t="s">
        <v>3069</v>
      </c>
      <c r="H2925" t="s">
        <v>3070</v>
      </c>
      <c r="I2925">
        <v>0.5</v>
      </c>
    </row>
    <row r="2926" spans="1:9">
      <c r="A2926" t="s">
        <v>8881</v>
      </c>
      <c r="B2926" t="s">
        <v>3019</v>
      </c>
      <c r="C2926" t="s">
        <v>961</v>
      </c>
      <c r="D2926" t="s">
        <v>12</v>
      </c>
      <c r="E2926" t="s">
        <v>0</v>
      </c>
      <c r="F2926" t="s">
        <v>8882</v>
      </c>
      <c r="G2926" t="s">
        <v>3089</v>
      </c>
      <c r="H2926" t="s">
        <v>3090</v>
      </c>
      <c r="I2926">
        <v>1</v>
      </c>
    </row>
    <row r="2927" spans="1:9">
      <c r="A2927" t="s">
        <v>8883</v>
      </c>
      <c r="B2927" t="s">
        <v>3019</v>
      </c>
      <c r="C2927" t="s">
        <v>961</v>
      </c>
      <c r="D2927" t="s">
        <v>12</v>
      </c>
      <c r="E2927" t="s">
        <v>0</v>
      </c>
      <c r="F2927" t="s">
        <v>8884</v>
      </c>
      <c r="G2927" t="s">
        <v>3152</v>
      </c>
      <c r="H2927" t="s">
        <v>3153</v>
      </c>
      <c r="I2927">
        <v>1</v>
      </c>
    </row>
    <row r="2928" spans="1:9">
      <c r="A2928" t="s">
        <v>8885</v>
      </c>
      <c r="B2928" t="s">
        <v>3020</v>
      </c>
      <c r="C2928" t="s">
        <v>962</v>
      </c>
      <c r="D2928" t="s">
        <v>12</v>
      </c>
      <c r="E2928" t="s">
        <v>0</v>
      </c>
      <c r="F2928" t="s">
        <v>8886</v>
      </c>
      <c r="G2928" t="s">
        <v>3065</v>
      </c>
      <c r="H2928" t="s">
        <v>3066</v>
      </c>
      <c r="I2928">
        <v>1</v>
      </c>
    </row>
    <row r="2929" spans="1:9">
      <c r="A2929" t="s">
        <v>8887</v>
      </c>
      <c r="B2929" t="s">
        <v>3020</v>
      </c>
      <c r="C2929" t="s">
        <v>962</v>
      </c>
      <c r="D2929" t="s">
        <v>12</v>
      </c>
      <c r="E2929" t="s">
        <v>0</v>
      </c>
      <c r="F2929" t="s">
        <v>8888</v>
      </c>
      <c r="G2929" t="s">
        <v>3098</v>
      </c>
      <c r="H2929" t="s">
        <v>3099</v>
      </c>
      <c r="I2929">
        <v>1</v>
      </c>
    </row>
    <row r="2930" spans="1:9">
      <c r="A2930" t="s">
        <v>8889</v>
      </c>
      <c r="B2930" t="s">
        <v>3020</v>
      </c>
      <c r="C2930" t="s">
        <v>962</v>
      </c>
      <c r="D2930" t="s">
        <v>12</v>
      </c>
      <c r="E2930" t="s">
        <v>0</v>
      </c>
      <c r="F2930" t="s">
        <v>8890</v>
      </c>
      <c r="G2930" t="s">
        <v>3089</v>
      </c>
      <c r="H2930" t="s">
        <v>3090</v>
      </c>
      <c r="I2930">
        <v>1</v>
      </c>
    </row>
    <row r="2931" spans="1:9">
      <c r="A2931" t="s">
        <v>8891</v>
      </c>
      <c r="B2931" t="s">
        <v>3021</v>
      </c>
      <c r="C2931" t="s">
        <v>962</v>
      </c>
      <c r="D2931" t="s">
        <v>12</v>
      </c>
      <c r="E2931" t="s">
        <v>0</v>
      </c>
      <c r="F2931" t="s">
        <v>8892</v>
      </c>
      <c r="G2931" t="s">
        <v>3065</v>
      </c>
      <c r="H2931" t="s">
        <v>3066</v>
      </c>
      <c r="I2931">
        <v>1</v>
      </c>
    </row>
    <row r="2932" spans="1:9">
      <c r="A2932" t="s">
        <v>8893</v>
      </c>
      <c r="B2932" t="s">
        <v>3021</v>
      </c>
      <c r="C2932" t="s">
        <v>962</v>
      </c>
      <c r="D2932" t="s">
        <v>12</v>
      </c>
      <c r="E2932" t="s">
        <v>0</v>
      </c>
      <c r="F2932" t="s">
        <v>8894</v>
      </c>
      <c r="G2932" t="s">
        <v>3098</v>
      </c>
      <c r="H2932" t="s">
        <v>3099</v>
      </c>
      <c r="I2932">
        <v>1</v>
      </c>
    </row>
    <row r="2933" spans="1:9">
      <c r="A2933" t="s">
        <v>8895</v>
      </c>
      <c r="B2933" t="s">
        <v>3022</v>
      </c>
      <c r="C2933" t="s">
        <v>963</v>
      </c>
      <c r="D2933" t="s">
        <v>12</v>
      </c>
      <c r="E2933" t="s">
        <v>1</v>
      </c>
      <c r="F2933" t="s">
        <v>8896</v>
      </c>
      <c r="G2933" t="s">
        <v>3065</v>
      </c>
      <c r="H2933" t="s">
        <v>3066</v>
      </c>
      <c r="I2933">
        <v>1</v>
      </c>
    </row>
    <row r="2934" spans="1:9">
      <c r="A2934" t="s">
        <v>8897</v>
      </c>
      <c r="B2934" t="s">
        <v>3022</v>
      </c>
      <c r="C2934" t="s">
        <v>963</v>
      </c>
      <c r="D2934" t="s">
        <v>12</v>
      </c>
      <c r="E2934" t="s">
        <v>1</v>
      </c>
      <c r="F2934" t="s">
        <v>8898</v>
      </c>
      <c r="G2934" t="s">
        <v>3069</v>
      </c>
      <c r="H2934" t="s">
        <v>3070</v>
      </c>
      <c r="I2934">
        <v>0.5</v>
      </c>
    </row>
    <row r="2935" spans="1:9">
      <c r="A2935" t="s">
        <v>8899</v>
      </c>
      <c r="B2935" t="s">
        <v>3022</v>
      </c>
      <c r="C2935" t="s">
        <v>963</v>
      </c>
      <c r="D2935" t="s">
        <v>12</v>
      </c>
      <c r="E2935" t="s">
        <v>1</v>
      </c>
      <c r="F2935" t="s">
        <v>8900</v>
      </c>
      <c r="G2935" t="s">
        <v>3098</v>
      </c>
      <c r="H2935" t="s">
        <v>3099</v>
      </c>
      <c r="I2935">
        <v>1</v>
      </c>
    </row>
    <row r="2936" spans="1:9">
      <c r="A2936" t="s">
        <v>8901</v>
      </c>
      <c r="B2936" t="s">
        <v>3022</v>
      </c>
      <c r="C2936" t="s">
        <v>963</v>
      </c>
      <c r="D2936" t="s">
        <v>12</v>
      </c>
      <c r="E2936" t="s">
        <v>1</v>
      </c>
      <c r="F2936" t="s">
        <v>8902</v>
      </c>
      <c r="G2936" t="s">
        <v>3089</v>
      </c>
      <c r="H2936" t="s">
        <v>3090</v>
      </c>
      <c r="I2936">
        <v>1</v>
      </c>
    </row>
    <row r="2937" spans="1:9">
      <c r="A2937" t="s">
        <v>8903</v>
      </c>
      <c r="B2937" t="s">
        <v>3023</v>
      </c>
      <c r="C2937" t="s">
        <v>963</v>
      </c>
      <c r="D2937" t="s">
        <v>12</v>
      </c>
      <c r="E2937" t="s">
        <v>1</v>
      </c>
      <c r="F2937" t="s">
        <v>8904</v>
      </c>
      <c r="G2937" t="s">
        <v>3065</v>
      </c>
      <c r="H2937" t="s">
        <v>3066</v>
      </c>
      <c r="I2937">
        <v>1</v>
      </c>
    </row>
    <row r="2938" spans="1:9">
      <c r="A2938" t="s">
        <v>8905</v>
      </c>
      <c r="B2938" t="s">
        <v>3024</v>
      </c>
      <c r="C2938" t="s">
        <v>964</v>
      </c>
      <c r="D2938" t="s">
        <v>12</v>
      </c>
      <c r="E2938" t="s">
        <v>0</v>
      </c>
      <c r="F2938" t="s">
        <v>8906</v>
      </c>
      <c r="G2938" t="s">
        <v>3065</v>
      </c>
      <c r="H2938" t="s">
        <v>3066</v>
      </c>
      <c r="I2938">
        <v>1</v>
      </c>
    </row>
    <row r="2939" spans="1:9">
      <c r="A2939" t="s">
        <v>8907</v>
      </c>
      <c r="B2939" t="s">
        <v>3024</v>
      </c>
      <c r="C2939" t="s">
        <v>964</v>
      </c>
      <c r="D2939" t="s">
        <v>12</v>
      </c>
      <c r="E2939" t="s">
        <v>0</v>
      </c>
      <c r="F2939" t="s">
        <v>8908</v>
      </c>
      <c r="G2939" t="s">
        <v>3069</v>
      </c>
      <c r="H2939" t="s">
        <v>3070</v>
      </c>
      <c r="I2939">
        <v>0.5</v>
      </c>
    </row>
    <row r="2940" spans="1:9">
      <c r="A2940" t="s">
        <v>8909</v>
      </c>
      <c r="B2940" t="s">
        <v>3025</v>
      </c>
      <c r="C2940" t="s">
        <v>965</v>
      </c>
      <c r="D2940" t="s">
        <v>12</v>
      </c>
      <c r="E2940" t="s">
        <v>0</v>
      </c>
      <c r="F2940" t="s">
        <v>8910</v>
      </c>
      <c r="G2940" t="s">
        <v>3065</v>
      </c>
      <c r="H2940" t="s">
        <v>3066</v>
      </c>
      <c r="I2940">
        <v>1</v>
      </c>
    </row>
    <row r="2941" spans="1:9">
      <c r="A2941" t="s">
        <v>8911</v>
      </c>
      <c r="B2941" t="s">
        <v>3025</v>
      </c>
      <c r="C2941" t="s">
        <v>965</v>
      </c>
      <c r="D2941" t="s">
        <v>12</v>
      </c>
      <c r="E2941" t="s">
        <v>0</v>
      </c>
      <c r="F2941" t="s">
        <v>8912</v>
      </c>
      <c r="G2941" t="s">
        <v>3098</v>
      </c>
      <c r="H2941" t="s">
        <v>3099</v>
      </c>
      <c r="I2941">
        <v>1</v>
      </c>
    </row>
    <row r="2942" spans="1:9">
      <c r="A2942" t="s">
        <v>8913</v>
      </c>
      <c r="B2942" t="s">
        <v>3026</v>
      </c>
      <c r="C2942" t="s">
        <v>966</v>
      </c>
      <c r="D2942" t="s">
        <v>12</v>
      </c>
      <c r="E2942" t="s">
        <v>0</v>
      </c>
      <c r="F2942" t="s">
        <v>8914</v>
      </c>
      <c r="G2942" t="s">
        <v>3065</v>
      </c>
      <c r="H2942" t="s">
        <v>3066</v>
      </c>
      <c r="I2942">
        <v>1</v>
      </c>
    </row>
    <row r="2943" spans="1:9">
      <c r="A2943" t="s">
        <v>8915</v>
      </c>
      <c r="B2943" t="s">
        <v>3026</v>
      </c>
      <c r="C2943" t="s">
        <v>966</v>
      </c>
      <c r="D2943" t="s">
        <v>12</v>
      </c>
      <c r="E2943" t="s">
        <v>0</v>
      </c>
      <c r="F2943" t="s">
        <v>8916</v>
      </c>
      <c r="G2943" t="s">
        <v>3069</v>
      </c>
      <c r="H2943" t="s">
        <v>3070</v>
      </c>
      <c r="I2943">
        <v>0.5</v>
      </c>
    </row>
    <row r="2944" spans="1:9">
      <c r="A2944" t="s">
        <v>8917</v>
      </c>
      <c r="B2944" t="s">
        <v>3027</v>
      </c>
      <c r="C2944" t="s">
        <v>967</v>
      </c>
      <c r="D2944" t="s">
        <v>12</v>
      </c>
      <c r="E2944" t="s">
        <v>0</v>
      </c>
      <c r="F2944" t="s">
        <v>8918</v>
      </c>
      <c r="G2944" t="s">
        <v>3065</v>
      </c>
      <c r="H2944" t="s">
        <v>3066</v>
      </c>
      <c r="I2944">
        <v>1</v>
      </c>
    </row>
    <row r="2945" spans="1:9">
      <c r="A2945" t="s">
        <v>8919</v>
      </c>
      <c r="B2945" t="s">
        <v>3027</v>
      </c>
      <c r="C2945" t="s">
        <v>967</v>
      </c>
      <c r="D2945" t="s">
        <v>12</v>
      </c>
      <c r="E2945" t="s">
        <v>0</v>
      </c>
      <c r="F2945" t="s">
        <v>8920</v>
      </c>
      <c r="G2945" t="s">
        <v>3069</v>
      </c>
      <c r="H2945" t="s">
        <v>3070</v>
      </c>
      <c r="I2945">
        <v>0.5</v>
      </c>
    </row>
    <row r="2946" spans="1:9">
      <c r="A2946" t="s">
        <v>8921</v>
      </c>
      <c r="B2946" t="s">
        <v>3027</v>
      </c>
      <c r="C2946" t="s">
        <v>967</v>
      </c>
      <c r="D2946" t="s">
        <v>12</v>
      </c>
      <c r="E2946" t="s">
        <v>0</v>
      </c>
      <c r="F2946" t="s">
        <v>8922</v>
      </c>
      <c r="G2946" t="s">
        <v>3152</v>
      </c>
      <c r="H2946" t="s">
        <v>3153</v>
      </c>
      <c r="I2946">
        <v>1</v>
      </c>
    </row>
    <row r="2947" spans="1:9">
      <c r="A2947" t="s">
        <v>8923</v>
      </c>
      <c r="B2947" t="s">
        <v>3028</v>
      </c>
      <c r="C2947" t="s">
        <v>968</v>
      </c>
      <c r="D2947" t="s">
        <v>12</v>
      </c>
      <c r="E2947" t="s">
        <v>1</v>
      </c>
      <c r="F2947" t="s">
        <v>8924</v>
      </c>
      <c r="G2947" t="s">
        <v>3065</v>
      </c>
      <c r="H2947" t="s">
        <v>3066</v>
      </c>
      <c r="I2947">
        <v>1</v>
      </c>
    </row>
    <row r="2948" spans="1:9">
      <c r="A2948" t="s">
        <v>8925</v>
      </c>
      <c r="B2948" t="s">
        <v>3028</v>
      </c>
      <c r="C2948" t="s">
        <v>968</v>
      </c>
      <c r="D2948" t="s">
        <v>12</v>
      </c>
      <c r="E2948" t="s">
        <v>1</v>
      </c>
      <c r="F2948" t="s">
        <v>8926</v>
      </c>
      <c r="G2948" t="s">
        <v>3069</v>
      </c>
      <c r="H2948" t="s">
        <v>3070</v>
      </c>
      <c r="I2948">
        <v>0.5</v>
      </c>
    </row>
    <row r="2949" spans="1:9">
      <c r="A2949" t="s">
        <v>8927</v>
      </c>
      <c r="B2949" t="s">
        <v>3029</v>
      </c>
      <c r="C2949" t="s">
        <v>969</v>
      </c>
      <c r="D2949" t="s">
        <v>12</v>
      </c>
      <c r="E2949" t="s">
        <v>0</v>
      </c>
      <c r="F2949" t="s">
        <v>8928</v>
      </c>
      <c r="G2949" t="s">
        <v>3065</v>
      </c>
      <c r="H2949" t="s">
        <v>3066</v>
      </c>
      <c r="I2949">
        <v>1</v>
      </c>
    </row>
    <row r="2950" spans="1:9">
      <c r="A2950" t="s">
        <v>8929</v>
      </c>
      <c r="B2950" t="s">
        <v>3029</v>
      </c>
      <c r="C2950" t="s">
        <v>969</v>
      </c>
      <c r="D2950" t="s">
        <v>12</v>
      </c>
      <c r="E2950" t="s">
        <v>0</v>
      </c>
      <c r="F2950" t="s">
        <v>8930</v>
      </c>
      <c r="G2950" t="s">
        <v>3098</v>
      </c>
      <c r="H2950" t="s">
        <v>3099</v>
      </c>
      <c r="I2950">
        <v>1</v>
      </c>
    </row>
    <row r="2951" spans="1:9">
      <c r="A2951" t="s">
        <v>8931</v>
      </c>
      <c r="B2951" t="s">
        <v>3030</v>
      </c>
      <c r="C2951" t="s">
        <v>970</v>
      </c>
      <c r="D2951" t="s">
        <v>12</v>
      </c>
      <c r="E2951" t="s">
        <v>0</v>
      </c>
      <c r="F2951" t="s">
        <v>8932</v>
      </c>
      <c r="G2951" t="s">
        <v>3065</v>
      </c>
      <c r="H2951" t="s">
        <v>3066</v>
      </c>
      <c r="I2951">
        <v>1</v>
      </c>
    </row>
    <row r="2952" spans="1:9">
      <c r="A2952" t="s">
        <v>8933</v>
      </c>
      <c r="B2952" t="s">
        <v>3030</v>
      </c>
      <c r="C2952" t="s">
        <v>970</v>
      </c>
      <c r="D2952" t="s">
        <v>12</v>
      </c>
      <c r="E2952" t="s">
        <v>0</v>
      </c>
      <c r="F2952" t="s">
        <v>8934</v>
      </c>
      <c r="G2952" t="s">
        <v>3069</v>
      </c>
      <c r="H2952" t="s">
        <v>3070</v>
      </c>
      <c r="I2952">
        <v>0.5</v>
      </c>
    </row>
    <row r="2953" spans="1:9">
      <c r="A2953" t="s">
        <v>8935</v>
      </c>
      <c r="B2953" t="s">
        <v>3030</v>
      </c>
      <c r="C2953" t="s">
        <v>970</v>
      </c>
      <c r="D2953" t="s">
        <v>12</v>
      </c>
      <c r="E2953" t="s">
        <v>0</v>
      </c>
      <c r="F2953" t="s">
        <v>8936</v>
      </c>
      <c r="G2953" t="s">
        <v>3089</v>
      </c>
      <c r="H2953" t="s">
        <v>3090</v>
      </c>
      <c r="I2953">
        <v>1</v>
      </c>
    </row>
    <row r="2954" spans="1:9">
      <c r="A2954" t="s">
        <v>8937</v>
      </c>
      <c r="B2954" t="s">
        <v>3031</v>
      </c>
      <c r="C2954" t="s">
        <v>971</v>
      </c>
      <c r="D2954" t="s">
        <v>12</v>
      </c>
      <c r="E2954" t="s">
        <v>1</v>
      </c>
      <c r="F2954" t="s">
        <v>8938</v>
      </c>
      <c r="G2954" t="s">
        <v>3065</v>
      </c>
      <c r="H2954" t="s">
        <v>3066</v>
      </c>
      <c r="I2954">
        <v>1</v>
      </c>
    </row>
    <row r="2955" spans="1:9">
      <c r="A2955" t="s">
        <v>8939</v>
      </c>
      <c r="B2955" t="s">
        <v>3031</v>
      </c>
      <c r="C2955" t="s">
        <v>971</v>
      </c>
      <c r="D2955" t="s">
        <v>12</v>
      </c>
      <c r="E2955" t="s">
        <v>1</v>
      </c>
      <c r="F2955" t="s">
        <v>8940</v>
      </c>
      <c r="G2955" t="s">
        <v>3089</v>
      </c>
      <c r="H2955" t="s">
        <v>3090</v>
      </c>
      <c r="I2955">
        <v>1</v>
      </c>
    </row>
    <row r="2956" spans="1:9">
      <c r="A2956" t="s">
        <v>8941</v>
      </c>
      <c r="B2956" t="s">
        <v>3032</v>
      </c>
      <c r="C2956" t="s">
        <v>971</v>
      </c>
      <c r="D2956" t="s">
        <v>12</v>
      </c>
      <c r="E2956" t="s">
        <v>1</v>
      </c>
      <c r="F2956" t="s">
        <v>8942</v>
      </c>
      <c r="G2956" t="s">
        <v>3065</v>
      </c>
      <c r="H2956" t="s">
        <v>3066</v>
      </c>
      <c r="I2956">
        <v>1</v>
      </c>
    </row>
    <row r="2957" spans="1:9">
      <c r="A2957" t="s">
        <v>8943</v>
      </c>
      <c r="B2957" t="s">
        <v>3032</v>
      </c>
      <c r="C2957" t="s">
        <v>971</v>
      </c>
      <c r="D2957" t="s">
        <v>12</v>
      </c>
      <c r="E2957" t="s">
        <v>1</v>
      </c>
      <c r="F2957" t="s">
        <v>8944</v>
      </c>
      <c r="G2957" t="s">
        <v>3069</v>
      </c>
      <c r="H2957" t="s">
        <v>3070</v>
      </c>
      <c r="I2957">
        <v>0.5</v>
      </c>
    </row>
    <row r="2958" spans="1:9">
      <c r="A2958" t="s">
        <v>8945</v>
      </c>
      <c r="B2958" t="s">
        <v>3033</v>
      </c>
      <c r="C2958" t="s">
        <v>972</v>
      </c>
      <c r="D2958" t="s">
        <v>12</v>
      </c>
      <c r="E2958" t="s">
        <v>0</v>
      </c>
      <c r="F2958" t="s">
        <v>8946</v>
      </c>
      <c r="G2958" t="s">
        <v>3065</v>
      </c>
      <c r="H2958" t="s">
        <v>3066</v>
      </c>
      <c r="I2958">
        <v>1</v>
      </c>
    </row>
    <row r="2959" spans="1:9">
      <c r="A2959" t="s">
        <v>8947</v>
      </c>
      <c r="B2959" t="s">
        <v>3033</v>
      </c>
      <c r="C2959" t="s">
        <v>972</v>
      </c>
      <c r="D2959" t="s">
        <v>12</v>
      </c>
      <c r="E2959" t="s">
        <v>0</v>
      </c>
      <c r="F2959" t="s">
        <v>8948</v>
      </c>
      <c r="G2959" t="s">
        <v>3069</v>
      </c>
      <c r="H2959" t="s">
        <v>3070</v>
      </c>
      <c r="I2959">
        <v>0.5</v>
      </c>
    </row>
    <row r="2960" spans="1:9">
      <c r="A2960" t="s">
        <v>8949</v>
      </c>
      <c r="B2960" t="s">
        <v>3034</v>
      </c>
      <c r="C2960" t="s">
        <v>973</v>
      </c>
      <c r="D2960" t="s">
        <v>12</v>
      </c>
      <c r="E2960" t="s">
        <v>1</v>
      </c>
      <c r="F2960" t="s">
        <v>8950</v>
      </c>
      <c r="G2960" t="s">
        <v>3065</v>
      </c>
      <c r="H2960" t="s">
        <v>3066</v>
      </c>
      <c r="I2960">
        <v>1</v>
      </c>
    </row>
    <row r="2961" spans="1:9">
      <c r="A2961" t="s">
        <v>8951</v>
      </c>
      <c r="B2961" t="s">
        <v>3034</v>
      </c>
      <c r="C2961" t="s">
        <v>973</v>
      </c>
      <c r="D2961" t="s">
        <v>12</v>
      </c>
      <c r="E2961" t="s">
        <v>1</v>
      </c>
      <c r="F2961" t="s">
        <v>8952</v>
      </c>
      <c r="G2961" t="s">
        <v>3069</v>
      </c>
      <c r="H2961" t="s">
        <v>3070</v>
      </c>
      <c r="I2961">
        <v>0.5</v>
      </c>
    </row>
    <row r="2962" spans="1:9">
      <c r="A2962" t="s">
        <v>8953</v>
      </c>
      <c r="B2962" t="s">
        <v>3034</v>
      </c>
      <c r="C2962" t="s">
        <v>973</v>
      </c>
      <c r="D2962" t="s">
        <v>12</v>
      </c>
      <c r="E2962" t="s">
        <v>1</v>
      </c>
      <c r="F2962" t="s">
        <v>8954</v>
      </c>
      <c r="G2962" t="s">
        <v>3098</v>
      </c>
      <c r="H2962" t="s">
        <v>3099</v>
      </c>
      <c r="I2962">
        <v>1</v>
      </c>
    </row>
    <row r="2963" spans="1:9">
      <c r="A2963" t="s">
        <v>8955</v>
      </c>
      <c r="B2963" t="s">
        <v>3034</v>
      </c>
      <c r="C2963" t="s">
        <v>973</v>
      </c>
      <c r="D2963" t="s">
        <v>12</v>
      </c>
      <c r="E2963" t="s">
        <v>1</v>
      </c>
      <c r="F2963" t="s">
        <v>8956</v>
      </c>
      <c r="G2963" t="s">
        <v>3152</v>
      </c>
      <c r="H2963" t="s">
        <v>3153</v>
      </c>
      <c r="I2963">
        <v>1</v>
      </c>
    </row>
    <row r="2964" spans="1:9">
      <c r="A2964" t="s">
        <v>8957</v>
      </c>
      <c r="B2964" t="s">
        <v>3034</v>
      </c>
      <c r="C2964" t="s">
        <v>973</v>
      </c>
      <c r="D2964" t="s">
        <v>12</v>
      </c>
      <c r="E2964" t="s">
        <v>1</v>
      </c>
      <c r="F2964" t="s">
        <v>8958</v>
      </c>
      <c r="G2964" t="s">
        <v>3124</v>
      </c>
      <c r="H2964" t="s">
        <v>3125</v>
      </c>
      <c r="I2964">
        <v>1</v>
      </c>
    </row>
    <row r="2965" spans="1:9">
      <c r="A2965" t="s">
        <v>8959</v>
      </c>
      <c r="B2965" t="s">
        <v>3034</v>
      </c>
      <c r="C2965" t="s">
        <v>973</v>
      </c>
      <c r="D2965" t="s">
        <v>12</v>
      </c>
      <c r="E2965" t="s">
        <v>1</v>
      </c>
      <c r="F2965" t="s">
        <v>8960</v>
      </c>
      <c r="G2965" t="s">
        <v>3157</v>
      </c>
      <c r="H2965" t="s">
        <v>3125</v>
      </c>
      <c r="I2965">
        <v>94.53</v>
      </c>
    </row>
    <row r="2966" spans="1:9">
      <c r="A2966" t="s">
        <v>8961</v>
      </c>
      <c r="B2966" t="s">
        <v>3035</v>
      </c>
      <c r="C2966" t="s">
        <v>973</v>
      </c>
      <c r="D2966" t="s">
        <v>12</v>
      </c>
      <c r="E2966" t="s">
        <v>1</v>
      </c>
      <c r="F2966" t="s">
        <v>8962</v>
      </c>
      <c r="G2966" t="s">
        <v>3065</v>
      </c>
      <c r="H2966" t="s">
        <v>3066</v>
      </c>
      <c r="I2966">
        <v>1</v>
      </c>
    </row>
    <row r="2967" spans="1:9">
      <c r="A2967" t="s">
        <v>8963</v>
      </c>
      <c r="B2967" t="s">
        <v>3035</v>
      </c>
      <c r="C2967" t="s">
        <v>973</v>
      </c>
      <c r="D2967" t="s">
        <v>12</v>
      </c>
      <c r="E2967" t="s">
        <v>1</v>
      </c>
      <c r="F2967" t="s">
        <v>8964</v>
      </c>
      <c r="G2967" t="s">
        <v>3069</v>
      </c>
      <c r="H2967" t="s">
        <v>3070</v>
      </c>
      <c r="I2967">
        <v>0.5</v>
      </c>
    </row>
    <row r="2968" spans="1:9">
      <c r="A2968" t="s">
        <v>8965</v>
      </c>
      <c r="B2968" t="s">
        <v>3036</v>
      </c>
      <c r="C2968" t="s">
        <v>974</v>
      </c>
      <c r="D2968" t="s">
        <v>12</v>
      </c>
      <c r="E2968" t="s">
        <v>0</v>
      </c>
      <c r="F2968" t="s">
        <v>8966</v>
      </c>
      <c r="G2968" t="s">
        <v>3065</v>
      </c>
      <c r="H2968" t="s">
        <v>3066</v>
      </c>
      <c r="I2968">
        <v>1</v>
      </c>
    </row>
    <row r="2969" spans="1:9">
      <c r="A2969" t="s">
        <v>8967</v>
      </c>
      <c r="B2969" t="s">
        <v>3037</v>
      </c>
      <c r="C2969" t="s">
        <v>974</v>
      </c>
      <c r="D2969" t="s">
        <v>12</v>
      </c>
      <c r="E2969" t="s">
        <v>0</v>
      </c>
      <c r="F2969" t="s">
        <v>8968</v>
      </c>
      <c r="G2969" t="s">
        <v>3065</v>
      </c>
      <c r="H2969" t="s">
        <v>3066</v>
      </c>
      <c r="I2969">
        <v>1</v>
      </c>
    </row>
    <row r="2970" spans="1:9">
      <c r="A2970" t="s">
        <v>8969</v>
      </c>
      <c r="B2970" t="s">
        <v>3037</v>
      </c>
      <c r="C2970" t="s">
        <v>974</v>
      </c>
      <c r="D2970" t="s">
        <v>12</v>
      </c>
      <c r="E2970" t="s">
        <v>0</v>
      </c>
      <c r="F2970" t="s">
        <v>8970</v>
      </c>
      <c r="G2970" t="s">
        <v>3069</v>
      </c>
      <c r="H2970" t="s">
        <v>3070</v>
      </c>
      <c r="I2970">
        <v>0.5</v>
      </c>
    </row>
    <row r="2971" spans="1:9">
      <c r="A2971" t="s">
        <v>8971</v>
      </c>
      <c r="B2971" t="s">
        <v>3038</v>
      </c>
      <c r="C2971" t="s">
        <v>975</v>
      </c>
      <c r="D2971" t="s">
        <v>12</v>
      </c>
      <c r="E2971" t="s">
        <v>0</v>
      </c>
      <c r="F2971" t="s">
        <v>8972</v>
      </c>
      <c r="G2971" t="s">
        <v>3065</v>
      </c>
      <c r="H2971" t="s">
        <v>3066</v>
      </c>
      <c r="I2971">
        <v>1</v>
      </c>
    </row>
    <row r="2972" spans="1:9">
      <c r="A2972" t="s">
        <v>8973</v>
      </c>
      <c r="B2972" t="s">
        <v>3038</v>
      </c>
      <c r="C2972" t="s">
        <v>975</v>
      </c>
      <c r="D2972" t="s">
        <v>12</v>
      </c>
      <c r="E2972" t="s">
        <v>0</v>
      </c>
      <c r="F2972" t="s">
        <v>8974</v>
      </c>
      <c r="G2972" t="s">
        <v>3152</v>
      </c>
      <c r="H2972" t="s">
        <v>3153</v>
      </c>
      <c r="I2972">
        <v>1</v>
      </c>
    </row>
    <row r="2973" spans="1:9">
      <c r="A2973" t="s">
        <v>8975</v>
      </c>
      <c r="B2973" t="s">
        <v>3038</v>
      </c>
      <c r="C2973" t="s">
        <v>975</v>
      </c>
      <c r="D2973" t="s">
        <v>12</v>
      </c>
      <c r="E2973" t="s">
        <v>0</v>
      </c>
      <c r="F2973" t="s">
        <v>8976</v>
      </c>
      <c r="G2973" t="s">
        <v>3124</v>
      </c>
      <c r="H2973" t="s">
        <v>3125</v>
      </c>
      <c r="I2973">
        <v>1</v>
      </c>
    </row>
    <row r="2974" spans="1:9">
      <c r="A2974" t="s">
        <v>8977</v>
      </c>
      <c r="B2974" t="s">
        <v>3038</v>
      </c>
      <c r="C2974" t="s">
        <v>975</v>
      </c>
      <c r="D2974" t="s">
        <v>12</v>
      </c>
      <c r="E2974" t="s">
        <v>0</v>
      </c>
      <c r="F2974" t="s">
        <v>8978</v>
      </c>
      <c r="G2974" t="s">
        <v>3157</v>
      </c>
      <c r="H2974" t="s">
        <v>3125</v>
      </c>
      <c r="I2974">
        <v>76.28</v>
      </c>
    </row>
    <row r="2975" spans="1:9">
      <c r="A2975" t="s">
        <v>8979</v>
      </c>
      <c r="B2975" t="s">
        <v>3039</v>
      </c>
      <c r="C2975" t="s">
        <v>976</v>
      </c>
      <c r="D2975" t="s">
        <v>12</v>
      </c>
      <c r="E2975" t="s">
        <v>1</v>
      </c>
      <c r="F2975" t="s">
        <v>8980</v>
      </c>
      <c r="G2975" t="s">
        <v>3065</v>
      </c>
      <c r="H2975" t="s">
        <v>3066</v>
      </c>
      <c r="I2975">
        <v>1</v>
      </c>
    </row>
    <row r="2976" spans="1:9">
      <c r="A2976" t="s">
        <v>8981</v>
      </c>
      <c r="B2976" t="s">
        <v>3039</v>
      </c>
      <c r="C2976" t="s">
        <v>976</v>
      </c>
      <c r="D2976" t="s">
        <v>12</v>
      </c>
      <c r="E2976" t="s">
        <v>1</v>
      </c>
      <c r="F2976" t="s">
        <v>8982</v>
      </c>
      <c r="G2976" t="s">
        <v>3069</v>
      </c>
      <c r="H2976" t="s">
        <v>3070</v>
      </c>
      <c r="I2976">
        <v>0.5</v>
      </c>
    </row>
    <row r="2977" spans="1:9">
      <c r="A2977" t="s">
        <v>8983</v>
      </c>
      <c r="B2977" t="s">
        <v>3040</v>
      </c>
      <c r="C2977" t="s">
        <v>977</v>
      </c>
      <c r="D2977" t="s">
        <v>12</v>
      </c>
      <c r="E2977" t="s">
        <v>1</v>
      </c>
      <c r="F2977" t="s">
        <v>8984</v>
      </c>
      <c r="G2977" t="s">
        <v>3065</v>
      </c>
      <c r="H2977" t="s">
        <v>3066</v>
      </c>
      <c r="I2977">
        <v>1</v>
      </c>
    </row>
    <row r="2978" spans="1:9">
      <c r="A2978" t="s">
        <v>8985</v>
      </c>
      <c r="B2978" t="s">
        <v>3041</v>
      </c>
      <c r="C2978" t="s">
        <v>977</v>
      </c>
      <c r="D2978" t="s">
        <v>12</v>
      </c>
      <c r="E2978" t="s">
        <v>1</v>
      </c>
      <c r="F2978" t="s">
        <v>8986</v>
      </c>
      <c r="G2978" t="s">
        <v>3065</v>
      </c>
      <c r="H2978" t="s">
        <v>3066</v>
      </c>
      <c r="I2978">
        <v>1</v>
      </c>
    </row>
    <row r="2979" spans="1:9">
      <c r="A2979" t="s">
        <v>8987</v>
      </c>
      <c r="B2979" t="s">
        <v>3041</v>
      </c>
      <c r="C2979" t="s">
        <v>977</v>
      </c>
      <c r="D2979" t="s">
        <v>12</v>
      </c>
      <c r="E2979" t="s">
        <v>1</v>
      </c>
      <c r="F2979" t="s">
        <v>8988</v>
      </c>
      <c r="G2979" t="s">
        <v>3069</v>
      </c>
      <c r="H2979" t="s">
        <v>3070</v>
      </c>
      <c r="I2979">
        <v>0.5</v>
      </c>
    </row>
    <row r="2980" spans="1:9">
      <c r="A2980" t="s">
        <v>8989</v>
      </c>
      <c r="B2980" t="s">
        <v>3041</v>
      </c>
      <c r="C2980" t="s">
        <v>977</v>
      </c>
      <c r="D2980" t="s">
        <v>12</v>
      </c>
      <c r="E2980" t="s">
        <v>1</v>
      </c>
      <c r="F2980" t="s">
        <v>8990</v>
      </c>
      <c r="G2980" t="s">
        <v>3089</v>
      </c>
      <c r="H2980" t="s">
        <v>3090</v>
      </c>
      <c r="I2980">
        <v>1</v>
      </c>
    </row>
    <row r="2981" spans="1:9">
      <c r="A2981" t="s">
        <v>8991</v>
      </c>
      <c r="B2981" t="s">
        <v>3042</v>
      </c>
      <c r="C2981" t="s">
        <v>977</v>
      </c>
      <c r="D2981" t="s">
        <v>12</v>
      </c>
      <c r="E2981" t="s">
        <v>1</v>
      </c>
      <c r="F2981" t="s">
        <v>8992</v>
      </c>
      <c r="G2981" t="s">
        <v>3065</v>
      </c>
      <c r="H2981" t="s">
        <v>3066</v>
      </c>
      <c r="I2981">
        <v>1</v>
      </c>
    </row>
    <row r="2982" spans="1:9">
      <c r="A2982" t="s">
        <v>8993</v>
      </c>
      <c r="B2982" t="s">
        <v>3042</v>
      </c>
      <c r="C2982" t="s">
        <v>977</v>
      </c>
      <c r="D2982" t="s">
        <v>12</v>
      </c>
      <c r="E2982" t="s">
        <v>1</v>
      </c>
      <c r="F2982" t="s">
        <v>8994</v>
      </c>
      <c r="G2982" t="s">
        <v>3069</v>
      </c>
      <c r="H2982" t="s">
        <v>3070</v>
      </c>
      <c r="I2982">
        <v>0.5</v>
      </c>
    </row>
    <row r="2983" spans="1:9">
      <c r="A2983" t="s">
        <v>8995</v>
      </c>
      <c r="B2983" t="s">
        <v>3043</v>
      </c>
      <c r="C2983" t="s">
        <v>978</v>
      </c>
      <c r="D2983" t="s">
        <v>12</v>
      </c>
      <c r="E2983" t="s">
        <v>0</v>
      </c>
      <c r="F2983" t="s">
        <v>8996</v>
      </c>
      <c r="G2983" t="s">
        <v>3065</v>
      </c>
      <c r="H2983" t="s">
        <v>3066</v>
      </c>
      <c r="I2983">
        <v>1</v>
      </c>
    </row>
    <row r="2984" spans="1:9">
      <c r="A2984" t="s">
        <v>8997</v>
      </c>
      <c r="B2984" t="s">
        <v>3043</v>
      </c>
      <c r="C2984" t="s">
        <v>978</v>
      </c>
      <c r="D2984" t="s">
        <v>12</v>
      </c>
      <c r="E2984" t="s">
        <v>0</v>
      </c>
      <c r="F2984" t="s">
        <v>8998</v>
      </c>
      <c r="G2984" t="s">
        <v>3069</v>
      </c>
      <c r="H2984" t="s">
        <v>3070</v>
      </c>
      <c r="I2984">
        <v>0.5</v>
      </c>
    </row>
    <row r="2985" spans="1:9">
      <c r="A2985" t="s">
        <v>8999</v>
      </c>
      <c r="B2985" t="s">
        <v>3044</v>
      </c>
      <c r="C2985" t="s">
        <v>979</v>
      </c>
      <c r="D2985" t="s">
        <v>12</v>
      </c>
      <c r="E2985" t="s">
        <v>0</v>
      </c>
      <c r="F2985" t="s">
        <v>9000</v>
      </c>
      <c r="G2985" t="s">
        <v>3065</v>
      </c>
      <c r="H2985" t="s">
        <v>3066</v>
      </c>
      <c r="I2985">
        <v>1</v>
      </c>
    </row>
    <row r="2986" spans="1:9">
      <c r="A2986" t="s">
        <v>9001</v>
      </c>
      <c r="B2986" t="s">
        <v>3044</v>
      </c>
      <c r="C2986" t="s">
        <v>979</v>
      </c>
      <c r="D2986" t="s">
        <v>12</v>
      </c>
      <c r="E2986" t="s">
        <v>0</v>
      </c>
      <c r="F2986" t="s">
        <v>9002</v>
      </c>
      <c r="G2986" t="s">
        <v>3069</v>
      </c>
      <c r="H2986" t="s">
        <v>3070</v>
      </c>
      <c r="I2986">
        <v>0.5</v>
      </c>
    </row>
    <row r="2987" spans="1:9">
      <c r="A2987" t="s">
        <v>9003</v>
      </c>
      <c r="B2987" t="s">
        <v>3045</v>
      </c>
      <c r="C2987" t="s">
        <v>980</v>
      </c>
      <c r="D2987" t="s">
        <v>12</v>
      </c>
      <c r="E2987" t="s">
        <v>1</v>
      </c>
      <c r="F2987" t="s">
        <v>9004</v>
      </c>
      <c r="G2987" t="s">
        <v>3065</v>
      </c>
      <c r="H2987" t="s">
        <v>3066</v>
      </c>
      <c r="I2987">
        <v>1</v>
      </c>
    </row>
    <row r="2988" spans="1:9">
      <c r="A2988" t="s">
        <v>9005</v>
      </c>
      <c r="B2988" t="s">
        <v>3045</v>
      </c>
      <c r="C2988" t="s">
        <v>980</v>
      </c>
      <c r="D2988" t="s">
        <v>12</v>
      </c>
      <c r="E2988" t="s">
        <v>1</v>
      </c>
      <c r="F2988" t="s">
        <v>9006</v>
      </c>
      <c r="G2988" t="s">
        <v>3069</v>
      </c>
      <c r="H2988" t="s">
        <v>3070</v>
      </c>
      <c r="I2988">
        <v>0.5</v>
      </c>
    </row>
    <row r="2989" spans="1:9">
      <c r="A2989" t="s">
        <v>9007</v>
      </c>
      <c r="B2989" t="s">
        <v>3045</v>
      </c>
      <c r="C2989" t="s">
        <v>980</v>
      </c>
      <c r="D2989" t="s">
        <v>12</v>
      </c>
      <c r="E2989" t="s">
        <v>1</v>
      </c>
      <c r="F2989" t="s">
        <v>9008</v>
      </c>
      <c r="G2989" t="s">
        <v>3098</v>
      </c>
      <c r="H2989" t="s">
        <v>3099</v>
      </c>
      <c r="I2989">
        <v>1</v>
      </c>
    </row>
    <row r="2990" spans="1:9">
      <c r="A2990" t="s">
        <v>9009</v>
      </c>
      <c r="B2990" t="s">
        <v>3046</v>
      </c>
      <c r="C2990" t="s">
        <v>980</v>
      </c>
      <c r="D2990" t="s">
        <v>12</v>
      </c>
      <c r="E2990" t="s">
        <v>1</v>
      </c>
      <c r="F2990" t="s">
        <v>9010</v>
      </c>
      <c r="G2990" t="s">
        <v>3065</v>
      </c>
      <c r="H2990" t="s">
        <v>3066</v>
      </c>
      <c r="I2990">
        <v>1</v>
      </c>
    </row>
    <row r="2991" spans="1:9">
      <c r="A2991" t="s">
        <v>9011</v>
      </c>
      <c r="B2991" t="s">
        <v>3046</v>
      </c>
      <c r="C2991" t="s">
        <v>980</v>
      </c>
      <c r="D2991" t="s">
        <v>12</v>
      </c>
      <c r="E2991" t="s">
        <v>1</v>
      </c>
      <c r="F2991" t="s">
        <v>9012</v>
      </c>
      <c r="G2991" t="s">
        <v>3069</v>
      </c>
      <c r="H2991" t="s">
        <v>3070</v>
      </c>
      <c r="I2991">
        <v>0.5</v>
      </c>
    </row>
    <row r="2992" spans="1:9">
      <c r="A2992" t="s">
        <v>9013</v>
      </c>
      <c r="B2992" t="s">
        <v>3047</v>
      </c>
      <c r="C2992" t="s">
        <v>981</v>
      </c>
      <c r="D2992" t="s">
        <v>12</v>
      </c>
      <c r="E2992" t="s">
        <v>0</v>
      </c>
      <c r="F2992" t="s">
        <v>9014</v>
      </c>
      <c r="G2992" t="s">
        <v>3065</v>
      </c>
      <c r="H2992" t="s">
        <v>3066</v>
      </c>
      <c r="I2992">
        <v>1</v>
      </c>
    </row>
    <row r="2993" spans="1:9">
      <c r="A2993" t="s">
        <v>9015</v>
      </c>
      <c r="B2993" t="s">
        <v>3047</v>
      </c>
      <c r="C2993" t="s">
        <v>981</v>
      </c>
      <c r="D2993" t="s">
        <v>12</v>
      </c>
      <c r="E2993" t="s">
        <v>0</v>
      </c>
      <c r="F2993" t="s">
        <v>9016</v>
      </c>
      <c r="G2993" t="s">
        <v>3069</v>
      </c>
      <c r="H2993" t="s">
        <v>3070</v>
      </c>
      <c r="I2993">
        <v>0.5</v>
      </c>
    </row>
    <row r="2994" spans="1:9">
      <c r="A2994" t="s">
        <v>9017</v>
      </c>
      <c r="B2994" t="s">
        <v>3047</v>
      </c>
      <c r="C2994" t="s">
        <v>981</v>
      </c>
      <c r="D2994" t="s">
        <v>12</v>
      </c>
      <c r="E2994" t="s">
        <v>0</v>
      </c>
      <c r="F2994" t="s">
        <v>9018</v>
      </c>
      <c r="G2994" t="s">
        <v>3152</v>
      </c>
      <c r="H2994" t="s">
        <v>3153</v>
      </c>
      <c r="I2994">
        <v>1</v>
      </c>
    </row>
    <row r="2995" spans="1:9">
      <c r="A2995" t="s">
        <v>9019</v>
      </c>
      <c r="B2995" t="s">
        <v>3047</v>
      </c>
      <c r="C2995" t="s">
        <v>981</v>
      </c>
      <c r="D2995" t="s">
        <v>12</v>
      </c>
      <c r="E2995" t="s">
        <v>0</v>
      </c>
      <c r="F2995" t="s">
        <v>9020</v>
      </c>
      <c r="G2995" t="s">
        <v>3124</v>
      </c>
      <c r="H2995" t="s">
        <v>3125</v>
      </c>
      <c r="I2995">
        <v>1</v>
      </c>
    </row>
    <row r="2996" spans="1:9">
      <c r="A2996" t="s">
        <v>9021</v>
      </c>
      <c r="B2996" t="s">
        <v>3047</v>
      </c>
      <c r="C2996" t="s">
        <v>981</v>
      </c>
      <c r="D2996" t="s">
        <v>12</v>
      </c>
      <c r="E2996" t="s">
        <v>0</v>
      </c>
      <c r="F2996" t="s">
        <v>9022</v>
      </c>
      <c r="G2996" t="s">
        <v>3157</v>
      </c>
      <c r="H2996" t="s">
        <v>3125</v>
      </c>
      <c r="I2996">
        <v>123.34</v>
      </c>
    </row>
    <row r="2997" spans="1:9">
      <c r="A2997" t="s">
        <v>9023</v>
      </c>
      <c r="B2997" t="s">
        <v>3048</v>
      </c>
      <c r="C2997" t="s">
        <v>981</v>
      </c>
      <c r="D2997" t="s">
        <v>12</v>
      </c>
      <c r="E2997" t="s">
        <v>0</v>
      </c>
      <c r="F2997" t="s">
        <v>9024</v>
      </c>
      <c r="G2997" t="s">
        <v>3065</v>
      </c>
      <c r="H2997" t="s">
        <v>3066</v>
      </c>
      <c r="I2997">
        <v>1</v>
      </c>
    </row>
    <row r="2998" spans="1:9">
      <c r="A2998" t="s">
        <v>9025</v>
      </c>
      <c r="B2998" t="s">
        <v>3049</v>
      </c>
      <c r="C2998" t="s">
        <v>982</v>
      </c>
      <c r="D2998" t="s">
        <v>12</v>
      </c>
      <c r="E2998" t="s">
        <v>0</v>
      </c>
      <c r="F2998" t="s">
        <v>9026</v>
      </c>
      <c r="G2998" t="s">
        <v>3065</v>
      </c>
      <c r="H2998" t="s">
        <v>3066</v>
      </c>
      <c r="I2998">
        <v>1</v>
      </c>
    </row>
    <row r="2999" spans="1:9">
      <c r="A2999" t="s">
        <v>9027</v>
      </c>
      <c r="B2999" t="s">
        <v>3049</v>
      </c>
      <c r="C2999" t="s">
        <v>982</v>
      </c>
      <c r="D2999" t="s">
        <v>12</v>
      </c>
      <c r="E2999" t="s">
        <v>0</v>
      </c>
      <c r="F2999" t="s">
        <v>9028</v>
      </c>
      <c r="G2999" t="s">
        <v>3069</v>
      </c>
      <c r="H2999" t="s">
        <v>3070</v>
      </c>
      <c r="I2999">
        <v>0.5</v>
      </c>
    </row>
    <row r="3000" spans="1:9">
      <c r="A3000" t="s">
        <v>9029</v>
      </c>
      <c r="B3000" t="s">
        <v>3049</v>
      </c>
      <c r="C3000" t="s">
        <v>982</v>
      </c>
      <c r="D3000" t="s">
        <v>12</v>
      </c>
      <c r="E3000" t="s">
        <v>0</v>
      </c>
      <c r="F3000" t="s">
        <v>9030</v>
      </c>
      <c r="G3000" t="s">
        <v>3098</v>
      </c>
      <c r="H3000" t="s">
        <v>3099</v>
      </c>
      <c r="I3000">
        <v>1</v>
      </c>
    </row>
    <row r="3001" spans="1:9">
      <c r="A3001" t="s">
        <v>9031</v>
      </c>
      <c r="B3001" t="s">
        <v>3050</v>
      </c>
      <c r="C3001" t="s">
        <v>982</v>
      </c>
      <c r="D3001" t="s">
        <v>12</v>
      </c>
      <c r="E3001" t="s">
        <v>0</v>
      </c>
      <c r="F3001" t="s">
        <v>9032</v>
      </c>
      <c r="G3001" t="s">
        <v>3065</v>
      </c>
      <c r="H3001" t="s">
        <v>3066</v>
      </c>
      <c r="I3001">
        <v>1</v>
      </c>
    </row>
    <row r="3002" spans="1:9">
      <c r="A3002" t="s">
        <v>9033</v>
      </c>
      <c r="B3002" t="s">
        <v>3050</v>
      </c>
      <c r="C3002" t="s">
        <v>982</v>
      </c>
      <c r="D3002" t="s">
        <v>12</v>
      </c>
      <c r="E3002" t="s">
        <v>0</v>
      </c>
      <c r="F3002" t="s">
        <v>9034</v>
      </c>
      <c r="G3002" t="s">
        <v>3098</v>
      </c>
      <c r="H3002" t="s">
        <v>3099</v>
      </c>
      <c r="I3002">
        <v>1</v>
      </c>
    </row>
    <row r="3003" spans="1:9">
      <c r="A3003" t="s">
        <v>9035</v>
      </c>
      <c r="B3003" t="s">
        <v>3050</v>
      </c>
      <c r="C3003" t="s">
        <v>982</v>
      </c>
      <c r="D3003" t="s">
        <v>12</v>
      </c>
      <c r="E3003" t="s">
        <v>0</v>
      </c>
      <c r="F3003" t="s">
        <v>9036</v>
      </c>
      <c r="G3003" t="s">
        <v>3089</v>
      </c>
      <c r="H3003" t="s">
        <v>3090</v>
      </c>
      <c r="I3003">
        <v>1</v>
      </c>
    </row>
    <row r="3004" spans="1:9">
      <c r="A3004" t="s">
        <v>9037</v>
      </c>
      <c r="B3004" t="s">
        <v>3050</v>
      </c>
      <c r="C3004" t="s">
        <v>982</v>
      </c>
      <c r="D3004" t="s">
        <v>12</v>
      </c>
      <c r="E3004" t="s">
        <v>0</v>
      </c>
      <c r="F3004" t="s">
        <v>9038</v>
      </c>
      <c r="G3004" t="s">
        <v>3152</v>
      </c>
      <c r="H3004" t="s">
        <v>3153</v>
      </c>
      <c r="I3004">
        <v>1</v>
      </c>
    </row>
    <row r="3005" spans="1:9">
      <c r="A3005" t="s">
        <v>9039</v>
      </c>
      <c r="B3005" t="s">
        <v>3050</v>
      </c>
      <c r="C3005" t="s">
        <v>982</v>
      </c>
      <c r="D3005" t="s">
        <v>12</v>
      </c>
      <c r="E3005" t="s">
        <v>0</v>
      </c>
      <c r="F3005" t="s">
        <v>9040</v>
      </c>
      <c r="G3005" t="s">
        <v>3124</v>
      </c>
      <c r="H3005" t="s">
        <v>3125</v>
      </c>
      <c r="I3005">
        <v>1</v>
      </c>
    </row>
    <row r="3006" spans="1:9">
      <c r="A3006" t="s">
        <v>9041</v>
      </c>
      <c r="B3006" t="s">
        <v>3050</v>
      </c>
      <c r="C3006" t="s">
        <v>982</v>
      </c>
      <c r="D3006" t="s">
        <v>12</v>
      </c>
      <c r="E3006" t="s">
        <v>0</v>
      </c>
      <c r="F3006" t="s">
        <v>9038</v>
      </c>
      <c r="G3006" t="s">
        <v>3157</v>
      </c>
      <c r="H3006" t="s">
        <v>3125</v>
      </c>
      <c r="I3006">
        <v>111.23</v>
      </c>
    </row>
    <row r="3007" spans="1:9">
      <c r="A3007" t="s">
        <v>9042</v>
      </c>
      <c r="B3007" t="s">
        <v>3051</v>
      </c>
      <c r="C3007" t="s">
        <v>983</v>
      </c>
      <c r="D3007" t="s">
        <v>12</v>
      </c>
      <c r="E3007" t="s">
        <v>1</v>
      </c>
      <c r="F3007" t="s">
        <v>9043</v>
      </c>
      <c r="G3007" t="s">
        <v>3065</v>
      </c>
      <c r="H3007" t="s">
        <v>3066</v>
      </c>
      <c r="I3007">
        <v>1</v>
      </c>
    </row>
    <row r="3008" spans="1:9">
      <c r="A3008" t="s">
        <v>9044</v>
      </c>
      <c r="B3008" t="s">
        <v>3051</v>
      </c>
      <c r="C3008" t="s">
        <v>983</v>
      </c>
      <c r="D3008" t="s">
        <v>12</v>
      </c>
      <c r="E3008" t="s">
        <v>1</v>
      </c>
      <c r="F3008" t="s">
        <v>9045</v>
      </c>
      <c r="G3008" t="s">
        <v>3069</v>
      </c>
      <c r="H3008" t="s">
        <v>3070</v>
      </c>
      <c r="I3008">
        <v>0.5</v>
      </c>
    </row>
    <row r="3009" spans="1:9">
      <c r="A3009" t="s">
        <v>9046</v>
      </c>
      <c r="B3009" t="s">
        <v>3051</v>
      </c>
      <c r="C3009" t="s">
        <v>983</v>
      </c>
      <c r="D3009" t="s">
        <v>12</v>
      </c>
      <c r="E3009" t="s">
        <v>1</v>
      </c>
      <c r="F3009" t="s">
        <v>9047</v>
      </c>
      <c r="G3009" t="s">
        <v>3089</v>
      </c>
      <c r="H3009" t="s">
        <v>3090</v>
      </c>
      <c r="I3009">
        <v>1</v>
      </c>
    </row>
    <row r="3010" spans="1:9">
      <c r="A3010" t="s">
        <v>9048</v>
      </c>
      <c r="B3010" t="s">
        <v>3052</v>
      </c>
      <c r="C3010" t="s">
        <v>984</v>
      </c>
      <c r="D3010" t="s">
        <v>12</v>
      </c>
      <c r="E3010" t="s">
        <v>0</v>
      </c>
      <c r="F3010" t="s">
        <v>9049</v>
      </c>
      <c r="G3010" t="s">
        <v>3065</v>
      </c>
      <c r="H3010" t="s">
        <v>3066</v>
      </c>
      <c r="I3010">
        <v>1</v>
      </c>
    </row>
    <row r="3011" spans="1:9">
      <c r="A3011" t="s">
        <v>9050</v>
      </c>
      <c r="B3011" t="s">
        <v>3053</v>
      </c>
      <c r="C3011" t="s">
        <v>985</v>
      </c>
      <c r="D3011" t="s">
        <v>12</v>
      </c>
      <c r="E3011" t="s">
        <v>1</v>
      </c>
      <c r="F3011" t="s">
        <v>9051</v>
      </c>
      <c r="G3011" t="s">
        <v>3065</v>
      </c>
      <c r="H3011" t="s">
        <v>3066</v>
      </c>
      <c r="I3011">
        <v>1</v>
      </c>
    </row>
    <row r="3012" spans="1:9">
      <c r="A3012" t="s">
        <v>9052</v>
      </c>
      <c r="B3012" t="s">
        <v>3053</v>
      </c>
      <c r="C3012" t="s">
        <v>985</v>
      </c>
      <c r="D3012" t="s">
        <v>12</v>
      </c>
      <c r="E3012" t="s">
        <v>1</v>
      </c>
      <c r="F3012" t="s">
        <v>9053</v>
      </c>
      <c r="G3012" t="s">
        <v>3069</v>
      </c>
      <c r="H3012" t="s">
        <v>3070</v>
      </c>
      <c r="I3012">
        <v>0.5</v>
      </c>
    </row>
    <row r="3013" spans="1:9">
      <c r="A3013" t="s">
        <v>9054</v>
      </c>
      <c r="B3013" t="s">
        <v>3053</v>
      </c>
      <c r="C3013" t="s">
        <v>985</v>
      </c>
      <c r="D3013" t="s">
        <v>12</v>
      </c>
      <c r="E3013" t="s">
        <v>1</v>
      </c>
      <c r="F3013" t="s">
        <v>9055</v>
      </c>
      <c r="G3013" t="s">
        <v>3152</v>
      </c>
      <c r="H3013" t="s">
        <v>3153</v>
      </c>
      <c r="I3013">
        <v>1</v>
      </c>
    </row>
    <row r="3014" spans="1:9">
      <c r="A3014" t="s">
        <v>9056</v>
      </c>
      <c r="B3014" t="s">
        <v>3053</v>
      </c>
      <c r="C3014" t="s">
        <v>985</v>
      </c>
      <c r="D3014" t="s">
        <v>12</v>
      </c>
      <c r="E3014" t="s">
        <v>1</v>
      </c>
      <c r="F3014" t="s">
        <v>9057</v>
      </c>
      <c r="G3014" t="s">
        <v>3124</v>
      </c>
      <c r="H3014" t="s">
        <v>3125</v>
      </c>
      <c r="I3014">
        <v>1</v>
      </c>
    </row>
    <row r="3015" spans="1:9">
      <c r="A3015" t="s">
        <v>9058</v>
      </c>
      <c r="B3015" t="s">
        <v>3053</v>
      </c>
      <c r="C3015" t="s">
        <v>985</v>
      </c>
      <c r="D3015" t="s">
        <v>12</v>
      </c>
      <c r="E3015" t="s">
        <v>1</v>
      </c>
      <c r="F3015" t="s">
        <v>9059</v>
      </c>
      <c r="G3015" t="s">
        <v>3157</v>
      </c>
      <c r="H3015" t="s">
        <v>3125</v>
      </c>
      <c r="I3015">
        <v>126.57</v>
      </c>
    </row>
    <row r="3016" spans="1:9">
      <c r="A3016" t="s">
        <v>9060</v>
      </c>
      <c r="B3016" t="s">
        <v>3054</v>
      </c>
      <c r="C3016" t="s">
        <v>986</v>
      </c>
      <c r="D3016" t="s">
        <v>12</v>
      </c>
      <c r="E3016" t="s">
        <v>0</v>
      </c>
      <c r="F3016" t="s">
        <v>9061</v>
      </c>
      <c r="G3016" t="s">
        <v>3065</v>
      </c>
      <c r="H3016" t="s">
        <v>3066</v>
      </c>
      <c r="I3016">
        <v>1</v>
      </c>
    </row>
    <row r="3017" spans="1:9">
      <c r="A3017" t="s">
        <v>9062</v>
      </c>
      <c r="B3017" t="s">
        <v>3054</v>
      </c>
      <c r="C3017" t="s">
        <v>986</v>
      </c>
      <c r="D3017" t="s">
        <v>12</v>
      </c>
      <c r="E3017" t="s">
        <v>0</v>
      </c>
      <c r="F3017" t="s">
        <v>9063</v>
      </c>
      <c r="G3017" t="s">
        <v>3069</v>
      </c>
      <c r="H3017" t="s">
        <v>3070</v>
      </c>
      <c r="I3017">
        <v>0.5</v>
      </c>
    </row>
    <row r="3018" spans="1:9">
      <c r="A3018" t="s">
        <v>9064</v>
      </c>
      <c r="B3018" t="s">
        <v>3054</v>
      </c>
      <c r="C3018" t="s">
        <v>986</v>
      </c>
      <c r="D3018" t="s">
        <v>12</v>
      </c>
      <c r="E3018" t="s">
        <v>0</v>
      </c>
      <c r="F3018" t="s">
        <v>9065</v>
      </c>
      <c r="G3018" t="s">
        <v>3098</v>
      </c>
      <c r="H3018" t="s">
        <v>3099</v>
      </c>
      <c r="I3018">
        <v>1</v>
      </c>
    </row>
    <row r="3019" spans="1:9">
      <c r="A3019" t="s">
        <v>9066</v>
      </c>
      <c r="B3019" t="s">
        <v>3054</v>
      </c>
      <c r="C3019" t="s">
        <v>986</v>
      </c>
      <c r="D3019" t="s">
        <v>12</v>
      </c>
      <c r="E3019" t="s">
        <v>0</v>
      </c>
      <c r="F3019" t="s">
        <v>9067</v>
      </c>
      <c r="G3019" t="s">
        <v>3124</v>
      </c>
      <c r="H3019" t="s">
        <v>3125</v>
      </c>
      <c r="I3019">
        <v>1</v>
      </c>
    </row>
    <row r="3020" spans="1:9">
      <c r="A3020" t="s">
        <v>9068</v>
      </c>
      <c r="B3020" t="s">
        <v>3055</v>
      </c>
      <c r="C3020" t="s">
        <v>987</v>
      </c>
      <c r="D3020" t="s">
        <v>12</v>
      </c>
      <c r="E3020" t="s">
        <v>0</v>
      </c>
      <c r="F3020" t="s">
        <v>9069</v>
      </c>
      <c r="G3020" t="s">
        <v>3065</v>
      </c>
      <c r="H3020" t="s">
        <v>3066</v>
      </c>
      <c r="I3020">
        <v>1</v>
      </c>
    </row>
    <row r="3021" spans="1:9">
      <c r="A3021" t="s">
        <v>9070</v>
      </c>
      <c r="B3021" t="s">
        <v>3055</v>
      </c>
      <c r="C3021" t="s">
        <v>987</v>
      </c>
      <c r="D3021" t="s">
        <v>12</v>
      </c>
      <c r="E3021" t="s">
        <v>0</v>
      </c>
      <c r="F3021" t="s">
        <v>9071</v>
      </c>
      <c r="G3021" t="s">
        <v>3069</v>
      </c>
      <c r="H3021" t="s">
        <v>3070</v>
      </c>
      <c r="I3021">
        <v>0.5</v>
      </c>
    </row>
    <row r="3022" spans="1:9">
      <c r="A3022" t="s">
        <v>9072</v>
      </c>
      <c r="B3022" t="s">
        <v>3056</v>
      </c>
      <c r="C3022" t="s">
        <v>988</v>
      </c>
      <c r="D3022" t="s">
        <v>12</v>
      </c>
      <c r="E3022" t="s">
        <v>1</v>
      </c>
      <c r="F3022" t="s">
        <v>9073</v>
      </c>
      <c r="G3022" t="s">
        <v>3065</v>
      </c>
      <c r="H3022" t="s">
        <v>3066</v>
      </c>
      <c r="I3022">
        <v>1</v>
      </c>
    </row>
    <row r="3023" spans="1:9">
      <c r="A3023" t="s">
        <v>9074</v>
      </c>
      <c r="B3023" t="s">
        <v>3056</v>
      </c>
      <c r="C3023" t="s">
        <v>988</v>
      </c>
      <c r="D3023" t="s">
        <v>12</v>
      </c>
      <c r="E3023" t="s">
        <v>1</v>
      </c>
      <c r="F3023" t="s">
        <v>9075</v>
      </c>
      <c r="G3023" t="s">
        <v>3069</v>
      </c>
      <c r="H3023" t="s">
        <v>3070</v>
      </c>
      <c r="I3023">
        <v>0.5</v>
      </c>
    </row>
    <row r="3024" spans="1:9">
      <c r="A3024" t="s">
        <v>9076</v>
      </c>
      <c r="B3024" t="s">
        <v>3056</v>
      </c>
      <c r="C3024" t="s">
        <v>988</v>
      </c>
      <c r="D3024" t="s">
        <v>12</v>
      </c>
      <c r="E3024" t="s">
        <v>1</v>
      </c>
      <c r="F3024" t="s">
        <v>9077</v>
      </c>
      <c r="G3024" t="s">
        <v>3152</v>
      </c>
      <c r="H3024" t="s">
        <v>3153</v>
      </c>
      <c r="I3024">
        <v>1</v>
      </c>
    </row>
    <row r="3025" spans="1:9">
      <c r="A3025" t="s">
        <v>9078</v>
      </c>
      <c r="B3025" t="s">
        <v>3056</v>
      </c>
      <c r="C3025" t="s">
        <v>988</v>
      </c>
      <c r="D3025" t="s">
        <v>12</v>
      </c>
      <c r="E3025" t="s">
        <v>1</v>
      </c>
      <c r="F3025" t="s">
        <v>9079</v>
      </c>
      <c r="G3025" t="s">
        <v>3124</v>
      </c>
      <c r="H3025" t="s">
        <v>3125</v>
      </c>
      <c r="I3025">
        <v>1</v>
      </c>
    </row>
    <row r="3026" spans="1:9">
      <c r="A3026" t="s">
        <v>9080</v>
      </c>
      <c r="B3026" t="s">
        <v>3056</v>
      </c>
      <c r="C3026" t="s">
        <v>988</v>
      </c>
      <c r="D3026" t="s">
        <v>12</v>
      </c>
      <c r="E3026" t="s">
        <v>1</v>
      </c>
      <c r="F3026" t="s">
        <v>9081</v>
      </c>
      <c r="G3026" t="s">
        <v>3157</v>
      </c>
      <c r="H3026" t="s">
        <v>3125</v>
      </c>
      <c r="I3026">
        <v>42.72</v>
      </c>
    </row>
    <row r="3027" spans="1:9">
      <c r="A3027" t="s">
        <v>9082</v>
      </c>
      <c r="B3027" t="s">
        <v>3057</v>
      </c>
      <c r="C3027" t="s">
        <v>988</v>
      </c>
      <c r="D3027" t="s">
        <v>12</v>
      </c>
      <c r="E3027" t="s">
        <v>1</v>
      </c>
      <c r="F3027" t="s">
        <v>9083</v>
      </c>
      <c r="G3027" t="s">
        <v>3065</v>
      </c>
      <c r="H3027" t="s">
        <v>3066</v>
      </c>
      <c r="I3027">
        <v>1</v>
      </c>
    </row>
    <row r="3028" spans="1:9">
      <c r="A3028" t="s">
        <v>9084</v>
      </c>
      <c r="B3028" t="s">
        <v>3057</v>
      </c>
      <c r="C3028" t="s">
        <v>988</v>
      </c>
      <c r="D3028" t="s">
        <v>12</v>
      </c>
      <c r="E3028" t="s">
        <v>1</v>
      </c>
      <c r="F3028" t="s">
        <v>9085</v>
      </c>
      <c r="G3028" t="s">
        <v>3069</v>
      </c>
      <c r="H3028" t="s">
        <v>3070</v>
      </c>
      <c r="I3028">
        <v>0.5</v>
      </c>
    </row>
    <row r="3029" spans="1:9">
      <c r="A3029" t="s">
        <v>9086</v>
      </c>
      <c r="B3029" t="s">
        <v>3057</v>
      </c>
      <c r="C3029" t="s">
        <v>988</v>
      </c>
      <c r="D3029" t="s">
        <v>12</v>
      </c>
      <c r="E3029" t="s">
        <v>1</v>
      </c>
      <c r="F3029" t="s">
        <v>9087</v>
      </c>
      <c r="G3029" t="s">
        <v>3098</v>
      </c>
      <c r="H3029" t="s">
        <v>3099</v>
      </c>
      <c r="I3029">
        <v>1</v>
      </c>
    </row>
    <row r="3030" spans="1:9">
      <c r="A3030" t="s">
        <v>9088</v>
      </c>
      <c r="B3030" t="s">
        <v>3058</v>
      </c>
      <c r="C3030" t="s">
        <v>989</v>
      </c>
      <c r="D3030" t="s">
        <v>12</v>
      </c>
      <c r="E3030" t="s">
        <v>1</v>
      </c>
      <c r="F3030" t="s">
        <v>9089</v>
      </c>
      <c r="G3030" t="s">
        <v>3065</v>
      </c>
      <c r="H3030" t="s">
        <v>3066</v>
      </c>
      <c r="I3030">
        <v>1</v>
      </c>
    </row>
    <row r="3031" spans="1:9">
      <c r="A3031" t="s">
        <v>9090</v>
      </c>
      <c r="B3031" t="s">
        <v>3058</v>
      </c>
      <c r="C3031" t="s">
        <v>989</v>
      </c>
      <c r="D3031" t="s">
        <v>12</v>
      </c>
      <c r="E3031" t="s">
        <v>1</v>
      </c>
      <c r="F3031" t="s">
        <v>9091</v>
      </c>
      <c r="G3031" t="s">
        <v>3069</v>
      </c>
      <c r="H3031" t="s">
        <v>3070</v>
      </c>
      <c r="I3031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14"/>
  <sheetViews>
    <sheetView topLeftCell="A76" workbookViewId="0">
      <selection activeCell="I1" sqref="I1:I22"/>
    </sheetView>
  </sheetViews>
  <sheetFormatPr defaultColWidth="17.875" defaultRowHeight="14.25"/>
  <cols>
    <col min="1" max="16384" width="17.875" style="12"/>
  </cols>
  <sheetData>
    <row r="1" spans="1:10" ht="15">
      <c r="A1" s="11" t="s">
        <v>9092</v>
      </c>
      <c r="B1" s="11" t="s">
        <v>2</v>
      </c>
      <c r="C1" s="11" t="s">
        <v>990</v>
      </c>
      <c r="D1" s="11" t="s">
        <v>4</v>
      </c>
      <c r="E1" s="11" t="s">
        <v>9093</v>
      </c>
      <c r="F1" s="11" t="s">
        <v>9094</v>
      </c>
      <c r="G1" s="11" t="s">
        <v>9095</v>
      </c>
      <c r="H1" s="11" t="s">
        <v>9096</v>
      </c>
      <c r="I1" s="11" t="s">
        <v>9097</v>
      </c>
      <c r="J1" s="11" t="s">
        <v>10</v>
      </c>
    </row>
    <row r="2" spans="1:10">
      <c r="A2" s="12" t="s">
        <v>9098</v>
      </c>
      <c r="B2" s="12" t="s">
        <v>59</v>
      </c>
      <c r="C2" s="12" t="s">
        <v>1008</v>
      </c>
      <c r="D2" s="12" t="s">
        <v>1</v>
      </c>
      <c r="E2" s="12" t="s">
        <v>1859</v>
      </c>
      <c r="F2" s="12" t="s">
        <v>9099</v>
      </c>
      <c r="G2" s="12">
        <v>54.12</v>
      </c>
      <c r="H2" s="12">
        <v>0</v>
      </c>
      <c r="I2" s="12">
        <v>1</v>
      </c>
      <c r="J2" s="12">
        <v>0</v>
      </c>
    </row>
    <row r="3" spans="1:10">
      <c r="A3" s="12" t="s">
        <v>9100</v>
      </c>
      <c r="B3" s="12" t="s">
        <v>66</v>
      </c>
      <c r="C3" s="12" t="s">
        <v>1011</v>
      </c>
      <c r="D3" s="12" t="s">
        <v>1</v>
      </c>
      <c r="E3" s="12" t="s">
        <v>1857</v>
      </c>
      <c r="F3" s="12" t="s">
        <v>9101</v>
      </c>
      <c r="G3" s="12">
        <v>159.31</v>
      </c>
      <c r="H3" s="12">
        <v>10</v>
      </c>
      <c r="I3" s="12">
        <v>0</v>
      </c>
      <c r="J3" s="12">
        <v>143.38</v>
      </c>
    </row>
    <row r="4" spans="1:10">
      <c r="A4" s="12" t="s">
        <v>9102</v>
      </c>
      <c r="B4" s="12" t="s">
        <v>100</v>
      </c>
      <c r="C4" s="12" t="s">
        <v>1027</v>
      </c>
      <c r="D4" s="12" t="s">
        <v>1</v>
      </c>
      <c r="E4" s="12" t="s">
        <v>1851</v>
      </c>
      <c r="F4" s="12" t="s">
        <v>9101</v>
      </c>
      <c r="G4" s="12">
        <v>136.47999999999999</v>
      </c>
      <c r="H4" s="12">
        <v>0</v>
      </c>
      <c r="I4" s="12">
        <v>0</v>
      </c>
      <c r="J4" s="12">
        <v>136.47999999999999</v>
      </c>
    </row>
    <row r="5" spans="1:10">
      <c r="A5" s="12" t="s">
        <v>9103</v>
      </c>
      <c r="B5" s="12" t="s">
        <v>111</v>
      </c>
      <c r="C5" s="12" t="s">
        <v>1034</v>
      </c>
      <c r="D5" s="12" t="s">
        <v>1</v>
      </c>
      <c r="E5" s="12" t="s">
        <v>1886</v>
      </c>
      <c r="F5" s="12" t="s">
        <v>9101</v>
      </c>
      <c r="G5" s="12">
        <v>145</v>
      </c>
      <c r="H5" s="12">
        <v>5</v>
      </c>
      <c r="I5" s="12">
        <v>0</v>
      </c>
      <c r="J5" s="12">
        <v>137.75</v>
      </c>
    </row>
    <row r="6" spans="1:10">
      <c r="A6" s="12" t="s">
        <v>9104</v>
      </c>
      <c r="B6" s="12" t="s">
        <v>124</v>
      </c>
      <c r="C6" s="12" t="s">
        <v>1043</v>
      </c>
      <c r="D6" s="12" t="s">
        <v>1</v>
      </c>
      <c r="E6" s="12" t="s">
        <v>1823</v>
      </c>
      <c r="F6" s="12" t="s">
        <v>9105</v>
      </c>
      <c r="G6" s="12">
        <v>76.84</v>
      </c>
      <c r="H6" s="12">
        <v>0</v>
      </c>
      <c r="I6" s="12">
        <v>0</v>
      </c>
      <c r="J6" s="12">
        <v>76.84</v>
      </c>
    </row>
    <row r="7" spans="1:10">
      <c r="A7" s="12" t="s">
        <v>9106</v>
      </c>
      <c r="B7" s="12" t="s">
        <v>133</v>
      </c>
      <c r="C7" s="12" t="s">
        <v>1048</v>
      </c>
      <c r="D7" s="12" t="s">
        <v>1</v>
      </c>
      <c r="E7" s="12" t="s">
        <v>1847</v>
      </c>
      <c r="F7" s="12" t="s">
        <v>9105</v>
      </c>
      <c r="G7" s="12">
        <v>108.37</v>
      </c>
      <c r="H7" s="12">
        <v>0</v>
      </c>
      <c r="I7" s="12">
        <v>0</v>
      </c>
      <c r="J7" s="12">
        <v>108.37</v>
      </c>
    </row>
    <row r="8" spans="1:10">
      <c r="A8" s="12" t="s">
        <v>9107</v>
      </c>
      <c r="B8" s="12" t="s">
        <v>141</v>
      </c>
      <c r="C8" s="12" t="s">
        <v>1052</v>
      </c>
      <c r="D8" s="12" t="s">
        <v>1</v>
      </c>
      <c r="E8" s="12" t="s">
        <v>1847</v>
      </c>
      <c r="F8" s="12" t="s">
        <v>9108</v>
      </c>
      <c r="G8" s="12">
        <v>27.37</v>
      </c>
      <c r="H8" s="12">
        <v>5</v>
      </c>
      <c r="I8" s="12">
        <v>0</v>
      </c>
      <c r="J8" s="12">
        <v>26</v>
      </c>
    </row>
    <row r="9" spans="1:10">
      <c r="A9" s="12" t="s">
        <v>9109</v>
      </c>
      <c r="B9" s="12" t="s">
        <v>157</v>
      </c>
      <c r="C9" s="12" t="s">
        <v>1062</v>
      </c>
      <c r="D9" s="12" t="s">
        <v>0</v>
      </c>
      <c r="E9" s="12" t="s">
        <v>1866</v>
      </c>
      <c r="F9" s="12" t="s">
        <v>9108</v>
      </c>
      <c r="G9" s="12">
        <v>36.979999999999997</v>
      </c>
      <c r="H9" s="12">
        <v>0</v>
      </c>
      <c r="I9" s="12">
        <v>0</v>
      </c>
      <c r="J9" s="12">
        <v>36.979999999999997</v>
      </c>
    </row>
    <row r="10" spans="1:10">
      <c r="A10" s="12" t="s">
        <v>9110</v>
      </c>
      <c r="B10" s="12" t="s">
        <v>203</v>
      </c>
      <c r="C10" s="12" t="s">
        <v>1091</v>
      </c>
      <c r="D10" s="12" t="s">
        <v>0</v>
      </c>
      <c r="E10" s="12" t="s">
        <v>1830</v>
      </c>
      <c r="F10" s="12" t="s">
        <v>9099</v>
      </c>
      <c r="G10" s="12">
        <v>38.92</v>
      </c>
      <c r="H10" s="12">
        <v>0</v>
      </c>
      <c r="I10" s="12">
        <v>0</v>
      </c>
      <c r="J10" s="12">
        <v>38.92</v>
      </c>
    </row>
    <row r="11" spans="1:10">
      <c r="A11" s="12" t="s">
        <v>9111</v>
      </c>
      <c r="B11" s="12" t="s">
        <v>217</v>
      </c>
      <c r="C11" s="12" t="s">
        <v>1100</v>
      </c>
      <c r="D11" s="12" t="s">
        <v>1</v>
      </c>
      <c r="E11" s="12" t="s">
        <v>1830</v>
      </c>
      <c r="F11" s="12" t="s">
        <v>9105</v>
      </c>
      <c r="G11" s="12">
        <v>129.16999999999999</v>
      </c>
      <c r="H11" s="12">
        <v>0</v>
      </c>
      <c r="I11" s="12">
        <v>0</v>
      </c>
      <c r="J11" s="12">
        <v>129.16999999999999</v>
      </c>
    </row>
    <row r="12" spans="1:10">
      <c r="A12" s="12" t="s">
        <v>9112</v>
      </c>
      <c r="B12" s="12" t="s">
        <v>218</v>
      </c>
      <c r="C12" s="12" t="s">
        <v>1101</v>
      </c>
      <c r="D12" s="12" t="s">
        <v>1</v>
      </c>
      <c r="E12" s="12" t="s">
        <v>1876</v>
      </c>
      <c r="F12" s="12" t="s">
        <v>9105</v>
      </c>
      <c r="G12" s="12">
        <v>77.37</v>
      </c>
      <c r="H12" s="12">
        <v>0</v>
      </c>
      <c r="I12" s="12">
        <v>0</v>
      </c>
      <c r="J12" s="12">
        <v>77.37</v>
      </c>
    </row>
    <row r="13" spans="1:10">
      <c r="A13" s="12" t="s">
        <v>9113</v>
      </c>
      <c r="B13" s="12" t="s">
        <v>220</v>
      </c>
      <c r="C13" s="12" t="s">
        <v>1102</v>
      </c>
      <c r="D13" s="12" t="s">
        <v>0</v>
      </c>
      <c r="E13" s="12" t="s">
        <v>1971</v>
      </c>
      <c r="F13" s="12" t="s">
        <v>9099</v>
      </c>
      <c r="G13" s="12">
        <v>39.450000000000003</v>
      </c>
      <c r="H13" s="12">
        <v>10</v>
      </c>
      <c r="I13" s="12">
        <v>0</v>
      </c>
      <c r="J13" s="12">
        <v>35.51</v>
      </c>
    </row>
    <row r="14" spans="1:10">
      <c r="A14" s="12" t="s">
        <v>9114</v>
      </c>
      <c r="B14" s="12" t="s">
        <v>237</v>
      </c>
      <c r="C14" s="12" t="s">
        <v>1113</v>
      </c>
      <c r="D14" s="12" t="s">
        <v>1</v>
      </c>
      <c r="E14" s="12" t="s">
        <v>1876</v>
      </c>
      <c r="F14" s="12" t="s">
        <v>9099</v>
      </c>
      <c r="G14" s="12">
        <v>60.23</v>
      </c>
      <c r="H14" s="12">
        <v>10</v>
      </c>
      <c r="I14" s="12">
        <v>0</v>
      </c>
      <c r="J14" s="12">
        <v>54.21</v>
      </c>
    </row>
    <row r="15" spans="1:10">
      <c r="A15" s="12" t="s">
        <v>9115</v>
      </c>
      <c r="B15" s="12" t="s">
        <v>260</v>
      </c>
      <c r="C15" s="12" t="s">
        <v>1129</v>
      </c>
      <c r="D15" s="12" t="s">
        <v>1</v>
      </c>
      <c r="E15" s="12" t="s">
        <v>1862</v>
      </c>
      <c r="F15" s="12" t="s">
        <v>9108</v>
      </c>
      <c r="G15" s="12">
        <v>22.32</v>
      </c>
      <c r="H15" s="12">
        <v>0</v>
      </c>
      <c r="I15" s="12">
        <v>0</v>
      </c>
      <c r="J15" s="12">
        <v>22.32</v>
      </c>
    </row>
    <row r="16" spans="1:10">
      <c r="A16" s="12" t="s">
        <v>9116</v>
      </c>
      <c r="B16" s="12" t="s">
        <v>262</v>
      </c>
      <c r="C16" s="12" t="s">
        <v>1130</v>
      </c>
      <c r="D16" s="12" t="s">
        <v>1</v>
      </c>
      <c r="E16" s="12" t="s">
        <v>996</v>
      </c>
      <c r="F16" s="12" t="s">
        <v>9105</v>
      </c>
      <c r="G16" s="12">
        <v>100.58</v>
      </c>
      <c r="H16" s="12">
        <v>0</v>
      </c>
      <c r="I16" s="12">
        <v>0</v>
      </c>
      <c r="J16" s="12">
        <v>100.58</v>
      </c>
    </row>
    <row r="17" spans="1:10">
      <c r="A17" s="12" t="s">
        <v>9117</v>
      </c>
      <c r="B17" s="12" t="s">
        <v>287</v>
      </c>
      <c r="C17" s="12" t="s">
        <v>1145</v>
      </c>
      <c r="D17" s="12" t="s">
        <v>1</v>
      </c>
      <c r="E17" s="12" t="s">
        <v>1862</v>
      </c>
      <c r="F17" s="12" t="s">
        <v>9099</v>
      </c>
      <c r="G17" s="12">
        <v>56.84</v>
      </c>
      <c r="H17" s="12">
        <v>10</v>
      </c>
      <c r="I17" s="12">
        <v>0</v>
      </c>
      <c r="J17" s="12">
        <v>51.16</v>
      </c>
    </row>
    <row r="18" spans="1:10">
      <c r="A18" s="12" t="s">
        <v>9118</v>
      </c>
      <c r="B18" s="12" t="s">
        <v>292</v>
      </c>
      <c r="C18" s="12" t="s">
        <v>1148</v>
      </c>
      <c r="D18" s="12" t="s">
        <v>1</v>
      </c>
      <c r="E18" s="12" t="s">
        <v>1823</v>
      </c>
      <c r="F18" s="12" t="s">
        <v>9105</v>
      </c>
      <c r="G18" s="12">
        <v>123.5</v>
      </c>
      <c r="H18" s="12">
        <v>10</v>
      </c>
      <c r="I18" s="12">
        <v>0</v>
      </c>
      <c r="J18" s="12">
        <v>111.15</v>
      </c>
    </row>
    <row r="19" spans="1:10">
      <c r="A19" s="12" t="s">
        <v>9119</v>
      </c>
      <c r="B19" s="12" t="s">
        <v>301</v>
      </c>
      <c r="C19" s="12" t="s">
        <v>1155</v>
      </c>
      <c r="D19" s="12" t="s">
        <v>0</v>
      </c>
      <c r="E19" s="12" t="s">
        <v>1857</v>
      </c>
      <c r="F19" s="12" t="s">
        <v>9099</v>
      </c>
      <c r="G19" s="12">
        <v>36.86</v>
      </c>
      <c r="H19" s="12">
        <v>10</v>
      </c>
      <c r="I19" s="12">
        <v>0</v>
      </c>
      <c r="J19" s="12">
        <v>33.17</v>
      </c>
    </row>
    <row r="20" spans="1:10">
      <c r="A20" s="12" t="s">
        <v>9120</v>
      </c>
      <c r="B20" s="12" t="s">
        <v>311</v>
      </c>
      <c r="C20" s="12" t="s">
        <v>1163</v>
      </c>
      <c r="D20" s="12" t="s">
        <v>0</v>
      </c>
      <c r="E20" s="12" t="s">
        <v>1830</v>
      </c>
      <c r="F20" s="12" t="s">
        <v>9105</v>
      </c>
      <c r="G20" s="12">
        <v>118.95</v>
      </c>
      <c r="H20" s="12">
        <v>5</v>
      </c>
      <c r="I20" s="12">
        <v>0</v>
      </c>
      <c r="J20" s="12">
        <v>113</v>
      </c>
    </row>
    <row r="21" spans="1:10">
      <c r="A21" s="12" t="s">
        <v>9121</v>
      </c>
      <c r="B21" s="12" t="s">
        <v>330</v>
      </c>
      <c r="C21" s="12" t="s">
        <v>1180</v>
      </c>
      <c r="D21" s="12" t="s">
        <v>0</v>
      </c>
      <c r="E21" s="12" t="s">
        <v>1857</v>
      </c>
      <c r="F21" s="12" t="s">
        <v>9101</v>
      </c>
      <c r="G21" s="12">
        <v>179.43</v>
      </c>
      <c r="H21" s="12">
        <v>0</v>
      </c>
      <c r="I21" s="12">
        <v>0</v>
      </c>
      <c r="J21" s="12">
        <v>179.43</v>
      </c>
    </row>
    <row r="22" spans="1:10">
      <c r="A22" s="12" t="s">
        <v>9122</v>
      </c>
      <c r="B22" s="12" t="s">
        <v>360</v>
      </c>
      <c r="C22" s="12" t="s">
        <v>1207</v>
      </c>
      <c r="D22" s="12" t="s">
        <v>1</v>
      </c>
      <c r="E22" s="12" t="s">
        <v>1903</v>
      </c>
      <c r="F22" s="12" t="s">
        <v>9105</v>
      </c>
      <c r="G22" s="12">
        <v>77.5</v>
      </c>
      <c r="H22" s="12">
        <v>10</v>
      </c>
      <c r="I22" s="12">
        <v>0</v>
      </c>
      <c r="J22" s="12">
        <v>69.75</v>
      </c>
    </row>
    <row r="23" spans="1:10">
      <c r="A23" s="12" t="s">
        <v>9123</v>
      </c>
      <c r="B23" s="12" t="s">
        <v>366</v>
      </c>
      <c r="C23" s="12" t="s">
        <v>1212</v>
      </c>
      <c r="D23" s="12" t="s">
        <v>0</v>
      </c>
      <c r="E23" s="12" t="s">
        <v>1810</v>
      </c>
      <c r="F23" s="12" t="s">
        <v>9099</v>
      </c>
      <c r="G23" s="12">
        <v>51.62</v>
      </c>
      <c r="H23" s="12">
        <v>0</v>
      </c>
      <c r="I23" s="12">
        <v>0</v>
      </c>
      <c r="J23" s="12">
        <v>51.62</v>
      </c>
    </row>
    <row r="24" spans="1:10">
      <c r="A24" s="12" t="s">
        <v>9124</v>
      </c>
      <c r="B24" s="12" t="s">
        <v>367</v>
      </c>
      <c r="C24" s="12" t="s">
        <v>1213</v>
      </c>
      <c r="D24" s="12" t="s">
        <v>1</v>
      </c>
      <c r="E24" s="12" t="s">
        <v>1820</v>
      </c>
      <c r="F24" s="12" t="s">
        <v>9108</v>
      </c>
      <c r="G24" s="12">
        <v>21.7</v>
      </c>
      <c r="H24" s="12">
        <v>0</v>
      </c>
      <c r="I24" s="12">
        <v>0</v>
      </c>
      <c r="J24" s="12">
        <v>21.7</v>
      </c>
    </row>
    <row r="25" spans="1:10">
      <c r="A25" s="12" t="s">
        <v>9125</v>
      </c>
      <c r="B25" s="12" t="s">
        <v>368</v>
      </c>
      <c r="C25" s="12" t="s">
        <v>1214</v>
      </c>
      <c r="D25" s="12" t="s">
        <v>1</v>
      </c>
      <c r="E25" s="12" t="s">
        <v>993</v>
      </c>
      <c r="F25" s="12" t="s">
        <v>9101</v>
      </c>
      <c r="G25" s="12">
        <v>177.5</v>
      </c>
      <c r="H25" s="12">
        <v>10</v>
      </c>
      <c r="I25" s="12">
        <v>0</v>
      </c>
      <c r="J25" s="12">
        <v>159.75</v>
      </c>
    </row>
    <row r="26" spans="1:10">
      <c r="A26" s="12" t="s">
        <v>9126</v>
      </c>
      <c r="B26" s="12" t="s">
        <v>397</v>
      </c>
      <c r="C26" s="12" t="s">
        <v>1236</v>
      </c>
      <c r="D26" s="12" t="s">
        <v>1</v>
      </c>
      <c r="E26" s="12" t="s">
        <v>1971</v>
      </c>
      <c r="F26" s="12" t="s">
        <v>9105</v>
      </c>
      <c r="G26" s="12">
        <v>83.26</v>
      </c>
      <c r="H26" s="12">
        <v>0</v>
      </c>
      <c r="I26" s="12">
        <v>0</v>
      </c>
      <c r="J26" s="12">
        <v>83.26</v>
      </c>
    </row>
    <row r="27" spans="1:10">
      <c r="A27" s="12" t="s">
        <v>9127</v>
      </c>
      <c r="B27" s="12" t="s">
        <v>404</v>
      </c>
      <c r="C27" s="12" t="s">
        <v>1241</v>
      </c>
      <c r="D27" s="12" t="s">
        <v>1</v>
      </c>
      <c r="E27" s="12" t="s">
        <v>1810</v>
      </c>
      <c r="F27" s="12" t="s">
        <v>9105</v>
      </c>
      <c r="G27" s="12">
        <v>110.67</v>
      </c>
      <c r="H27" s="12">
        <v>0</v>
      </c>
      <c r="I27" s="12">
        <v>0</v>
      </c>
      <c r="J27" s="12">
        <v>110.67</v>
      </c>
    </row>
    <row r="28" spans="1:10">
      <c r="A28" s="12" t="s">
        <v>9128</v>
      </c>
      <c r="B28" s="12" t="s">
        <v>406</v>
      </c>
      <c r="C28" s="12" t="s">
        <v>1243</v>
      </c>
      <c r="D28" s="12" t="s">
        <v>1</v>
      </c>
      <c r="E28" s="12" t="s">
        <v>1810</v>
      </c>
      <c r="F28" s="12" t="s">
        <v>9101</v>
      </c>
      <c r="G28" s="12">
        <v>164.26</v>
      </c>
      <c r="H28" s="12">
        <v>0</v>
      </c>
      <c r="I28" s="12">
        <v>0</v>
      </c>
      <c r="J28" s="12">
        <v>164.26</v>
      </c>
    </row>
    <row r="29" spans="1:10">
      <c r="A29" s="12" t="s">
        <v>9129</v>
      </c>
      <c r="B29" s="12" t="s">
        <v>415</v>
      </c>
      <c r="C29" s="12" t="s">
        <v>1250</v>
      </c>
      <c r="D29" s="12" t="s">
        <v>0</v>
      </c>
      <c r="E29" s="12" t="s">
        <v>13</v>
      </c>
      <c r="F29" s="12" t="s">
        <v>9099</v>
      </c>
      <c r="G29" s="12">
        <v>47.98</v>
      </c>
      <c r="H29" s="12">
        <v>0</v>
      </c>
      <c r="I29" s="12">
        <v>0</v>
      </c>
      <c r="J29" s="12">
        <v>47.98</v>
      </c>
    </row>
    <row r="30" spans="1:10">
      <c r="A30" s="12" t="s">
        <v>9130</v>
      </c>
      <c r="B30" s="12" t="s">
        <v>427</v>
      </c>
      <c r="C30" s="12" t="s">
        <v>1260</v>
      </c>
      <c r="D30" s="12" t="s">
        <v>0</v>
      </c>
      <c r="E30" s="12" t="s">
        <v>1816</v>
      </c>
      <c r="F30" s="12" t="s">
        <v>9099</v>
      </c>
      <c r="G30" s="12">
        <v>34.15</v>
      </c>
      <c r="H30" s="12">
        <v>0</v>
      </c>
      <c r="I30" s="12">
        <v>0</v>
      </c>
      <c r="J30" s="12">
        <v>34.15</v>
      </c>
    </row>
    <row r="31" spans="1:10">
      <c r="A31" s="12" t="s">
        <v>9131</v>
      </c>
      <c r="B31" s="12" t="s">
        <v>428</v>
      </c>
      <c r="C31" s="12" t="s">
        <v>1261</v>
      </c>
      <c r="D31" s="12" t="s">
        <v>0</v>
      </c>
      <c r="E31" s="12" t="s">
        <v>993</v>
      </c>
      <c r="F31" s="12" t="s">
        <v>9105</v>
      </c>
      <c r="G31" s="12">
        <v>161.32</v>
      </c>
      <c r="H31" s="12">
        <v>0</v>
      </c>
      <c r="I31" s="12">
        <v>0</v>
      </c>
      <c r="J31" s="12">
        <v>161.32</v>
      </c>
    </row>
    <row r="32" spans="1:10">
      <c r="A32" s="12" t="s">
        <v>9132</v>
      </c>
      <c r="B32" s="12" t="s">
        <v>430</v>
      </c>
      <c r="C32" s="12" t="s">
        <v>1263</v>
      </c>
      <c r="D32" s="12" t="s">
        <v>1</v>
      </c>
      <c r="E32" s="12" t="s">
        <v>1876</v>
      </c>
      <c r="F32" s="12" t="s">
        <v>9101</v>
      </c>
      <c r="G32" s="12">
        <v>122.39</v>
      </c>
      <c r="H32" s="12">
        <v>0</v>
      </c>
      <c r="I32" s="12">
        <v>0</v>
      </c>
      <c r="J32" s="12">
        <v>122.39</v>
      </c>
    </row>
    <row r="33" spans="1:10">
      <c r="A33" s="12" t="s">
        <v>9133</v>
      </c>
      <c r="B33" s="12" t="s">
        <v>450</v>
      </c>
      <c r="C33" s="12" t="s">
        <v>1280</v>
      </c>
      <c r="D33" s="12" t="s">
        <v>0</v>
      </c>
      <c r="E33" s="12" t="s">
        <v>996</v>
      </c>
      <c r="F33" s="12" t="s">
        <v>9105</v>
      </c>
      <c r="G33" s="12">
        <v>74.900000000000006</v>
      </c>
      <c r="H33" s="12">
        <v>0</v>
      </c>
      <c r="I33" s="12">
        <v>0</v>
      </c>
      <c r="J33" s="12">
        <v>74.900000000000006</v>
      </c>
    </row>
    <row r="34" spans="1:10">
      <c r="A34" s="12" t="s">
        <v>9134</v>
      </c>
      <c r="B34" s="12" t="s">
        <v>466</v>
      </c>
      <c r="C34" s="12" t="s">
        <v>1294</v>
      </c>
      <c r="D34" s="12" t="s">
        <v>1</v>
      </c>
      <c r="E34" s="12" t="s">
        <v>1814</v>
      </c>
      <c r="F34" s="12" t="s">
        <v>9099</v>
      </c>
      <c r="G34" s="12">
        <v>47.92</v>
      </c>
      <c r="H34" s="12">
        <v>0</v>
      </c>
      <c r="I34" s="12">
        <v>0</v>
      </c>
      <c r="J34" s="12">
        <v>47.92</v>
      </c>
    </row>
    <row r="35" spans="1:10">
      <c r="A35" s="12" t="s">
        <v>9135</v>
      </c>
      <c r="B35" s="12" t="s">
        <v>473</v>
      </c>
      <c r="C35" s="12" t="s">
        <v>1301</v>
      </c>
      <c r="D35" s="12" t="s">
        <v>1</v>
      </c>
      <c r="E35" s="12" t="s">
        <v>1906</v>
      </c>
      <c r="F35" s="12" t="s">
        <v>9099</v>
      </c>
      <c r="G35" s="12">
        <v>47.25</v>
      </c>
      <c r="H35" s="12">
        <v>5</v>
      </c>
      <c r="I35" s="12">
        <v>0</v>
      </c>
      <c r="J35" s="12">
        <v>44.89</v>
      </c>
    </row>
    <row r="36" spans="1:10">
      <c r="A36" s="12" t="s">
        <v>9136</v>
      </c>
      <c r="B36" s="12" t="s">
        <v>477</v>
      </c>
      <c r="C36" s="12" t="s">
        <v>1303</v>
      </c>
      <c r="D36" s="12" t="s">
        <v>0</v>
      </c>
      <c r="E36" s="12" t="s">
        <v>1839</v>
      </c>
      <c r="F36" s="12" t="s">
        <v>9099</v>
      </c>
      <c r="G36" s="12">
        <v>56.56</v>
      </c>
      <c r="H36" s="12">
        <v>0</v>
      </c>
      <c r="I36" s="12">
        <v>0</v>
      </c>
      <c r="J36" s="12">
        <v>56.56</v>
      </c>
    </row>
    <row r="37" spans="1:10">
      <c r="A37" s="12" t="s">
        <v>9137</v>
      </c>
      <c r="B37" s="12" t="s">
        <v>482</v>
      </c>
      <c r="C37" s="12" t="s">
        <v>1308</v>
      </c>
      <c r="D37" s="12" t="s">
        <v>1</v>
      </c>
      <c r="E37" s="12" t="s">
        <v>1906</v>
      </c>
      <c r="F37" s="12" t="s">
        <v>9101</v>
      </c>
      <c r="G37" s="12">
        <v>210.43</v>
      </c>
      <c r="H37" s="12">
        <v>0</v>
      </c>
      <c r="I37" s="12">
        <v>0</v>
      </c>
      <c r="J37" s="12">
        <v>210.43</v>
      </c>
    </row>
    <row r="38" spans="1:10">
      <c r="A38" s="12" t="s">
        <v>9138</v>
      </c>
      <c r="B38" s="12" t="s">
        <v>488</v>
      </c>
      <c r="C38" s="12" t="s">
        <v>1314</v>
      </c>
      <c r="D38" s="12" t="s">
        <v>0</v>
      </c>
      <c r="E38" s="12" t="s">
        <v>1871</v>
      </c>
      <c r="F38" s="12" t="s">
        <v>9099</v>
      </c>
      <c r="G38" s="12">
        <v>54.34</v>
      </c>
      <c r="H38" s="12">
        <v>0</v>
      </c>
      <c r="I38" s="12">
        <v>0</v>
      </c>
      <c r="J38" s="12">
        <v>54.34</v>
      </c>
    </row>
    <row r="39" spans="1:10">
      <c r="A39" s="12" t="s">
        <v>9139</v>
      </c>
      <c r="B39" s="12" t="s">
        <v>489</v>
      </c>
      <c r="C39" s="12" t="s">
        <v>1315</v>
      </c>
      <c r="D39" s="12" t="s">
        <v>1</v>
      </c>
      <c r="E39" s="12" t="s">
        <v>993</v>
      </c>
      <c r="F39" s="12" t="s">
        <v>9101</v>
      </c>
      <c r="G39" s="12">
        <v>166.99</v>
      </c>
      <c r="H39" s="12">
        <v>10</v>
      </c>
      <c r="I39" s="12">
        <v>0</v>
      </c>
      <c r="J39" s="12">
        <v>150.29</v>
      </c>
    </row>
    <row r="40" spans="1:10">
      <c r="A40" s="12" t="s">
        <v>9140</v>
      </c>
      <c r="B40" s="12" t="s">
        <v>494</v>
      </c>
      <c r="C40" s="12" t="s">
        <v>1319</v>
      </c>
      <c r="D40" s="12" t="s">
        <v>1</v>
      </c>
      <c r="E40" s="12" t="s">
        <v>14</v>
      </c>
      <c r="F40" s="12" t="s">
        <v>9105</v>
      </c>
      <c r="G40" s="12">
        <v>104.76</v>
      </c>
      <c r="H40" s="12">
        <v>0</v>
      </c>
      <c r="I40" s="12">
        <v>0</v>
      </c>
      <c r="J40" s="12">
        <v>104.76</v>
      </c>
    </row>
    <row r="41" spans="1:10">
      <c r="A41" s="12" t="s">
        <v>9141</v>
      </c>
      <c r="B41" s="12" t="s">
        <v>497</v>
      </c>
      <c r="C41" s="12" t="s">
        <v>1322</v>
      </c>
      <c r="D41" s="12" t="s">
        <v>1</v>
      </c>
      <c r="E41" s="12" t="s">
        <v>1843</v>
      </c>
      <c r="F41" s="12" t="s">
        <v>9099</v>
      </c>
      <c r="G41" s="12">
        <v>48.39</v>
      </c>
      <c r="H41" s="12">
        <v>0</v>
      </c>
      <c r="I41" s="12">
        <v>0</v>
      </c>
      <c r="J41" s="12">
        <v>48.39</v>
      </c>
    </row>
    <row r="42" spans="1:10">
      <c r="A42" s="12" t="s">
        <v>9142</v>
      </c>
      <c r="B42" s="12" t="s">
        <v>498</v>
      </c>
      <c r="C42" s="12" t="s">
        <v>1323</v>
      </c>
      <c r="D42" s="12" t="s">
        <v>1</v>
      </c>
      <c r="E42" s="12" t="s">
        <v>1847</v>
      </c>
      <c r="F42" s="12" t="s">
        <v>9108</v>
      </c>
      <c r="G42" s="12">
        <v>37.840000000000003</v>
      </c>
      <c r="H42" s="12">
        <v>10</v>
      </c>
      <c r="I42" s="12">
        <v>0</v>
      </c>
      <c r="J42" s="12">
        <v>34.06</v>
      </c>
    </row>
    <row r="43" spans="1:10">
      <c r="A43" s="12" t="s">
        <v>9143</v>
      </c>
      <c r="B43" s="12" t="s">
        <v>501</v>
      </c>
      <c r="C43" s="12" t="s">
        <v>1325</v>
      </c>
      <c r="D43" s="12" t="s">
        <v>1</v>
      </c>
      <c r="E43" s="12" t="s">
        <v>1823</v>
      </c>
      <c r="F43" s="12" t="s">
        <v>9108</v>
      </c>
      <c r="G43" s="12">
        <v>15.31</v>
      </c>
      <c r="H43" s="12">
        <v>10</v>
      </c>
      <c r="I43" s="12">
        <v>0</v>
      </c>
      <c r="J43" s="12">
        <v>13.78</v>
      </c>
    </row>
    <row r="44" spans="1:10">
      <c r="A44" s="12" t="s">
        <v>9144</v>
      </c>
      <c r="B44" s="12" t="s">
        <v>510</v>
      </c>
      <c r="C44" s="12" t="s">
        <v>1332</v>
      </c>
      <c r="D44" s="12" t="s">
        <v>1</v>
      </c>
      <c r="E44" s="12" t="s">
        <v>1843</v>
      </c>
      <c r="F44" s="12" t="s">
        <v>9105</v>
      </c>
      <c r="G44" s="12">
        <v>68.72</v>
      </c>
      <c r="H44" s="12">
        <v>0</v>
      </c>
      <c r="I44" s="12">
        <v>0</v>
      </c>
      <c r="J44" s="12">
        <v>68.72</v>
      </c>
    </row>
    <row r="45" spans="1:10">
      <c r="A45" s="12" t="s">
        <v>9145</v>
      </c>
      <c r="B45" s="12" t="s">
        <v>521</v>
      </c>
      <c r="C45" s="12" t="s">
        <v>1342</v>
      </c>
      <c r="D45" s="12" t="s">
        <v>0</v>
      </c>
      <c r="E45" s="12" t="s">
        <v>1823</v>
      </c>
      <c r="F45" s="12" t="s">
        <v>9099</v>
      </c>
      <c r="G45" s="12">
        <v>39.85</v>
      </c>
      <c r="H45" s="12">
        <v>5</v>
      </c>
      <c r="I45" s="12">
        <v>0</v>
      </c>
      <c r="J45" s="12">
        <v>37.86</v>
      </c>
    </row>
    <row r="46" spans="1:10">
      <c r="A46" s="12" t="s">
        <v>9146</v>
      </c>
      <c r="B46" s="12" t="s">
        <v>527</v>
      </c>
      <c r="C46" s="12" t="s">
        <v>1348</v>
      </c>
      <c r="D46" s="12" t="s">
        <v>1</v>
      </c>
      <c r="E46" s="12" t="s">
        <v>1906</v>
      </c>
      <c r="F46" s="12" t="s">
        <v>9099</v>
      </c>
      <c r="G46" s="12">
        <v>40.56</v>
      </c>
      <c r="H46" s="12">
        <v>0</v>
      </c>
      <c r="I46" s="12">
        <v>0</v>
      </c>
      <c r="J46" s="12">
        <v>40.56</v>
      </c>
    </row>
    <row r="47" spans="1:10">
      <c r="A47" s="12" t="s">
        <v>9147</v>
      </c>
      <c r="B47" s="12" t="s">
        <v>536</v>
      </c>
      <c r="C47" s="12" t="s">
        <v>1356</v>
      </c>
      <c r="D47" s="12" t="s">
        <v>1</v>
      </c>
      <c r="E47" s="12" t="s">
        <v>1818</v>
      </c>
      <c r="F47" s="12" t="s">
        <v>9099</v>
      </c>
      <c r="G47" s="12">
        <v>44.35</v>
      </c>
      <c r="H47" s="12">
        <v>0</v>
      </c>
      <c r="I47" s="12">
        <v>0</v>
      </c>
      <c r="J47" s="12">
        <v>44.35</v>
      </c>
    </row>
    <row r="48" spans="1:10">
      <c r="A48" s="12" t="s">
        <v>9148</v>
      </c>
      <c r="B48" s="12" t="s">
        <v>538</v>
      </c>
      <c r="C48" s="12" t="s">
        <v>1358</v>
      </c>
      <c r="D48" s="12" t="s">
        <v>1</v>
      </c>
      <c r="E48" s="12" t="s">
        <v>1837</v>
      </c>
      <c r="F48" s="12" t="s">
        <v>9101</v>
      </c>
      <c r="G48" s="12">
        <v>154</v>
      </c>
      <c r="H48" s="12">
        <v>0</v>
      </c>
      <c r="I48" s="12">
        <v>0</v>
      </c>
      <c r="J48" s="12">
        <v>154</v>
      </c>
    </row>
    <row r="49" spans="1:10">
      <c r="A49" s="12" t="s">
        <v>9149</v>
      </c>
      <c r="B49" s="12" t="s">
        <v>544</v>
      </c>
      <c r="C49" s="12" t="s">
        <v>1364</v>
      </c>
      <c r="D49" s="12" t="s">
        <v>1</v>
      </c>
      <c r="E49" s="12" t="s">
        <v>1807</v>
      </c>
      <c r="F49" s="12" t="s">
        <v>9099</v>
      </c>
      <c r="G49" s="12">
        <v>38.61</v>
      </c>
      <c r="H49" s="12">
        <v>0</v>
      </c>
      <c r="I49" s="12">
        <v>0</v>
      </c>
      <c r="J49" s="12">
        <v>38.61</v>
      </c>
    </row>
    <row r="50" spans="1:10">
      <c r="A50" s="12" t="s">
        <v>9150</v>
      </c>
      <c r="B50" s="12" t="s">
        <v>547</v>
      </c>
      <c r="C50" s="12" t="s">
        <v>1367</v>
      </c>
      <c r="D50" s="12" t="s">
        <v>1</v>
      </c>
      <c r="E50" s="12" t="s">
        <v>1866</v>
      </c>
      <c r="F50" s="12" t="s">
        <v>9101</v>
      </c>
      <c r="G50" s="12">
        <v>184.76</v>
      </c>
      <c r="H50" s="12">
        <v>0</v>
      </c>
      <c r="I50" s="12">
        <v>0</v>
      </c>
      <c r="J50" s="12">
        <v>184.76</v>
      </c>
    </row>
    <row r="51" spans="1:10">
      <c r="A51" s="12" t="s">
        <v>9151</v>
      </c>
      <c r="B51" s="12" t="s">
        <v>548</v>
      </c>
      <c r="C51" s="12" t="s">
        <v>1368</v>
      </c>
      <c r="D51" s="12" t="s">
        <v>0</v>
      </c>
      <c r="E51" s="12" t="s">
        <v>1859</v>
      </c>
      <c r="F51" s="12" t="s">
        <v>9105</v>
      </c>
      <c r="G51" s="12">
        <v>91.65</v>
      </c>
      <c r="H51" s="12">
        <v>10</v>
      </c>
      <c r="I51" s="12">
        <v>0</v>
      </c>
      <c r="J51" s="12">
        <v>82.49</v>
      </c>
    </row>
    <row r="52" spans="1:10">
      <c r="A52" s="12" t="s">
        <v>9152</v>
      </c>
      <c r="B52" s="12" t="s">
        <v>554</v>
      </c>
      <c r="C52" s="12" t="s">
        <v>1374</v>
      </c>
      <c r="D52" s="12" t="s">
        <v>0</v>
      </c>
      <c r="E52" s="12" t="s">
        <v>1810</v>
      </c>
      <c r="F52" s="12" t="s">
        <v>9108</v>
      </c>
      <c r="G52" s="12">
        <v>29.08</v>
      </c>
      <c r="H52" s="12">
        <v>0</v>
      </c>
      <c r="I52" s="12">
        <v>0</v>
      </c>
      <c r="J52" s="12">
        <v>29.08</v>
      </c>
    </row>
    <row r="53" spans="1:10">
      <c r="A53" s="12" t="s">
        <v>9153</v>
      </c>
      <c r="B53" s="12" t="s">
        <v>556</v>
      </c>
      <c r="C53" s="12" t="s">
        <v>1376</v>
      </c>
      <c r="D53" s="12" t="s">
        <v>1</v>
      </c>
      <c r="E53" s="12" t="s">
        <v>996</v>
      </c>
      <c r="F53" s="12" t="s">
        <v>9099</v>
      </c>
      <c r="G53" s="12">
        <v>63.7</v>
      </c>
      <c r="H53" s="12">
        <v>5</v>
      </c>
      <c r="I53" s="12">
        <v>0</v>
      </c>
      <c r="J53" s="12">
        <v>60.52</v>
      </c>
    </row>
    <row r="54" spans="1:10">
      <c r="A54" s="12" t="s">
        <v>9154</v>
      </c>
      <c r="B54" s="12" t="s">
        <v>562</v>
      </c>
      <c r="C54" s="12" t="s">
        <v>1382</v>
      </c>
      <c r="D54" s="12" t="s">
        <v>1</v>
      </c>
      <c r="E54" s="12" t="s">
        <v>1866</v>
      </c>
      <c r="F54" s="12" t="s">
        <v>9101</v>
      </c>
      <c r="G54" s="12">
        <v>193.82</v>
      </c>
      <c r="H54" s="12">
        <v>0</v>
      </c>
      <c r="I54" s="12">
        <v>0</v>
      </c>
      <c r="J54" s="12">
        <v>193.82</v>
      </c>
    </row>
    <row r="55" spans="1:10">
      <c r="A55" s="12" t="s">
        <v>9155</v>
      </c>
      <c r="B55" s="12" t="s">
        <v>564</v>
      </c>
      <c r="C55" s="12" t="s">
        <v>1384</v>
      </c>
      <c r="D55" s="12" t="s">
        <v>1</v>
      </c>
      <c r="E55" s="12" t="s">
        <v>1816</v>
      </c>
      <c r="F55" s="12" t="s">
        <v>9105</v>
      </c>
      <c r="G55" s="12">
        <v>86.01</v>
      </c>
      <c r="H55" s="12">
        <v>0</v>
      </c>
      <c r="I55" s="12">
        <v>0</v>
      </c>
      <c r="J55" s="12">
        <v>86.01</v>
      </c>
    </row>
    <row r="56" spans="1:10">
      <c r="A56" s="12" t="s">
        <v>9156</v>
      </c>
      <c r="B56" s="12" t="s">
        <v>571</v>
      </c>
      <c r="C56" s="12" t="s">
        <v>1390</v>
      </c>
      <c r="D56" s="12" t="s">
        <v>1</v>
      </c>
      <c r="E56" s="12" t="s">
        <v>1851</v>
      </c>
      <c r="F56" s="12" t="s">
        <v>9099</v>
      </c>
      <c r="G56" s="12">
        <v>46.48</v>
      </c>
      <c r="H56" s="12">
        <v>5</v>
      </c>
      <c r="I56" s="12">
        <v>0</v>
      </c>
      <c r="J56" s="12">
        <v>44.16</v>
      </c>
    </row>
    <row r="57" spans="1:10">
      <c r="A57" s="12" t="s">
        <v>9157</v>
      </c>
      <c r="B57" s="12" t="s">
        <v>584</v>
      </c>
      <c r="C57" s="12" t="s">
        <v>1402</v>
      </c>
      <c r="D57" s="12" t="s">
        <v>1</v>
      </c>
      <c r="E57" s="12" t="s">
        <v>1827</v>
      </c>
      <c r="F57" s="12" t="s">
        <v>9101</v>
      </c>
      <c r="G57" s="12">
        <v>205.23</v>
      </c>
      <c r="H57" s="12">
        <v>5</v>
      </c>
      <c r="I57" s="12">
        <v>0</v>
      </c>
      <c r="J57" s="12">
        <v>194.97</v>
      </c>
    </row>
    <row r="58" spans="1:10">
      <c r="A58" s="12" t="s">
        <v>9158</v>
      </c>
      <c r="B58" s="12" t="s">
        <v>591</v>
      </c>
      <c r="C58" s="12" t="s">
        <v>1409</v>
      </c>
      <c r="D58" s="12" t="s">
        <v>1</v>
      </c>
      <c r="E58" s="12" t="s">
        <v>1830</v>
      </c>
      <c r="F58" s="12" t="s">
        <v>9105</v>
      </c>
      <c r="G58" s="12">
        <v>80.28</v>
      </c>
      <c r="H58" s="12">
        <v>0</v>
      </c>
      <c r="I58" s="12">
        <v>0</v>
      </c>
      <c r="J58" s="12">
        <v>80.28</v>
      </c>
    </row>
    <row r="59" spans="1:10">
      <c r="A59" s="12" t="s">
        <v>9159</v>
      </c>
      <c r="B59" s="12" t="s">
        <v>597</v>
      </c>
      <c r="C59" s="12" t="s">
        <v>1415</v>
      </c>
      <c r="D59" s="12" t="s">
        <v>1</v>
      </c>
      <c r="E59" s="12" t="s">
        <v>1830</v>
      </c>
      <c r="F59" s="12" t="s">
        <v>9099</v>
      </c>
      <c r="G59" s="12">
        <v>55.38</v>
      </c>
      <c r="H59" s="12">
        <v>10</v>
      </c>
      <c r="I59" s="12">
        <v>0</v>
      </c>
      <c r="J59" s="12">
        <v>49.84</v>
      </c>
    </row>
    <row r="60" spans="1:10">
      <c r="A60" s="12" t="s">
        <v>9160</v>
      </c>
      <c r="B60" s="12" t="s">
        <v>603</v>
      </c>
      <c r="C60" s="12" t="s">
        <v>1419</v>
      </c>
      <c r="D60" s="12" t="s">
        <v>0</v>
      </c>
      <c r="E60" s="12" t="s">
        <v>1816</v>
      </c>
      <c r="F60" s="12" t="s">
        <v>9101</v>
      </c>
      <c r="G60" s="12">
        <v>210.66</v>
      </c>
      <c r="H60" s="12">
        <v>0</v>
      </c>
      <c r="I60" s="12">
        <v>0</v>
      </c>
      <c r="J60" s="12">
        <v>210.66</v>
      </c>
    </row>
    <row r="61" spans="1:10">
      <c r="A61" s="12" t="s">
        <v>9161</v>
      </c>
      <c r="B61" s="12" t="s">
        <v>606</v>
      </c>
      <c r="C61" s="12" t="s">
        <v>1422</v>
      </c>
      <c r="D61" s="12" t="s">
        <v>1</v>
      </c>
      <c r="E61" s="12" t="s">
        <v>998</v>
      </c>
      <c r="F61" s="12" t="s">
        <v>9099</v>
      </c>
      <c r="G61" s="12">
        <v>51.98</v>
      </c>
      <c r="H61" s="12">
        <v>0</v>
      </c>
      <c r="I61" s="12">
        <v>0</v>
      </c>
      <c r="J61" s="12">
        <v>51.98</v>
      </c>
    </row>
    <row r="62" spans="1:10">
      <c r="A62" s="12" t="s">
        <v>9162</v>
      </c>
      <c r="B62" s="12" t="s">
        <v>620</v>
      </c>
      <c r="C62" s="12" t="s">
        <v>1435</v>
      </c>
      <c r="D62" s="12" t="s">
        <v>1</v>
      </c>
      <c r="E62" s="12" t="s">
        <v>1816</v>
      </c>
      <c r="F62" s="12" t="s">
        <v>9101</v>
      </c>
      <c r="G62" s="12">
        <v>179.02</v>
      </c>
      <c r="H62" s="12">
        <v>0</v>
      </c>
      <c r="I62" s="12">
        <v>0</v>
      </c>
      <c r="J62" s="12">
        <v>179.02</v>
      </c>
    </row>
    <row r="63" spans="1:10">
      <c r="A63" s="12" t="s">
        <v>9163</v>
      </c>
      <c r="B63" s="12" t="s">
        <v>626</v>
      </c>
      <c r="C63" s="12" t="s">
        <v>1441</v>
      </c>
      <c r="D63" s="12" t="s">
        <v>1</v>
      </c>
      <c r="E63" s="12" t="s">
        <v>1830</v>
      </c>
      <c r="F63" s="12" t="s">
        <v>9105</v>
      </c>
      <c r="G63" s="12">
        <v>82.08</v>
      </c>
      <c r="H63" s="12">
        <v>0</v>
      </c>
      <c r="I63" s="12">
        <v>0</v>
      </c>
      <c r="J63" s="12">
        <v>82.08</v>
      </c>
    </row>
    <row r="64" spans="1:10">
      <c r="A64" s="12" t="s">
        <v>9164</v>
      </c>
      <c r="B64" s="12" t="s">
        <v>638</v>
      </c>
      <c r="C64" s="12" t="s">
        <v>1452</v>
      </c>
      <c r="D64" s="12" t="s">
        <v>1</v>
      </c>
      <c r="E64" s="12" t="s">
        <v>996</v>
      </c>
      <c r="F64" s="12" t="s">
        <v>9105</v>
      </c>
      <c r="G64" s="12">
        <v>122.58</v>
      </c>
      <c r="H64" s="12">
        <v>10</v>
      </c>
      <c r="I64" s="12">
        <v>0</v>
      </c>
      <c r="J64" s="12">
        <v>110.32</v>
      </c>
    </row>
    <row r="65" spans="1:10">
      <c r="A65" s="12" t="s">
        <v>9165</v>
      </c>
      <c r="B65" s="12" t="s">
        <v>641</v>
      </c>
      <c r="C65" s="12" t="s">
        <v>1455</v>
      </c>
      <c r="D65" s="12" t="s">
        <v>1</v>
      </c>
      <c r="E65" s="12" t="s">
        <v>1000</v>
      </c>
      <c r="F65" s="12" t="s">
        <v>9099</v>
      </c>
      <c r="G65" s="12">
        <v>46.72</v>
      </c>
      <c r="H65" s="12">
        <v>10</v>
      </c>
      <c r="I65" s="12">
        <v>0</v>
      </c>
      <c r="J65" s="12">
        <v>42.05</v>
      </c>
    </row>
    <row r="66" spans="1:10">
      <c r="A66" s="12" t="s">
        <v>9166</v>
      </c>
      <c r="B66" s="12" t="s">
        <v>657</v>
      </c>
      <c r="C66" s="12" t="s">
        <v>1471</v>
      </c>
      <c r="D66" s="12" t="s">
        <v>0</v>
      </c>
      <c r="E66" s="12" t="s">
        <v>1823</v>
      </c>
      <c r="F66" s="12" t="s">
        <v>9099</v>
      </c>
      <c r="G66" s="12">
        <v>34.82</v>
      </c>
      <c r="H66" s="12">
        <v>0</v>
      </c>
      <c r="I66" s="12">
        <v>0</v>
      </c>
      <c r="J66" s="12">
        <v>34.82</v>
      </c>
    </row>
    <row r="67" spans="1:10">
      <c r="A67" s="12" t="s">
        <v>9167</v>
      </c>
      <c r="B67" s="12" t="s">
        <v>661</v>
      </c>
      <c r="C67" s="12" t="s">
        <v>1475</v>
      </c>
      <c r="D67" s="12" t="s">
        <v>1</v>
      </c>
      <c r="E67" s="12" t="s">
        <v>1839</v>
      </c>
      <c r="F67" s="12" t="s">
        <v>9105</v>
      </c>
      <c r="G67" s="12">
        <v>41.6</v>
      </c>
      <c r="H67" s="12">
        <v>5</v>
      </c>
      <c r="I67" s="12">
        <v>1</v>
      </c>
      <c r="J67" s="12">
        <v>0</v>
      </c>
    </row>
    <row r="68" spans="1:10">
      <c r="A68" s="12" t="s">
        <v>9168</v>
      </c>
      <c r="B68" s="12" t="s">
        <v>690</v>
      </c>
      <c r="C68" s="12" t="s">
        <v>1503</v>
      </c>
      <c r="D68" s="12" t="s">
        <v>0</v>
      </c>
      <c r="E68" s="12" t="s">
        <v>1906</v>
      </c>
      <c r="F68" s="12" t="s">
        <v>9108</v>
      </c>
      <c r="G68" s="12">
        <v>22.77</v>
      </c>
      <c r="H68" s="12">
        <v>5</v>
      </c>
      <c r="I68" s="12">
        <v>0</v>
      </c>
      <c r="J68" s="12">
        <v>21.63</v>
      </c>
    </row>
    <row r="69" spans="1:10">
      <c r="A69" s="12" t="s">
        <v>9169</v>
      </c>
      <c r="B69" s="12" t="s">
        <v>704</v>
      </c>
      <c r="C69" s="12" t="s">
        <v>1516</v>
      </c>
      <c r="D69" s="12" t="s">
        <v>1</v>
      </c>
      <c r="E69" s="12" t="s">
        <v>1818</v>
      </c>
      <c r="F69" s="12" t="s">
        <v>9099</v>
      </c>
      <c r="G69" s="12">
        <v>61</v>
      </c>
      <c r="H69" s="12">
        <v>10</v>
      </c>
      <c r="I69" s="12">
        <v>0</v>
      </c>
      <c r="J69" s="12">
        <v>54.9</v>
      </c>
    </row>
    <row r="70" spans="1:10">
      <c r="A70" s="12" t="s">
        <v>9170</v>
      </c>
      <c r="B70" s="12" t="s">
        <v>706</v>
      </c>
      <c r="C70" s="12" t="s">
        <v>1518</v>
      </c>
      <c r="D70" s="12" t="s">
        <v>1</v>
      </c>
      <c r="E70" s="12" t="s">
        <v>1971</v>
      </c>
      <c r="F70" s="12" t="s">
        <v>9105</v>
      </c>
      <c r="G70" s="12">
        <v>78.3</v>
      </c>
      <c r="H70" s="12">
        <v>0</v>
      </c>
      <c r="I70" s="12">
        <v>0</v>
      </c>
      <c r="J70" s="12">
        <v>78.3</v>
      </c>
    </row>
    <row r="71" spans="1:10">
      <c r="A71" s="12" t="s">
        <v>9171</v>
      </c>
      <c r="B71" s="12" t="s">
        <v>707</v>
      </c>
      <c r="C71" s="12" t="s">
        <v>1519</v>
      </c>
      <c r="D71" s="12" t="s">
        <v>1</v>
      </c>
      <c r="E71" s="12" t="s">
        <v>1843</v>
      </c>
      <c r="F71" s="12" t="s">
        <v>9099</v>
      </c>
      <c r="G71" s="12">
        <v>64.150000000000006</v>
      </c>
      <c r="H71" s="12">
        <v>0</v>
      </c>
      <c r="I71" s="12">
        <v>0</v>
      </c>
      <c r="J71" s="12">
        <v>64.150000000000006</v>
      </c>
    </row>
    <row r="72" spans="1:10">
      <c r="A72" s="12" t="s">
        <v>9172</v>
      </c>
      <c r="B72" s="12" t="s">
        <v>716</v>
      </c>
      <c r="C72" s="12" t="s">
        <v>1527</v>
      </c>
      <c r="D72" s="12" t="s">
        <v>1</v>
      </c>
      <c r="E72" s="12" t="s">
        <v>1000</v>
      </c>
      <c r="F72" s="12" t="s">
        <v>9105</v>
      </c>
      <c r="G72" s="12">
        <v>76.62</v>
      </c>
      <c r="H72" s="12">
        <v>10</v>
      </c>
      <c r="I72" s="12">
        <v>0</v>
      </c>
      <c r="J72" s="12">
        <v>68.959999999999994</v>
      </c>
    </row>
    <row r="73" spans="1:10">
      <c r="A73" s="12" t="s">
        <v>9173</v>
      </c>
      <c r="B73" s="12" t="s">
        <v>721</v>
      </c>
      <c r="C73" s="12" t="s">
        <v>1532</v>
      </c>
      <c r="D73" s="12" t="s">
        <v>0</v>
      </c>
      <c r="E73" s="12" t="s">
        <v>1818</v>
      </c>
      <c r="F73" s="12" t="s">
        <v>9099</v>
      </c>
      <c r="G73" s="12">
        <v>41.47</v>
      </c>
      <c r="H73" s="12">
        <v>0</v>
      </c>
      <c r="I73" s="12">
        <v>0</v>
      </c>
      <c r="J73" s="12">
        <v>41.47</v>
      </c>
    </row>
    <row r="74" spans="1:10">
      <c r="A74" s="12" t="s">
        <v>9174</v>
      </c>
      <c r="B74" s="12" t="s">
        <v>724</v>
      </c>
      <c r="C74" s="12" t="s">
        <v>1535</v>
      </c>
      <c r="D74" s="12" t="s">
        <v>0</v>
      </c>
      <c r="E74" s="12" t="s">
        <v>1816</v>
      </c>
      <c r="F74" s="12" t="s">
        <v>9099</v>
      </c>
      <c r="G74" s="12">
        <v>26.28</v>
      </c>
      <c r="H74" s="12">
        <v>10</v>
      </c>
      <c r="I74" s="12">
        <v>0</v>
      </c>
      <c r="J74" s="12">
        <v>23.65</v>
      </c>
    </row>
    <row r="75" spans="1:10">
      <c r="A75" s="12" t="s">
        <v>9175</v>
      </c>
      <c r="B75" s="12" t="s">
        <v>731</v>
      </c>
      <c r="C75" s="12" t="s">
        <v>1542</v>
      </c>
      <c r="D75" s="12" t="s">
        <v>0</v>
      </c>
      <c r="E75" s="12" t="s">
        <v>1903</v>
      </c>
      <c r="F75" s="12" t="s">
        <v>9101</v>
      </c>
      <c r="G75" s="12">
        <v>226.14</v>
      </c>
      <c r="H75" s="12">
        <v>10</v>
      </c>
      <c r="I75" s="12">
        <v>0</v>
      </c>
      <c r="J75" s="12">
        <v>203.53</v>
      </c>
    </row>
    <row r="76" spans="1:10">
      <c r="A76" s="12" t="s">
        <v>9176</v>
      </c>
      <c r="B76" s="12" t="s">
        <v>732</v>
      </c>
      <c r="C76" s="12" t="s">
        <v>1543</v>
      </c>
      <c r="D76" s="12" t="s">
        <v>1</v>
      </c>
      <c r="E76" s="12" t="s">
        <v>1862</v>
      </c>
      <c r="F76" s="12" t="s">
        <v>9099</v>
      </c>
      <c r="G76" s="12">
        <v>43.98</v>
      </c>
      <c r="H76" s="12">
        <v>0</v>
      </c>
      <c r="I76" s="12">
        <v>0</v>
      </c>
      <c r="J76" s="12">
        <v>43.98</v>
      </c>
    </row>
    <row r="77" spans="1:10">
      <c r="A77" s="12" t="s">
        <v>9177</v>
      </c>
      <c r="B77" s="12" t="s">
        <v>735</v>
      </c>
      <c r="C77" s="12" t="s">
        <v>1546</v>
      </c>
      <c r="D77" s="12" t="s">
        <v>0</v>
      </c>
      <c r="E77" s="12" t="s">
        <v>1857</v>
      </c>
      <c r="F77" s="12" t="s">
        <v>9099</v>
      </c>
      <c r="G77" s="12">
        <v>45.78</v>
      </c>
      <c r="H77" s="12">
        <v>5</v>
      </c>
      <c r="I77" s="12">
        <v>0</v>
      </c>
      <c r="J77" s="12">
        <v>43.49</v>
      </c>
    </row>
    <row r="78" spans="1:10">
      <c r="A78" s="12" t="s">
        <v>9178</v>
      </c>
      <c r="B78" s="12" t="s">
        <v>746</v>
      </c>
      <c r="C78" s="12" t="s">
        <v>1556</v>
      </c>
      <c r="D78" s="12" t="s">
        <v>0</v>
      </c>
      <c r="E78" s="12" t="s">
        <v>1871</v>
      </c>
      <c r="F78" s="12" t="s">
        <v>9105</v>
      </c>
      <c r="G78" s="12">
        <v>117.23</v>
      </c>
      <c r="H78" s="12">
        <v>5</v>
      </c>
      <c r="I78" s="12">
        <v>0</v>
      </c>
      <c r="J78" s="12">
        <v>111.37</v>
      </c>
    </row>
    <row r="79" spans="1:10">
      <c r="A79" s="12" t="s">
        <v>9179</v>
      </c>
      <c r="B79" s="12" t="s">
        <v>759</v>
      </c>
      <c r="C79" s="12" t="s">
        <v>1569</v>
      </c>
      <c r="D79" s="12" t="s">
        <v>1</v>
      </c>
      <c r="E79" s="12" t="s">
        <v>1903</v>
      </c>
      <c r="F79" s="12" t="s">
        <v>9105</v>
      </c>
      <c r="G79" s="12">
        <v>96.05</v>
      </c>
      <c r="H79" s="12">
        <v>0</v>
      </c>
      <c r="I79" s="12">
        <v>0</v>
      </c>
      <c r="J79" s="12">
        <v>96.05</v>
      </c>
    </row>
    <row r="80" spans="1:10">
      <c r="A80" s="12" t="s">
        <v>9180</v>
      </c>
      <c r="B80" s="12" t="s">
        <v>763</v>
      </c>
      <c r="C80" s="12" t="s">
        <v>1573</v>
      </c>
      <c r="D80" s="12" t="s">
        <v>0</v>
      </c>
      <c r="E80" s="12" t="s">
        <v>1847</v>
      </c>
      <c r="F80" s="12" t="s">
        <v>9105</v>
      </c>
      <c r="G80" s="12">
        <v>116.35</v>
      </c>
      <c r="H80" s="12">
        <v>0</v>
      </c>
      <c r="I80" s="12">
        <v>0</v>
      </c>
      <c r="J80" s="12">
        <v>116.35</v>
      </c>
    </row>
    <row r="81" spans="1:10">
      <c r="A81" s="12" t="s">
        <v>9181</v>
      </c>
      <c r="B81" s="12" t="s">
        <v>771</v>
      </c>
      <c r="C81" s="12" t="s">
        <v>1581</v>
      </c>
      <c r="D81" s="12" t="s">
        <v>1</v>
      </c>
      <c r="E81" s="12" t="s">
        <v>1910</v>
      </c>
      <c r="F81" s="12" t="s">
        <v>9099</v>
      </c>
      <c r="G81" s="12">
        <v>47.57</v>
      </c>
      <c r="H81" s="12">
        <v>5</v>
      </c>
      <c r="I81" s="12">
        <v>0</v>
      </c>
      <c r="J81" s="12">
        <v>45.19</v>
      </c>
    </row>
    <row r="82" spans="1:10">
      <c r="A82" s="12" t="s">
        <v>9182</v>
      </c>
      <c r="B82" s="12" t="s">
        <v>789</v>
      </c>
      <c r="C82" s="12" t="s">
        <v>1599</v>
      </c>
      <c r="D82" s="12" t="s">
        <v>1</v>
      </c>
      <c r="E82" s="12" t="s">
        <v>1971</v>
      </c>
      <c r="F82" s="12" t="s">
        <v>9105</v>
      </c>
      <c r="G82" s="12">
        <v>116.72</v>
      </c>
      <c r="H82" s="12">
        <v>0</v>
      </c>
      <c r="I82" s="12">
        <v>0</v>
      </c>
      <c r="J82" s="12">
        <v>116.72</v>
      </c>
    </row>
    <row r="83" spans="1:10">
      <c r="A83" s="12" t="s">
        <v>9183</v>
      </c>
      <c r="B83" s="12" t="s">
        <v>791</v>
      </c>
      <c r="C83" s="12" t="s">
        <v>1601</v>
      </c>
      <c r="D83" s="12" t="s">
        <v>0</v>
      </c>
      <c r="E83" s="12" t="s">
        <v>1886</v>
      </c>
      <c r="F83" s="12" t="s">
        <v>9099</v>
      </c>
      <c r="G83" s="12">
        <v>47.55</v>
      </c>
      <c r="H83" s="12">
        <v>0</v>
      </c>
      <c r="I83" s="12">
        <v>0</v>
      </c>
      <c r="J83" s="12">
        <v>47.55</v>
      </c>
    </row>
    <row r="84" spans="1:10">
      <c r="A84" s="12" t="s">
        <v>9184</v>
      </c>
      <c r="B84" s="12" t="s">
        <v>802</v>
      </c>
      <c r="C84" s="12" t="s">
        <v>1610</v>
      </c>
      <c r="D84" s="12" t="s">
        <v>0</v>
      </c>
      <c r="E84" s="12" t="s">
        <v>1906</v>
      </c>
      <c r="F84" s="12" t="s">
        <v>9099</v>
      </c>
      <c r="G84" s="12">
        <v>49.89</v>
      </c>
      <c r="H84" s="12">
        <v>10</v>
      </c>
      <c r="I84" s="12">
        <v>0</v>
      </c>
      <c r="J84" s="12">
        <v>44.9</v>
      </c>
    </row>
    <row r="85" spans="1:10">
      <c r="A85" s="12" t="s">
        <v>9185</v>
      </c>
      <c r="B85" s="12" t="s">
        <v>803</v>
      </c>
      <c r="C85" s="12" t="s">
        <v>1611</v>
      </c>
      <c r="D85" s="12" t="s">
        <v>1</v>
      </c>
      <c r="E85" s="12" t="s">
        <v>1886</v>
      </c>
      <c r="F85" s="12" t="s">
        <v>9099</v>
      </c>
      <c r="G85" s="12">
        <v>47.45</v>
      </c>
      <c r="H85" s="12">
        <v>0</v>
      </c>
      <c r="I85" s="12">
        <v>0</v>
      </c>
      <c r="J85" s="12">
        <v>47.45</v>
      </c>
    </row>
    <row r="86" spans="1:10">
      <c r="A86" s="12" t="s">
        <v>9186</v>
      </c>
      <c r="B86" s="12" t="s">
        <v>809</v>
      </c>
      <c r="C86" s="12" t="s">
        <v>1617</v>
      </c>
      <c r="D86" s="12" t="s">
        <v>1</v>
      </c>
      <c r="E86" s="12" t="s">
        <v>1903</v>
      </c>
      <c r="F86" s="12" t="s">
        <v>9099</v>
      </c>
      <c r="G86" s="12">
        <v>52.49</v>
      </c>
      <c r="H86" s="12">
        <v>10</v>
      </c>
      <c r="I86" s="12">
        <v>0</v>
      </c>
      <c r="J86" s="12">
        <v>47.24</v>
      </c>
    </row>
    <row r="87" spans="1:10">
      <c r="A87" s="12" t="s">
        <v>9187</v>
      </c>
      <c r="B87" s="12" t="s">
        <v>814</v>
      </c>
      <c r="C87" s="12" t="s">
        <v>1622</v>
      </c>
      <c r="D87" s="12" t="s">
        <v>0</v>
      </c>
      <c r="E87" s="12" t="s">
        <v>1971</v>
      </c>
      <c r="F87" s="12" t="s">
        <v>9099</v>
      </c>
      <c r="G87" s="12">
        <v>46.19</v>
      </c>
      <c r="H87" s="12">
        <v>0</v>
      </c>
      <c r="I87" s="12">
        <v>0</v>
      </c>
      <c r="J87" s="12">
        <v>46.19</v>
      </c>
    </row>
    <row r="88" spans="1:10">
      <c r="A88" s="12" t="s">
        <v>9188</v>
      </c>
      <c r="B88" s="12" t="s">
        <v>823</v>
      </c>
      <c r="C88" s="12" t="s">
        <v>1631</v>
      </c>
      <c r="D88" s="12" t="s">
        <v>1</v>
      </c>
      <c r="E88" s="12" t="s">
        <v>1851</v>
      </c>
      <c r="F88" s="12" t="s">
        <v>9101</v>
      </c>
      <c r="G88" s="12">
        <v>216.33</v>
      </c>
      <c r="H88" s="12">
        <v>10</v>
      </c>
      <c r="I88" s="12">
        <v>0</v>
      </c>
      <c r="J88" s="12">
        <v>194.7</v>
      </c>
    </row>
    <row r="89" spans="1:10">
      <c r="A89" s="12" t="s">
        <v>9189</v>
      </c>
      <c r="B89" s="12" t="s">
        <v>824</v>
      </c>
      <c r="C89" s="12" t="s">
        <v>1632</v>
      </c>
      <c r="D89" s="12" t="s">
        <v>0</v>
      </c>
      <c r="E89" s="12" t="s">
        <v>1816</v>
      </c>
      <c r="F89" s="12" t="s">
        <v>9101</v>
      </c>
      <c r="G89" s="12">
        <v>145.22</v>
      </c>
      <c r="H89" s="12">
        <v>0</v>
      </c>
      <c r="I89" s="12">
        <v>0</v>
      </c>
      <c r="J89" s="12">
        <v>145.22</v>
      </c>
    </row>
    <row r="90" spans="1:10">
      <c r="A90" s="12" t="s">
        <v>9190</v>
      </c>
      <c r="B90" s="12" t="s">
        <v>826</v>
      </c>
      <c r="C90" s="12" t="s">
        <v>1634</v>
      </c>
      <c r="D90" s="12" t="s">
        <v>1</v>
      </c>
      <c r="E90" s="12" t="s">
        <v>1862</v>
      </c>
      <c r="F90" s="12" t="s">
        <v>9101</v>
      </c>
      <c r="G90" s="12">
        <v>132.47</v>
      </c>
      <c r="H90" s="12">
        <v>0</v>
      </c>
      <c r="I90" s="12">
        <v>0</v>
      </c>
      <c r="J90" s="12">
        <v>132.47</v>
      </c>
    </row>
    <row r="91" spans="1:10">
      <c r="A91" s="12" t="s">
        <v>9191</v>
      </c>
      <c r="B91" s="12" t="s">
        <v>827</v>
      </c>
      <c r="C91" s="12" t="s">
        <v>1635</v>
      </c>
      <c r="D91" s="12" t="s">
        <v>0</v>
      </c>
      <c r="E91" s="12" t="s">
        <v>1886</v>
      </c>
      <c r="F91" s="12" t="s">
        <v>9099</v>
      </c>
      <c r="G91" s="12">
        <v>43.21</v>
      </c>
      <c r="H91" s="12">
        <v>10</v>
      </c>
      <c r="I91" s="12">
        <v>0</v>
      </c>
      <c r="J91" s="12">
        <v>38.89</v>
      </c>
    </row>
    <row r="92" spans="1:10">
      <c r="A92" s="12" t="s">
        <v>9192</v>
      </c>
      <c r="B92" s="12" t="s">
        <v>830</v>
      </c>
      <c r="C92" s="12" t="s">
        <v>1638</v>
      </c>
      <c r="D92" s="12" t="s">
        <v>1</v>
      </c>
      <c r="E92" s="12" t="s">
        <v>1820</v>
      </c>
      <c r="F92" s="12" t="s">
        <v>9099</v>
      </c>
      <c r="G92" s="12">
        <v>64.62</v>
      </c>
      <c r="H92" s="12">
        <v>0</v>
      </c>
      <c r="I92" s="12">
        <v>0</v>
      </c>
      <c r="J92" s="12">
        <v>64.62</v>
      </c>
    </row>
    <row r="93" spans="1:10">
      <c r="A93" s="12" t="s">
        <v>9193</v>
      </c>
      <c r="B93" s="12" t="s">
        <v>834</v>
      </c>
      <c r="C93" s="12" t="s">
        <v>1642</v>
      </c>
      <c r="D93" s="12" t="s">
        <v>1</v>
      </c>
      <c r="E93" s="12" t="s">
        <v>13</v>
      </c>
      <c r="F93" s="12" t="s">
        <v>9101</v>
      </c>
      <c r="G93" s="12">
        <v>195.68</v>
      </c>
      <c r="H93" s="12">
        <v>10</v>
      </c>
      <c r="I93" s="12">
        <v>0</v>
      </c>
      <c r="J93" s="12">
        <v>176.11</v>
      </c>
    </row>
    <row r="94" spans="1:10">
      <c r="A94" s="12" t="s">
        <v>9194</v>
      </c>
      <c r="B94" s="12" t="s">
        <v>840</v>
      </c>
      <c r="C94" s="12" t="s">
        <v>1648</v>
      </c>
      <c r="D94" s="12" t="s">
        <v>1</v>
      </c>
      <c r="E94" s="12" t="s">
        <v>1971</v>
      </c>
      <c r="F94" s="12" t="s">
        <v>9105</v>
      </c>
      <c r="G94" s="12">
        <v>80.86</v>
      </c>
      <c r="H94" s="12">
        <v>0</v>
      </c>
      <c r="I94" s="12">
        <v>0</v>
      </c>
      <c r="J94" s="12">
        <v>80.86</v>
      </c>
    </row>
    <row r="95" spans="1:10">
      <c r="A95" s="12" t="s">
        <v>9195</v>
      </c>
      <c r="B95" s="12" t="s">
        <v>844</v>
      </c>
      <c r="C95" s="12" t="s">
        <v>1652</v>
      </c>
      <c r="D95" s="12" t="s">
        <v>0</v>
      </c>
      <c r="E95" s="12" t="s">
        <v>1859</v>
      </c>
      <c r="F95" s="12" t="s">
        <v>9099</v>
      </c>
      <c r="G95" s="12">
        <v>33.549999999999997</v>
      </c>
      <c r="H95" s="12">
        <v>10</v>
      </c>
      <c r="I95" s="12">
        <v>0</v>
      </c>
      <c r="J95" s="12">
        <v>30.19</v>
      </c>
    </row>
    <row r="96" spans="1:10">
      <c r="A96" s="12" t="s">
        <v>9196</v>
      </c>
      <c r="B96" s="12" t="s">
        <v>855</v>
      </c>
      <c r="C96" s="12" t="s">
        <v>1663</v>
      </c>
      <c r="D96" s="12" t="s">
        <v>0</v>
      </c>
      <c r="E96" s="12" t="s">
        <v>998</v>
      </c>
      <c r="F96" s="12" t="s">
        <v>9105</v>
      </c>
      <c r="G96" s="12">
        <v>90.07</v>
      </c>
      <c r="H96" s="12">
        <v>0</v>
      </c>
      <c r="I96" s="12">
        <v>0</v>
      </c>
      <c r="J96" s="12">
        <v>90.07</v>
      </c>
    </row>
    <row r="97" spans="1:10">
      <c r="A97" s="12" t="s">
        <v>9197</v>
      </c>
      <c r="B97" s="12" t="s">
        <v>871</v>
      </c>
      <c r="C97" s="12" t="s">
        <v>1679</v>
      </c>
      <c r="D97" s="12" t="s">
        <v>0</v>
      </c>
      <c r="E97" s="12" t="s">
        <v>1847</v>
      </c>
      <c r="F97" s="12" t="s">
        <v>9108</v>
      </c>
      <c r="G97" s="12">
        <v>28.68</v>
      </c>
      <c r="H97" s="12">
        <v>0</v>
      </c>
      <c r="I97" s="12">
        <v>0</v>
      </c>
      <c r="J97" s="12">
        <v>28.68</v>
      </c>
    </row>
    <row r="98" spans="1:10">
      <c r="A98" s="12" t="s">
        <v>9198</v>
      </c>
      <c r="B98" s="12" t="s">
        <v>877</v>
      </c>
      <c r="C98" s="12" t="s">
        <v>1685</v>
      </c>
      <c r="D98" s="12" t="s">
        <v>1</v>
      </c>
      <c r="E98" s="12" t="s">
        <v>1823</v>
      </c>
      <c r="F98" s="12" t="s">
        <v>9105</v>
      </c>
      <c r="G98" s="12">
        <v>70.260000000000005</v>
      </c>
      <c r="H98" s="12">
        <v>10</v>
      </c>
      <c r="I98" s="12">
        <v>0</v>
      </c>
      <c r="J98" s="12">
        <v>63.23</v>
      </c>
    </row>
    <row r="99" spans="1:10">
      <c r="A99" s="12" t="s">
        <v>9199</v>
      </c>
      <c r="B99" s="12" t="s">
        <v>880</v>
      </c>
      <c r="C99" s="12" t="s">
        <v>1688</v>
      </c>
      <c r="D99" s="12" t="s">
        <v>0</v>
      </c>
      <c r="E99" s="12" t="s">
        <v>1839</v>
      </c>
      <c r="F99" s="12" t="s">
        <v>9099</v>
      </c>
      <c r="G99" s="12">
        <v>50.59</v>
      </c>
      <c r="H99" s="12">
        <v>5</v>
      </c>
      <c r="I99" s="12">
        <v>0</v>
      </c>
      <c r="J99" s="12">
        <v>48.06</v>
      </c>
    </row>
    <row r="100" spans="1:10">
      <c r="A100" s="12" t="s">
        <v>9200</v>
      </c>
      <c r="B100" s="12" t="s">
        <v>881</v>
      </c>
      <c r="C100" s="12" t="s">
        <v>1689</v>
      </c>
      <c r="D100" s="12" t="s">
        <v>1</v>
      </c>
      <c r="E100" s="12" t="s">
        <v>1839</v>
      </c>
      <c r="F100" s="12" t="s">
        <v>9099</v>
      </c>
      <c r="G100" s="12">
        <v>59.37</v>
      </c>
      <c r="H100" s="12">
        <v>5</v>
      </c>
      <c r="I100" s="12">
        <v>0</v>
      </c>
      <c r="J100" s="12">
        <v>56.4</v>
      </c>
    </row>
    <row r="101" spans="1:10">
      <c r="A101" s="12" t="s">
        <v>9201</v>
      </c>
      <c r="B101" s="12" t="s">
        <v>883</v>
      </c>
      <c r="C101" s="12" t="s">
        <v>1691</v>
      </c>
      <c r="D101" s="12" t="s">
        <v>0</v>
      </c>
      <c r="E101" s="12" t="s">
        <v>1843</v>
      </c>
      <c r="F101" s="12" t="s">
        <v>9101</v>
      </c>
      <c r="G101" s="12">
        <v>110.97</v>
      </c>
      <c r="H101" s="12">
        <v>0</v>
      </c>
      <c r="I101" s="12">
        <v>0</v>
      </c>
      <c r="J101" s="12">
        <v>110.97</v>
      </c>
    </row>
    <row r="102" spans="1:10">
      <c r="A102" s="12" t="s">
        <v>9202</v>
      </c>
      <c r="B102" s="12" t="s">
        <v>887</v>
      </c>
      <c r="C102" s="12" t="s">
        <v>1695</v>
      </c>
      <c r="D102" s="12" t="s">
        <v>0</v>
      </c>
      <c r="E102" s="12" t="s">
        <v>1847</v>
      </c>
      <c r="F102" s="12" t="s">
        <v>9099</v>
      </c>
      <c r="G102" s="12">
        <v>63.12</v>
      </c>
      <c r="H102" s="12">
        <v>5</v>
      </c>
      <c r="I102" s="12">
        <v>0</v>
      </c>
      <c r="J102" s="12">
        <v>59.96</v>
      </c>
    </row>
    <row r="103" spans="1:10">
      <c r="A103" s="12" t="s">
        <v>9203</v>
      </c>
      <c r="B103" s="12" t="s">
        <v>912</v>
      </c>
      <c r="C103" s="12" t="s">
        <v>1719</v>
      </c>
      <c r="D103" s="12" t="s">
        <v>1</v>
      </c>
      <c r="E103" s="12" t="s">
        <v>1820</v>
      </c>
      <c r="F103" s="12" t="s">
        <v>9099</v>
      </c>
      <c r="G103" s="12">
        <v>50.21</v>
      </c>
      <c r="H103" s="12">
        <v>5</v>
      </c>
      <c r="I103" s="12">
        <v>0</v>
      </c>
      <c r="J103" s="12">
        <v>47.7</v>
      </c>
    </row>
    <row r="104" spans="1:10">
      <c r="A104" s="12" t="s">
        <v>9204</v>
      </c>
      <c r="B104" s="12" t="s">
        <v>933</v>
      </c>
      <c r="C104" s="12" t="s">
        <v>1739</v>
      </c>
      <c r="D104" s="12" t="s">
        <v>1</v>
      </c>
      <c r="E104" s="12" t="s">
        <v>1871</v>
      </c>
      <c r="F104" s="12" t="s">
        <v>9101</v>
      </c>
      <c r="G104" s="12">
        <v>173.8</v>
      </c>
      <c r="H104" s="12">
        <v>10</v>
      </c>
      <c r="I104" s="12">
        <v>0</v>
      </c>
      <c r="J104" s="12">
        <v>156.41999999999999</v>
      </c>
    </row>
    <row r="105" spans="1:10">
      <c r="A105" s="12" t="s">
        <v>9205</v>
      </c>
      <c r="B105" s="12" t="s">
        <v>940</v>
      </c>
      <c r="C105" s="12" t="s">
        <v>1746</v>
      </c>
      <c r="D105" s="12" t="s">
        <v>1</v>
      </c>
      <c r="E105" s="12" t="s">
        <v>1851</v>
      </c>
      <c r="F105" s="12" t="s">
        <v>9108</v>
      </c>
      <c r="G105" s="12">
        <v>32.47</v>
      </c>
      <c r="H105" s="12">
        <v>0</v>
      </c>
      <c r="I105" s="12">
        <v>0</v>
      </c>
      <c r="J105" s="12">
        <v>32.47</v>
      </c>
    </row>
    <row r="106" spans="1:10">
      <c r="A106" s="12" t="s">
        <v>9206</v>
      </c>
      <c r="B106" s="12" t="s">
        <v>942</v>
      </c>
      <c r="C106" s="12" t="s">
        <v>1748</v>
      </c>
      <c r="D106" s="12" t="s">
        <v>1</v>
      </c>
      <c r="E106" s="12" t="s">
        <v>1816</v>
      </c>
      <c r="F106" s="12" t="s">
        <v>9099</v>
      </c>
      <c r="G106" s="12">
        <v>42.36</v>
      </c>
      <c r="H106" s="12">
        <v>10</v>
      </c>
      <c r="I106" s="12">
        <v>0</v>
      </c>
      <c r="J106" s="12">
        <v>38.119999999999997</v>
      </c>
    </row>
    <row r="107" spans="1:10">
      <c r="A107" s="12" t="s">
        <v>9207</v>
      </c>
      <c r="B107" s="12" t="s">
        <v>956</v>
      </c>
      <c r="C107" s="12" t="s">
        <v>1762</v>
      </c>
      <c r="D107" s="12" t="s">
        <v>0</v>
      </c>
      <c r="E107" s="12" t="s">
        <v>1851</v>
      </c>
      <c r="F107" s="12" t="s">
        <v>9099</v>
      </c>
      <c r="G107" s="12">
        <v>34.51</v>
      </c>
      <c r="H107" s="12">
        <v>0</v>
      </c>
      <c r="I107" s="12">
        <v>0</v>
      </c>
      <c r="J107" s="12">
        <v>34.51</v>
      </c>
    </row>
    <row r="108" spans="1:10">
      <c r="A108" s="12" t="s">
        <v>9208</v>
      </c>
      <c r="B108" s="12" t="s">
        <v>960</v>
      </c>
      <c r="C108" s="12" t="s">
        <v>1766</v>
      </c>
      <c r="D108" s="12" t="s">
        <v>1</v>
      </c>
      <c r="E108" s="12" t="s">
        <v>1859</v>
      </c>
      <c r="F108" s="12" t="s">
        <v>9108</v>
      </c>
      <c r="G108" s="12">
        <v>27.84</v>
      </c>
      <c r="H108" s="12">
        <v>10</v>
      </c>
      <c r="I108" s="12">
        <v>0</v>
      </c>
      <c r="J108" s="12">
        <v>25.06</v>
      </c>
    </row>
    <row r="109" spans="1:10">
      <c r="A109" s="12" t="s">
        <v>9209</v>
      </c>
      <c r="B109" s="12" t="s">
        <v>973</v>
      </c>
      <c r="C109" s="12" t="s">
        <v>1779</v>
      </c>
      <c r="D109" s="12" t="s">
        <v>1</v>
      </c>
      <c r="E109" s="12" t="s">
        <v>1886</v>
      </c>
      <c r="F109" s="12" t="s">
        <v>9105</v>
      </c>
      <c r="G109" s="12">
        <v>94.53</v>
      </c>
      <c r="H109" s="12">
        <v>0</v>
      </c>
      <c r="I109" s="12">
        <v>0</v>
      </c>
      <c r="J109" s="12">
        <v>94.53</v>
      </c>
    </row>
    <row r="110" spans="1:10">
      <c r="A110" s="12" t="s">
        <v>9210</v>
      </c>
      <c r="B110" s="12" t="s">
        <v>975</v>
      </c>
      <c r="C110" s="12" t="s">
        <v>1781</v>
      </c>
      <c r="D110" s="12" t="s">
        <v>0</v>
      </c>
      <c r="E110" s="12" t="s">
        <v>1910</v>
      </c>
      <c r="F110" s="12" t="s">
        <v>9105</v>
      </c>
      <c r="G110" s="12">
        <v>84.75</v>
      </c>
      <c r="H110" s="12">
        <v>10</v>
      </c>
      <c r="I110" s="12">
        <v>0</v>
      </c>
      <c r="J110" s="12">
        <v>76.28</v>
      </c>
    </row>
    <row r="111" spans="1:10">
      <c r="A111" s="12" t="s">
        <v>9211</v>
      </c>
      <c r="B111" s="12" t="s">
        <v>981</v>
      </c>
      <c r="C111" s="12" t="s">
        <v>1787</v>
      </c>
      <c r="D111" s="12" t="s">
        <v>0</v>
      </c>
      <c r="E111" s="12" t="s">
        <v>14</v>
      </c>
      <c r="F111" s="12" t="s">
        <v>9105</v>
      </c>
      <c r="G111" s="12">
        <v>123.34</v>
      </c>
      <c r="H111" s="12">
        <v>0</v>
      </c>
      <c r="I111" s="12">
        <v>0</v>
      </c>
      <c r="J111" s="12">
        <v>123.34</v>
      </c>
    </row>
    <row r="112" spans="1:10">
      <c r="A112" s="12" t="s">
        <v>9212</v>
      </c>
      <c r="B112" s="12" t="s">
        <v>982</v>
      </c>
      <c r="C112" s="12" t="s">
        <v>1788</v>
      </c>
      <c r="D112" s="12" t="s">
        <v>0</v>
      </c>
      <c r="E112" s="12" t="s">
        <v>14</v>
      </c>
      <c r="F112" s="12" t="s">
        <v>9105</v>
      </c>
      <c r="G112" s="12">
        <v>111.23</v>
      </c>
      <c r="H112" s="12">
        <v>0</v>
      </c>
      <c r="I112" s="12">
        <v>0</v>
      </c>
      <c r="J112" s="12">
        <v>111.23</v>
      </c>
    </row>
    <row r="113" spans="1:10">
      <c r="A113" s="12" t="s">
        <v>9213</v>
      </c>
      <c r="B113" s="12" t="s">
        <v>985</v>
      </c>
      <c r="C113" s="12" t="s">
        <v>1791</v>
      </c>
      <c r="D113" s="12" t="s">
        <v>1</v>
      </c>
      <c r="E113" s="12" t="s">
        <v>1827</v>
      </c>
      <c r="F113" s="12" t="s">
        <v>9101</v>
      </c>
      <c r="G113" s="12">
        <v>126.57</v>
      </c>
      <c r="H113" s="12">
        <v>0</v>
      </c>
      <c r="I113" s="12">
        <v>0</v>
      </c>
      <c r="J113" s="12">
        <v>126.57</v>
      </c>
    </row>
    <row r="114" spans="1:10">
      <c r="A114" s="12" t="s">
        <v>9214</v>
      </c>
      <c r="B114" s="12" t="s">
        <v>988</v>
      </c>
      <c r="C114" s="12" t="s">
        <v>1794</v>
      </c>
      <c r="D114" s="12" t="s">
        <v>1</v>
      </c>
      <c r="E114" s="12" t="s">
        <v>1862</v>
      </c>
      <c r="F114" s="12" t="s">
        <v>9099</v>
      </c>
      <c r="G114" s="12">
        <v>42.72</v>
      </c>
      <c r="H114" s="12">
        <v>0</v>
      </c>
      <c r="I114" s="12">
        <v>0</v>
      </c>
      <c r="J114" s="12">
        <v>42.72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600B6-27F7-4994-BD6A-F7D6DB191ACC}">
  <dimension ref="A1:J20"/>
  <sheetViews>
    <sheetView showGridLines="0" tabSelected="1" workbookViewId="0">
      <selection activeCell="M6" sqref="M6"/>
    </sheetView>
  </sheetViews>
  <sheetFormatPr defaultRowHeight="14.25"/>
  <cols>
    <col min="1" max="1" width="36.875" bestFit="1" customWidth="1"/>
    <col min="2" max="2" width="29.875" customWidth="1"/>
    <col min="3" max="7" width="22" customWidth="1"/>
    <col min="10" max="10" width="5" customWidth="1"/>
  </cols>
  <sheetData>
    <row r="1" spans="1:10" ht="29.25" customHeight="1">
      <c r="A1" s="34" t="s">
        <v>9215</v>
      </c>
      <c r="B1" s="35"/>
      <c r="C1" s="35"/>
      <c r="D1" s="35"/>
      <c r="E1" s="35"/>
      <c r="F1" s="35"/>
      <c r="G1" s="35"/>
      <c r="H1" s="35"/>
      <c r="I1" s="35"/>
      <c r="J1" s="36"/>
    </row>
    <row r="2" spans="1:10" ht="29.25" hidden="1">
      <c r="A2" s="37" t="s">
        <v>9216</v>
      </c>
      <c r="B2" s="3" t="s">
        <v>9217</v>
      </c>
      <c r="C2" s="3"/>
      <c r="D2" s="3"/>
      <c r="E2" s="3"/>
      <c r="F2" s="3"/>
      <c r="G2" s="3"/>
      <c r="H2" s="33"/>
      <c r="I2" s="33"/>
      <c r="J2" s="38"/>
    </row>
    <row r="3" spans="1:10" ht="15" hidden="1">
      <c r="A3" s="37" t="s">
        <v>9218</v>
      </c>
      <c r="B3" s="3">
        <v>0.05</v>
      </c>
      <c r="C3" s="3"/>
      <c r="D3" s="3"/>
      <c r="E3" s="3"/>
      <c r="F3" s="3"/>
      <c r="G3" s="3"/>
      <c r="H3" s="33"/>
      <c r="I3" s="33"/>
      <c r="J3" s="38"/>
    </row>
    <row r="4" spans="1:10" ht="15" thickBot="1">
      <c r="A4" s="39"/>
      <c r="B4" s="3"/>
      <c r="C4" s="3"/>
      <c r="D4" s="3"/>
      <c r="E4" s="3"/>
      <c r="F4" s="3"/>
      <c r="G4" s="3"/>
      <c r="H4" s="33"/>
      <c r="I4" s="33"/>
      <c r="J4" s="38"/>
    </row>
    <row r="5" spans="1:10" ht="16.5" thickTop="1" thickBot="1">
      <c r="A5" s="14" t="s">
        <v>9219</v>
      </c>
      <c r="B5" s="15" t="s">
        <v>9220</v>
      </c>
      <c r="C5" s="13" t="s">
        <v>9221</v>
      </c>
      <c r="D5" s="13" t="s">
        <v>15</v>
      </c>
      <c r="E5" s="13" t="s">
        <v>9222</v>
      </c>
      <c r="F5" s="13" t="s">
        <v>9223</v>
      </c>
      <c r="G5" s="14" t="s">
        <v>9224</v>
      </c>
      <c r="H5" s="33"/>
      <c r="I5" s="33"/>
      <c r="J5" s="38"/>
    </row>
    <row r="6" spans="1:10" ht="22.5" thickTop="1" thickBot="1">
      <c r="A6" s="40" t="s">
        <v>0</v>
      </c>
      <c r="B6" s="21">
        <f>COUNTIF(Assignments!D2:D800,'AB Analysis'!A6)</f>
        <v>400</v>
      </c>
      <c r="C6" s="22">
        <f>SUMIF(Assignments!D:D,'AB Analysis'!A6,Assignments!F:F)</f>
        <v>40</v>
      </c>
      <c r="D6" s="23">
        <f>C6/B6</f>
        <v>0.1</v>
      </c>
      <c r="E6" s="24">
        <f>SUMIF(Assignments!D:D,'AB Analysis'!A6,Assignments!G:G)</f>
        <v>2910.3200000000006</v>
      </c>
      <c r="F6" s="25">
        <f>E6/B6</f>
        <v>7.2758000000000012</v>
      </c>
      <c r="G6" s="26">
        <f>IF(C6=0,0,E6/C6)</f>
        <v>72.75800000000001</v>
      </c>
      <c r="H6" s="33"/>
      <c r="I6" s="33"/>
      <c r="J6" s="38"/>
    </row>
    <row r="7" spans="1:10" ht="22.5" thickTop="1" thickBot="1">
      <c r="A7" s="41" t="s">
        <v>1</v>
      </c>
      <c r="B7" s="27">
        <f>COUNTIF(Assignments!D3:D801,'AB Analysis'!A7)</f>
        <v>399</v>
      </c>
      <c r="C7" s="28">
        <f>SUMIF(Assignments!D:D,'AB Analysis'!A7,Assignments!F:F)</f>
        <v>73</v>
      </c>
      <c r="D7" s="29">
        <f>C7/B7</f>
        <v>0.18295739348370926</v>
      </c>
      <c r="E7" s="30">
        <f>SUMIF(Assignments!D:D,'AB Analysis'!A7,Assignments!G:G)</f>
        <v>6262.0499999999984</v>
      </c>
      <c r="F7" s="31">
        <f>E7/B7</f>
        <v>15.694360902255635</v>
      </c>
      <c r="G7" s="32">
        <f>IF(C7=0,0,E7/C7)</f>
        <v>85.781506849315051</v>
      </c>
      <c r="H7" s="33"/>
      <c r="I7" s="33"/>
      <c r="J7" s="38"/>
    </row>
    <row r="8" spans="1:10" ht="15.75" thickTop="1" thickBot="1">
      <c r="A8" s="39"/>
      <c r="B8" s="3"/>
      <c r="C8" s="3"/>
      <c r="D8" s="3"/>
      <c r="E8" s="3"/>
      <c r="F8" s="3"/>
      <c r="G8" s="3"/>
      <c r="H8" s="33"/>
      <c r="I8" s="33"/>
      <c r="J8" s="38"/>
    </row>
    <row r="9" spans="1:10" ht="24.75" thickTop="1" thickBot="1">
      <c r="A9" s="42" t="s">
        <v>9225</v>
      </c>
      <c r="B9" s="16" t="s">
        <v>9226</v>
      </c>
      <c r="C9" s="3"/>
      <c r="D9" s="3"/>
      <c r="E9" s="3"/>
      <c r="F9" s="3"/>
      <c r="G9" s="3"/>
      <c r="H9" s="33"/>
      <c r="I9" s="33"/>
      <c r="J9" s="38"/>
    </row>
    <row r="10" spans="1:10" ht="24.75" thickTop="1" thickBot="1">
      <c r="A10" s="43" t="s">
        <v>9227</v>
      </c>
      <c r="B10" s="17">
        <f>(C6+C7)/(B6+B7)</f>
        <v>0.1414267834793492</v>
      </c>
      <c r="C10" s="3"/>
      <c r="D10" s="3"/>
      <c r="E10" s="3"/>
      <c r="F10" s="3"/>
      <c r="G10" s="3"/>
      <c r="H10" s="33"/>
      <c r="I10" s="33"/>
      <c r="J10" s="38"/>
    </row>
    <row r="11" spans="1:10" ht="24.75" thickTop="1" thickBot="1">
      <c r="A11" s="44" t="s">
        <v>9228</v>
      </c>
      <c r="B11" s="17">
        <f>SQRT(B10*(1-B10)*(1/B6+1/B7))</f>
        <v>2.4655365578250966E-2</v>
      </c>
      <c r="C11" s="3"/>
      <c r="D11" s="3"/>
      <c r="E11" s="3"/>
      <c r="F11" s="3"/>
      <c r="G11" s="3"/>
      <c r="H11" s="33"/>
      <c r="I11" s="33"/>
      <c r="J11" s="38"/>
    </row>
    <row r="12" spans="1:10" ht="24.75" customHeight="1" thickTop="1" thickBot="1">
      <c r="A12" s="44" t="s">
        <v>9229</v>
      </c>
      <c r="B12" s="17">
        <f>(D7-D6)/B11</f>
        <v>3.3646791089111967</v>
      </c>
      <c r="C12" s="3"/>
      <c r="D12" s="3"/>
      <c r="E12" s="3"/>
      <c r="F12" s="33"/>
      <c r="G12" s="33"/>
      <c r="H12" s="33"/>
      <c r="I12" s="33"/>
      <c r="J12" s="38"/>
    </row>
    <row r="13" spans="1:10" ht="24.75" thickTop="1" thickBot="1">
      <c r="A13" s="44" t="s">
        <v>9230</v>
      </c>
      <c r="B13" s="17">
        <f>2*(1-_xlfn.NORM.S.DIST(ABS(B12),TRUE))</f>
        <v>7.6632727750736152E-4</v>
      </c>
      <c r="C13" s="3"/>
      <c r="D13" s="3"/>
      <c r="E13" s="3"/>
      <c r="F13" s="33"/>
      <c r="G13" s="33"/>
      <c r="H13" s="33"/>
      <c r="I13" s="33"/>
      <c r="J13" s="38"/>
    </row>
    <row r="14" spans="1:10" ht="24.75" thickTop="1" thickBot="1">
      <c r="A14" s="44" t="s">
        <v>9231</v>
      </c>
      <c r="B14" s="18" t="str">
        <f>IF(B13&lt;B3,"Statistically significant","Not statistically significant")</f>
        <v>Statistically significant</v>
      </c>
      <c r="C14" s="3"/>
      <c r="D14" s="3"/>
      <c r="E14" s="3"/>
      <c r="F14" s="3"/>
      <c r="G14" s="3"/>
      <c r="H14" s="33"/>
      <c r="I14" s="33"/>
      <c r="J14" s="38"/>
    </row>
    <row r="15" spans="1:10" ht="24.75" thickTop="1" thickBot="1">
      <c r="A15" s="44" t="s">
        <v>9232</v>
      </c>
      <c r="B15" s="19">
        <f>D7-D6</f>
        <v>8.2957393483709257E-2</v>
      </c>
      <c r="C15" s="3"/>
      <c r="D15" s="3"/>
      <c r="E15" s="3"/>
      <c r="F15" s="3"/>
      <c r="G15" s="3"/>
      <c r="H15" s="33"/>
      <c r="I15" s="33"/>
      <c r="J15" s="38"/>
    </row>
    <row r="16" spans="1:10" ht="24.75" thickTop="1" thickBot="1">
      <c r="A16" s="44" t="s">
        <v>9233</v>
      </c>
      <c r="B16" s="19">
        <f>(D7-D6)/D6</f>
        <v>0.82957393483709252</v>
      </c>
      <c r="C16" s="3"/>
      <c r="D16" s="3"/>
      <c r="E16" s="3"/>
      <c r="F16" s="3"/>
      <c r="G16" s="3"/>
      <c r="H16" s="33"/>
      <c r="I16" s="33"/>
      <c r="J16" s="38"/>
    </row>
    <row r="17" spans="1:10" ht="24.75" thickTop="1" thickBot="1">
      <c r="A17" s="44" t="s">
        <v>9234</v>
      </c>
      <c r="B17" s="19">
        <f>(D7-D6)-1.96*SQRT((D6*(1-D6)/B6)+(D7*(1-D7)/B7))</f>
        <v>3.4961536329421741E-2</v>
      </c>
      <c r="C17" s="3"/>
      <c r="D17" s="3"/>
      <c r="E17" s="3"/>
      <c r="F17" s="3"/>
      <c r="G17" s="3"/>
      <c r="H17" s="33"/>
      <c r="I17" s="33"/>
      <c r="J17" s="38"/>
    </row>
    <row r="18" spans="1:10" ht="24.75" thickTop="1" thickBot="1">
      <c r="A18" s="44" t="s">
        <v>9235</v>
      </c>
      <c r="B18" s="19">
        <f>(D7-D6)+1.96*SQRT((D6*(1-D6)/B6)+(D7*(1-D7)/B7))</f>
        <v>0.13095325063799679</v>
      </c>
      <c r="C18" s="3"/>
      <c r="D18" s="3"/>
      <c r="E18" s="3"/>
      <c r="F18" s="3"/>
      <c r="G18" s="3"/>
      <c r="H18" s="33"/>
      <c r="I18" s="33"/>
      <c r="J18" s="38"/>
    </row>
    <row r="19" spans="1:10" ht="94.5" thickTop="1" thickBot="1">
      <c r="A19" s="44" t="s">
        <v>9236</v>
      </c>
      <c r="B19" s="20" t="str">
        <f>IF(B13&lt;B3,IF(D7&gt;D6,"Treatment wins. Consider launching the new page.","Control wins. Keep the old page."),"Continue testing or review more data.")</f>
        <v>Treatment wins. Consider launching the new page.</v>
      </c>
      <c r="C19" s="3"/>
      <c r="D19" s="3"/>
      <c r="E19" s="3"/>
      <c r="F19" s="3"/>
      <c r="G19" s="3"/>
      <c r="H19" s="33"/>
      <c r="I19" s="33"/>
      <c r="J19" s="38"/>
    </row>
    <row r="20" spans="1:10" ht="15" thickTop="1">
      <c r="A20" s="45"/>
      <c r="B20" s="46"/>
      <c r="C20" s="46"/>
      <c r="D20" s="46"/>
      <c r="E20" s="46"/>
      <c r="F20" s="46"/>
      <c r="G20" s="46"/>
      <c r="H20" s="46"/>
      <c r="I20" s="46"/>
      <c r="J20" s="47"/>
    </row>
  </sheetData>
  <mergeCells count="1">
    <mergeCell ref="A1:I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Users</vt:lpstr>
      <vt:lpstr>Assignments</vt:lpstr>
      <vt:lpstr>Sessions</vt:lpstr>
      <vt:lpstr>Events</vt:lpstr>
      <vt:lpstr>Orders</vt:lpstr>
      <vt:lpstr>AB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Ahmed</cp:lastModifiedBy>
  <dcterms:modified xsi:type="dcterms:W3CDTF">2026-05-14T10:43:26Z</dcterms:modified>
</cp:coreProperties>
</file>