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xWindow="0" yWindow="0" windowWidth="19200" windowHeight="11595" tabRatio="422"/>
  </bookViews>
  <sheets>
    <sheet name="Test Script" sheetId="3" r:id="rId1"/>
  </sheets>
  <definedNames>
    <definedName name="_xlnm.Print_Area" localSheetId="0">'Test Script'!$A$1:$H$43</definedName>
    <definedName name="_xlnm.Print_Titles" localSheetId="0">'Test Script'!$A:$B,'Test Script'!$22:$22</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A24" i="3"/>
  <c r="A25" s="1"/>
  <c r="A26" s="1"/>
  <c r="A27" s="1"/>
  <c r="A28" s="1"/>
  <c r="A29" s="1"/>
  <c r="A30" s="1"/>
  <c r="A31" s="1"/>
  <c r="A32" s="1"/>
  <c r="A33" s="1"/>
  <c r="A34" s="1"/>
  <c r="A35" s="1"/>
  <c r="A36" s="1"/>
  <c r="A37" s="1"/>
  <c r="A38" s="1"/>
  <c r="A39" s="1"/>
  <c r="A40" s="1"/>
  <c r="A41" s="1"/>
  <c r="A42" s="1"/>
  <c r="A43" l="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alcChain>
</file>

<file path=xl/sharedStrings.xml><?xml version="1.0" encoding="utf-8"?>
<sst xmlns="http://schemas.openxmlformats.org/spreadsheetml/2006/main" count="279" uniqueCount="116">
  <si>
    <t>Definitions</t>
  </si>
  <si>
    <t>Test Condition ID</t>
  </si>
  <si>
    <t>Expected Result</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</si>
  <si>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</si>
  <si>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</si>
  <si>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</si>
  <si>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</si>
  <si>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</si>
  <si>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</si>
  <si>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</si>
  <si>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</si>
  <si>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</si>
  <si>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</si>
  <si>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</si>
  <si>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</si>
  <si>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</si>
  <si>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 xml:space="preserve"> </t>
  </si>
  <si>
    <t>Comments / (Defect #, if error)</t>
  </si>
  <si>
    <t>TEST DATA PRE-REQUISITES:</t>
  </si>
  <si>
    <t>Pre-Requisite Data</t>
  </si>
  <si>
    <t>Test Data Set ID</t>
  </si>
  <si>
    <t xml:space="preserve">Application Product Test </t>
  </si>
  <si>
    <t>FERS.APT.TSc.24</t>
  </si>
  <si>
    <t>Launch FERS in Tomcat</t>
  </si>
  <si>
    <t>01-FERS_Release_1_Clean_Database</t>
  </si>
  <si>
    <t>Drop the ADF Testing Schema</t>
  </si>
  <si>
    <t>02-FERS_Release_1_Create_Database</t>
  </si>
  <si>
    <t>Create the Tables, Keys and Indices for the ADF Testing Schema</t>
  </si>
  <si>
    <t>Execute Pre-Requisite Data Set Script as listed</t>
  </si>
  <si>
    <t>Create and populate FERS Database</t>
  </si>
  <si>
    <t>Execute Pre-Requisite  Script:
FERS.APT.TSc.24</t>
  </si>
  <si>
    <t>Launch Application in Tomcat</t>
  </si>
  <si>
    <t>FERS.APT.TC.001</t>
  </si>
  <si>
    <t>FERS.APT.TC.002</t>
  </si>
  <si>
    <t>FERS.APT.TC.003</t>
  </si>
  <si>
    <t>FERS.APT.TC.005</t>
  </si>
  <si>
    <t>FERS.APT.TC.006</t>
  </si>
  <si>
    <t>FERS.APT.TC.007</t>
  </si>
  <si>
    <t>FERS.APT.TC.008</t>
  </si>
  <si>
    <t>FERS.APT.TC.009</t>
  </si>
  <si>
    <t>Festival Event Registration System (FERS) - Release I</t>
  </si>
  <si>
    <t>Entered value should be displayed in the "*First Name:" text box</t>
  </si>
  <si>
    <t>Enter valid value in the "*Password:" field</t>
  </si>
  <si>
    <t>Entered value should be displayed in the "*Last Name:" text box</t>
  </si>
  <si>
    <t>Entered value should be displayed in the "*Admin ID:" text box</t>
  </si>
  <si>
    <t>Entered value should be displayed in the "*Password:" text box and should be masked with "*"</t>
  </si>
  <si>
    <t>Click on  the "Create" button</t>
  </si>
  <si>
    <t>FERS.APT.TC.010</t>
  </si>
  <si>
    <t>Enter a Admin ID that is already in use in the "*Admin ID:" field</t>
  </si>
  <si>
    <t>Click on  the "Reset" button</t>
  </si>
  <si>
    <t>UCA_05 Add_Event</t>
  </si>
  <si>
    <t>Click on the "Add Event" link in the Admin Portal</t>
  </si>
  <si>
    <t>Enter valid value in the "*Name:" field</t>
  </si>
  <si>
    <t>Korean Fireworks</t>
  </si>
  <si>
    <t>Entered value should be displayed in the "*Name:" text box</t>
  </si>
  <si>
    <t>Enter valid value in the "*Description:" field</t>
  </si>
  <si>
    <t>The colorful fireworks will be displayed with a beautiful lake-view</t>
  </si>
  <si>
    <t>Entered value should be displayed in the "*Description:" text box</t>
  </si>
  <si>
    <t>Leisure</t>
  </si>
  <si>
    <t>Enter valid value in the "*Event Price:" field</t>
  </si>
  <si>
    <t>Selected value should be displayed in the "*Event Type:" drop-down box</t>
  </si>
  <si>
    <t xml:space="preserve">Entered value should be displayed in the "*Event Price:" text box </t>
  </si>
  <si>
    <t>Enter invalid value in the "*Name:" field</t>
  </si>
  <si>
    <t>111a</t>
  </si>
  <si>
    <t>Select valid value from the "*Event Type:" drop-down box</t>
  </si>
  <si>
    <t>The color</t>
  </si>
  <si>
    <t>Enter invalid value in the "*Description:" field</t>
  </si>
  <si>
    <t>Leave the "*Name:" field as blank</t>
  </si>
  <si>
    <t>"*Name:" text box should be displayed blank</t>
  </si>
  <si>
    <t>Leave the "*Description:" field as blank</t>
  </si>
  <si>
    <t xml:space="preserve">"*Description:" text box should be displayed blank </t>
  </si>
  <si>
    <t>Enter valid value in the "*Name:" field as blank</t>
  </si>
  <si>
    <t>Select the default value from  "*Event Type" drop-down box</t>
  </si>
  <si>
    <t>"*Event Type:" drop-down box should be displayed with its default value "Select Event Type"</t>
  </si>
  <si>
    <t>Leave the "*Event Price:" field as blank</t>
  </si>
  <si>
    <t>Enter an event that is already in use in the "*Name:" field</t>
  </si>
  <si>
    <t>Amazing rides for kids</t>
  </si>
  <si>
    <t xml:space="preserve">"*Event Price:" text box should be displayed blank </t>
  </si>
  <si>
    <t xml:space="preserve">The following text boxes should be displayed as blank and enabled
"*Name:" 
"*Description:"
"*Event Type:"
"*Event Price:"
"Reset" and "Create" Button should be displayed below these fields and should be enabled </t>
  </si>
  <si>
    <t>Enter invalid value in the "*Event Price:" field</t>
  </si>
  <si>
    <t>Korean Firework</t>
  </si>
  <si>
    <t>Entered value is displayed in the "*Name:" text box</t>
  </si>
  <si>
    <t>Entered value is displayed in the "*Description:" text box</t>
  </si>
  <si>
    <t>Selected value is displayed in the "*Event Type:" field</t>
  </si>
  <si>
    <t>Select valid value from the "*Event Type:" field</t>
  </si>
  <si>
    <t>Selected value should be displayed in the "*Event Type:" field</t>
  </si>
  <si>
    <t>Pass</t>
  </si>
  <si>
    <t xml:space="preserve">Entered value is displayed in the "*Event Price:" text box </t>
  </si>
  <si>
    <t>FERS.APT.TC.004</t>
  </si>
  <si>
    <t>"*Name:" text box is displayed blank</t>
  </si>
  <si>
    <t>Selected value is displayed in the "*Event Type:" drop-down box</t>
  </si>
  <si>
    <t xml:space="preserve">"*Event Price:" text box is displayed blank </t>
  </si>
  <si>
    <t>"*Event Type:" drop-down box is displayed with its default value "Select Event Type"</t>
  </si>
  <si>
    <t xml:space="preserve">"*Description:" text box is displayed blank </t>
  </si>
  <si>
    <t>Entered value is displayed in the "*First Name:" text box</t>
  </si>
  <si>
    <t>Entered value is displayed in the "*Last Name:" text box</t>
  </si>
  <si>
    <t>Entered value is displayed in the "*Admin ID:" text box</t>
  </si>
  <si>
    <t>Entered value is displayed in the "*Password:" text box and should be masked with "*"</t>
  </si>
  <si>
    <t>Message should be displayed as 
"You have successfully added an event."
in green colored font below the "Cancel" and "Create" button</t>
  </si>
  <si>
    <t>Message should be displayed as
"Invalid Name
Name should be 5- 20 characters long."
in red colored font below the "Cancel" and "Create" button</t>
  </si>
  <si>
    <t>Message should be displayed as 
"Invalid Description
Description should be 15 – 255 characters long." in red colored font below the "Cancel"" and "Create" button</t>
  </si>
  <si>
    <t>Message is displayed as 
"Invalid Description
Description should be 15 – 255 characters long." in red colored font below the "Cancel" and "Create" button</t>
  </si>
  <si>
    <t>Message should be displayed as 
"Invalid Event Price
A valid Event Price is 0.00 – 4999.99" 
in red colored font below the "Cancel" and "Create" button</t>
  </si>
  <si>
    <t>Message is displayed as 
"Invalid Event Price
A valid Event Price is 0.00 – 4999.99" 
in red colored font below the "Cancel" and "Create" button</t>
  </si>
  <si>
    <t>Message should be displayed as 
"The event you have choosen to add already exists.
Please provide a new Event with different name." 
in red colored font below the "Cancel" and "Create" button</t>
  </si>
  <si>
    <t>Message is displayed as 
"The event you have choosen to add already exists.
Please provide a new Event with different name." 
in red colored font below the "Cancel" and "Create" button</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</si>
  <si>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"Create" button should be displayed below the above mentioned fields as enabled
Message should be displayed as 
"Name is blank.
Please provide a valid Name." 
in red colored font below the "Cancel" and "Create" button</t>
  </si>
  <si>
    <t>Add Event page is displayed with the title "Festival Event Registration System" on the top left side of the page
"Return to Admin Page" link is displayed on the top left of the page
"Log Out" link is displayed on the top right of the page
The following tabs is displayed at the top:
"Update Profile"
"Update Password"
"Create Admin"
"Add Event"
"Add Event Session"
"Cancel Event"
"Cancel Event Session"
"Update Event"
"Update Event Session"
The font color of the "Add Event" tab should be grey 
"Add Event" title is displayed in bold fonts in the middle of the page
"Fields marked (*) are mandatory." is displayed below the page title
The following text boxes is displayed with the entered values: 
"*Name:"
"*Description:"
"*Event Type:" is displayed with the selected value
"*Event Price:" is displayed with the selected value
"Cancel" and "Create" button is displayed below the above mentioned fields as enabled
Message is displayed as 
"Name is blank.
Please provide a valid Name." 
in red colored font below the "Cancel" and "Create" button</t>
  </si>
  <si>
    <t>Add Event page is displayed with the title "Festival Event Registration System" on the top left side of the page
"Return to Admin Page" link is displayed on the top left of the page
"Log Out" link is displayed on the top right of the page
The following tabs is displayed at the top:
"Update Profile"
"Update Password"
"Create Admin"
"Add Event"
"Add Event Session"
"Cancel Event"
"Cancel Event Session"
"Update Event"
"Update Event Session"
The font color of the "Add Event" tab should be grey 
"Add Event" title is displayed in bold fonts in the middle of the page
"Fields marked (*) are mandatory." is displayed below the page title
The following text boxes is displayed with the entered values: 
"*Name:"
"*Description:"
"*Event Type:" is displayed with the selected value
"*Event Price:" is displayed with the selected value
"Cancel" and "Create" button is displayed below the above mentioned fields as enabled
Message is displayed as 
"Description is blank.
Please provide a valid description." 
in red colored font below the "Cancel" and "Create" button</t>
  </si>
  <si>
    <t>Add Event page is displayed with the title "Festival Event Registration System" on the top left side of the page
"Return to Admin Page" link is displayed on the top left of the page
"Log Out" link is displayed on the top right of the page
The following tabs is displayed at the top:
"Update Profile"
"Update Password"
"Create Admin"
"Add Event"
"Add Event Session"
"Cancel Event"
"Cancel Event Session"
"Update Event"
"Update Event Session"
The font color of the "Add Event" tab should be grey 
"Add Event" title is displayed in bold fonts in the middle of the page
"Fields marked (*) are mandatory." is displayed below the page title
The following text boxes is displayed with the entered values: 
"*Name:"
"*Description:"
"*Event Type:" is displayed with the selected value
"*Event Price:" is displayed with the selected value
"Cancel" and "Create" button is displayed below the above mentioned fields as enabled
Message is displayed as 
"Event Type is blank.
Please provide a valid Event Type." 
in red colored font below the "Cancel" and "Create" button</t>
  </si>
  <si>
    <t>Add Event page is displayed with the title "Festival Event Registration System" on the top left side of the page
"Return to Admin Page" link is displayed on the top left of the page
"Log Out" link is displayed on the top right of the page
The following tabs is displayed at the top:
"Update Profile"
"Update Password"
"Create Admin"
"Add Event"
"Add Event Session"
"Cancel Event"
"Cancel Event Session"
"Update Event"
"Update Event Session"
The font color of the "Add Event" tab should be grey 
"Add Event" title is displayed in bold fonts in the middle of the page
"Fields marked (*) are mandatory." is displayed below the page title
The following text boxes is displayed with the entered values: 
"*Name:"
"*Description:"
"*Event Type:" is displayed with the selected value
"*Event Price:" is displayed with the selected value
"Cancel" and "Create" button is displayed below the above mentioned fields as enabled
Message is displayed as 
"Event Price is blank.
Please provide a valid Event Price." 
in red colored font below the "Cancel" and "Create" button</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</si>
  <si>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"Create" button should be displayed below the above mentioned fields as enabled
Message should be displayed as 
"Description is blank.
Please provide a valid description." 
in red colored font below the "Cancel" and "Create" button</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</si>
  <si>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"Create" button should be displayed below the above mentioned fields as enabled
Message should be displayed as 
"Event Type is blank.
Please provide a valid Event Type." 
in red colored font below the "Cancel" and "Create" button</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</si>
  <si>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"Create" button should be displayed below the above mentioned fields as enabled
Message should be displayed as 
"Event Price is blank.
Please provide a valid Event Price." 
in red colored font below the "Cancel" and "Create" button</t>
  </si>
  <si>
    <t>FERS.APT.TSc.005</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</si>
  <si>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"Add Event" button should be displayed below the above mentioned fields as enabled</t>
  </si>
</sst>
</file>

<file path=xl/styles.xml><?xml version="1.0" encoding="utf-8"?>
<styleSheet xmlns="http://schemas.openxmlformats.org/spreadsheetml/2006/main">
  <fonts count="12">
    <font>
      <sz val="10"/>
      <name val="Arial"/>
    </font>
    <font>
      <sz val="11"/>
      <color theme="1"/>
      <name val="Calibri"/>
      <family val="2"/>
      <scheme val="minor"/>
    </font>
    <font>
      <sz val="8"/>
      <name val="Arial"/>
      <family val="2"/>
    </font>
    <font>
      <sz val="10"/>
      <name val="Arial"/>
      <family val="2"/>
    </font>
    <font>
      <u/>
      <sz val="10"/>
      <color theme="10"/>
      <name val="Arial"/>
      <family val="2"/>
    </font>
    <font>
      <u/>
      <sz val="10"/>
      <color theme="11"/>
      <name val="Arial"/>
      <family val="2"/>
    </font>
    <font>
      <b/>
      <sz val="10"/>
      <name val="Arial"/>
      <family val="2"/>
    </font>
    <font>
      <b/>
      <sz val="12"/>
      <name val="Arial"/>
      <family val="2"/>
    </font>
    <font>
      <b/>
      <sz val="10"/>
      <color theme="0" tint="-0.34998626667073579"/>
      <name val="Arial"/>
      <family val="2"/>
    </font>
    <font>
      <b/>
      <sz val="14"/>
      <name val="Arial"/>
      <family val="2"/>
    </font>
    <font>
      <b/>
      <sz val="10"/>
      <name val="Calibri"/>
      <family val="2"/>
      <scheme val="minor"/>
    </font>
    <font>
      <b/>
      <sz val="10"/>
      <color indexed="8"/>
      <name val="Arial"/>
      <family val="2"/>
    </font>
  </fonts>
  <fills count="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s>
  <cellStyleXfs count="5">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cellStyleXfs>
  <cellXfs count="34">
    <xf numFmtId="0" fontId="0" fillId="0" borderId="0" xfId="0"/>
    <xf numFmtId="0" fontId="6" fillId="2" borderId="1" xfId="0" applyFont="1" applyFill="1" applyBorder="1" applyAlignment="1">
      <alignment vertical="top" wrapText="1"/>
    </xf>
    <xf numFmtId="0" fontId="6" fillId="5" borderId="1" xfId="0" applyFont="1" applyFill="1" applyBorder="1" applyAlignment="1">
      <alignment vertical="top" wrapText="1"/>
    </xf>
    <xf numFmtId="0" fontId="6" fillId="2" borderId="0" xfId="0" applyFont="1" applyFill="1"/>
    <xf numFmtId="0" fontId="7" fillId="2" borderId="0" xfId="0" applyFont="1" applyFill="1"/>
    <xf numFmtId="0" fontId="6" fillId="0" borderId="1" xfId="0" applyFont="1" applyBorder="1" applyAlignment="1">
      <alignment vertical="top" wrapText="1"/>
    </xf>
    <xf numFmtId="49" fontId="6" fillId="2" borderId="1" xfId="0" applyNumberFormat="1" applyFont="1" applyFill="1" applyBorder="1" applyAlignment="1">
      <alignment horizontal="left" vertical="top" wrapText="1"/>
    </xf>
    <xf numFmtId="0" fontId="9" fillId="2" borderId="0" xfId="0" applyFont="1" applyFill="1"/>
    <xf numFmtId="0" fontId="8" fillId="3" borderId="1" xfId="0" applyFont="1" applyFill="1" applyBorder="1" applyAlignment="1">
      <alignment horizontal="center" vertical="center" wrapText="1"/>
    </xf>
    <xf numFmtId="0" fontId="6" fillId="2" borderId="0" xfId="4" applyFont="1" applyFill="1"/>
    <xf numFmtId="0" fontId="8" fillId="3" borderId="1" xfId="4" applyFont="1" applyFill="1" applyBorder="1" applyAlignment="1">
      <alignment horizontal="center" vertical="center" wrapText="1"/>
    </xf>
    <xf numFmtId="0" fontId="6" fillId="2" borderId="1" xfId="4" applyFont="1" applyFill="1" applyBorder="1" applyAlignment="1">
      <alignment vertical="top" wrapText="1"/>
    </xf>
    <xf numFmtId="0" fontId="10" fillId="5" borderId="1" xfId="4" applyFont="1" applyFill="1" applyBorder="1" applyAlignment="1">
      <alignment vertical="top" wrapText="1"/>
    </xf>
    <xf numFmtId="0" fontId="6" fillId="2" borderId="0" xfId="4" applyFont="1" applyFill="1" applyAlignment="1">
      <alignment wrapText="1"/>
    </xf>
    <xf numFmtId="0" fontId="6" fillId="4" borderId="0" xfId="0" applyFont="1" applyFill="1" applyBorder="1" applyAlignment="1">
      <alignment wrapText="1"/>
    </xf>
    <xf numFmtId="0" fontId="6" fillId="0" borderId="1" xfId="4" applyFont="1" applyBorder="1" applyAlignment="1">
      <alignment horizontal="right" vertical="top" wrapText="1"/>
    </xf>
    <xf numFmtId="0" fontId="6" fillId="0" borderId="1" xfId="4" applyFont="1" applyBorder="1" applyAlignment="1">
      <alignment vertical="top" wrapText="1"/>
    </xf>
    <xf numFmtId="0" fontId="6" fillId="0" borderId="2" xfId="0" applyFont="1" applyBorder="1" applyAlignment="1">
      <alignment vertical="top" wrapText="1"/>
    </xf>
    <xf numFmtId="0" fontId="6" fillId="2" borderId="1" xfId="0" applyFont="1" applyFill="1" applyBorder="1" applyAlignment="1">
      <alignment wrapText="1"/>
    </xf>
    <xf numFmtId="0" fontId="6" fillId="5"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9" xfId="0" applyFont="1" applyBorder="1" applyAlignment="1">
      <alignment vertical="top" wrapText="1"/>
    </xf>
    <xf numFmtId="0" fontId="6" fillId="2" borderId="1" xfId="0" applyFont="1" applyFill="1" applyBorder="1"/>
    <xf numFmtId="0" fontId="6" fillId="2" borderId="1" xfId="0" applyFont="1" applyFill="1" applyBorder="1" applyAlignment="1">
      <alignment horizontal="center" vertical="center"/>
    </xf>
    <xf numFmtId="0" fontId="6" fillId="5" borderId="1" xfId="4" applyFont="1" applyFill="1" applyBorder="1" applyAlignment="1">
      <alignment vertical="top" wrapText="1"/>
    </xf>
    <xf numFmtId="0" fontId="6" fillId="2" borderId="1" xfId="0" applyFont="1" applyFill="1" applyBorder="1" applyAlignment="1">
      <alignment vertical="top"/>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5" borderId="3" xfId="4" applyFont="1" applyFill="1" applyBorder="1" applyAlignment="1">
      <alignment horizontal="center"/>
    </xf>
    <xf numFmtId="0" fontId="6" fillId="5" borderId="4" xfId="4" applyFont="1" applyFill="1" applyBorder="1" applyAlignment="1">
      <alignment horizontal="center"/>
    </xf>
    <xf numFmtId="0" fontId="11" fillId="5" borderId="3" xfId="4" applyFont="1" applyFill="1" applyBorder="1" applyAlignment="1">
      <alignment horizontal="center"/>
    </xf>
    <xf numFmtId="0" fontId="11" fillId="5" borderId="4" xfId="4" applyFont="1" applyFill="1" applyBorder="1" applyAlignment="1">
      <alignment horizontal="center"/>
    </xf>
    <xf numFmtId="0" fontId="11" fillId="5" borderId="5" xfId="4" applyFont="1" applyFill="1" applyBorder="1" applyAlignment="1">
      <alignment horizontal="center"/>
    </xf>
    <xf numFmtId="0" fontId="6" fillId="0" borderId="8" xfId="0" applyFont="1" applyBorder="1" applyAlignment="1">
      <alignment horizontal="center" vertical="top" wrapText="1"/>
    </xf>
  </cellXfs>
  <cellStyles count="5">
    <cellStyle name="Followed Hyperlink" xfId="3" builtinId="9" hidden="1"/>
    <cellStyle name="Hyperlink" xfId="2" builtinId="8" hidden="1"/>
    <cellStyle name="Normal" xfId="0" builtinId="0"/>
    <cellStyle name="Normal 2" xfId="1"/>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937"/>
  <sheetViews>
    <sheetView tabSelected="1" topLeftCell="A69" zoomScale="65" zoomScaleNormal="65" workbookViewId="0">
      <selection activeCell="G72" sqref="G72"/>
    </sheetView>
  </sheetViews>
  <sheetFormatPr defaultColWidth="8.85546875" defaultRowHeight="12.75"/>
  <cols>
    <col min="1" max="1" width="16.5703125" style="3" customWidth="1"/>
    <col min="2" max="2" width="21.5703125" style="3" customWidth="1"/>
    <col min="3" max="3" width="32.140625" style="3" customWidth="1"/>
    <col min="4" max="4" width="36" style="3" customWidth="1"/>
    <col min="5" max="5" width="64.28515625" style="3" customWidth="1"/>
    <col min="6" max="6" width="64.140625" style="3" customWidth="1"/>
    <col min="7" max="7" width="9.28515625" style="3" customWidth="1"/>
    <col min="8" max="8" width="30" style="3" customWidth="1"/>
    <col min="9" max="16384" width="8.85546875" style="3"/>
  </cols>
  <sheetData>
    <row r="1" spans="1:5" ht="18">
      <c r="A1" s="7" t="s">
        <v>40</v>
      </c>
      <c r="B1" s="7"/>
      <c r="C1" s="7"/>
    </row>
    <row r="3" spans="1:5">
      <c r="A3" s="3" t="s">
        <v>15</v>
      </c>
      <c r="B3" s="3" t="s">
        <v>114</v>
      </c>
    </row>
    <row r="4" spans="1:5">
      <c r="A4" s="3" t="s">
        <v>21</v>
      </c>
    </row>
    <row r="5" spans="1:5">
      <c r="A5" s="3" t="s">
        <v>50</v>
      </c>
    </row>
    <row r="9" spans="1:5" ht="15.75">
      <c r="A9" s="4"/>
    </row>
    <row r="10" spans="1:5">
      <c r="A10" s="9" t="s">
        <v>9</v>
      </c>
      <c r="B10" s="9"/>
      <c r="D10" s="9" t="s">
        <v>18</v>
      </c>
      <c r="E10" s="13"/>
    </row>
    <row r="11" spans="1:5">
      <c r="A11" s="30" t="s">
        <v>12</v>
      </c>
      <c r="B11" s="31"/>
      <c r="D11" s="28" t="s">
        <v>19</v>
      </c>
      <c r="E11" s="29"/>
    </row>
    <row r="12" spans="1:5">
      <c r="A12" s="10" t="s">
        <v>11</v>
      </c>
      <c r="B12" s="10" t="s">
        <v>8</v>
      </c>
      <c r="D12" s="10" t="s">
        <v>20</v>
      </c>
      <c r="E12" s="10" t="s">
        <v>8</v>
      </c>
    </row>
    <row r="13" spans="1:5" ht="25.5">
      <c r="A13" s="11" t="s">
        <v>22</v>
      </c>
      <c r="B13" s="11" t="s">
        <v>23</v>
      </c>
      <c r="C13" s="3" t="s">
        <v>16</v>
      </c>
      <c r="D13" s="11" t="s">
        <v>24</v>
      </c>
      <c r="E13" s="11" t="s">
        <v>25</v>
      </c>
    </row>
    <row r="14" spans="1:5" ht="25.5">
      <c r="A14" s="11"/>
      <c r="B14" s="11"/>
      <c r="D14" s="11" t="s">
        <v>26</v>
      </c>
      <c r="E14" s="11" t="s">
        <v>27</v>
      </c>
    </row>
    <row r="15" spans="1:5">
      <c r="D15" s="14"/>
      <c r="E15" s="14"/>
    </row>
    <row r="16" spans="1:5">
      <c r="A16" s="30" t="s">
        <v>13</v>
      </c>
      <c r="B16" s="32"/>
      <c r="C16" s="31"/>
      <c r="D16" s="14"/>
      <c r="E16" s="14"/>
    </row>
    <row r="17" spans="1:8">
      <c r="A17" s="10" t="s">
        <v>3</v>
      </c>
      <c r="B17" s="10" t="s">
        <v>14</v>
      </c>
      <c r="C17" s="10" t="s">
        <v>2</v>
      </c>
      <c r="D17" s="14"/>
      <c r="E17" s="14"/>
    </row>
    <row r="18" spans="1:8" ht="38.25">
      <c r="A18" s="15">
        <v>1</v>
      </c>
      <c r="B18" s="16" t="s">
        <v>28</v>
      </c>
      <c r="C18" s="16" t="s">
        <v>29</v>
      </c>
      <c r="D18" s="14"/>
      <c r="E18" s="14"/>
    </row>
    <row r="19" spans="1:8" ht="38.25">
      <c r="A19" s="15">
        <v>2</v>
      </c>
      <c r="B19" s="16" t="s">
        <v>30</v>
      </c>
      <c r="C19" s="16" t="s">
        <v>31</v>
      </c>
      <c r="D19" s="14"/>
      <c r="E19" s="14"/>
    </row>
    <row r="21" spans="1:8">
      <c r="A21" s="3" t="s">
        <v>10</v>
      </c>
    </row>
    <row r="22" spans="1:8" ht="27" customHeight="1">
      <c r="A22" s="8" t="s">
        <v>3</v>
      </c>
      <c r="B22" s="8" t="s">
        <v>1</v>
      </c>
      <c r="C22" s="8" t="s">
        <v>4</v>
      </c>
      <c r="D22" s="8" t="s">
        <v>5</v>
      </c>
      <c r="E22" s="8" t="s">
        <v>2</v>
      </c>
      <c r="F22" s="8" t="s">
        <v>6</v>
      </c>
      <c r="G22" s="8" t="s">
        <v>7</v>
      </c>
      <c r="H22" s="8" t="s">
        <v>17</v>
      </c>
    </row>
    <row r="23" spans="1:8" ht="408.75" customHeight="1">
      <c r="A23" s="17">
        <v>1</v>
      </c>
      <c r="B23" s="26" t="s">
        <v>32</v>
      </c>
      <c r="C23" s="5" t="s">
        <v>51</v>
      </c>
      <c r="D23" s="1"/>
      <c r="E23" s="5" t="s">
        <v>115</v>
      </c>
      <c r="F23" s="5" t="s">
        <v>115</v>
      </c>
      <c r="G23" s="2" t="s">
        <v>86</v>
      </c>
      <c r="H23" s="2"/>
    </row>
    <row r="24" spans="1:8" ht="25.5">
      <c r="A24" s="17">
        <f t="shared" ref="A24:A43" ca="1" si="0">IF(ISNUMBER(OFFSET(A24,-1,0,1,1)),(OFFSET(A24,-1,0,1,1)+1),IF(ISNUMBER(OFFSET(A24,-2,0,1,1)),(OFFSET(A24,-2,0,1,1)+1),IF(ISNUMBER(OFFSET(A24,-3,0,1,1)),(OFFSET(A24,-3,0,1,1)+1),IF(ISNUMBER(OFFSET(A24,-4,0,1,1)),(OFFSET(A24,-4,0,1,1)+1),IF(ISNUMBER(OFFSET(A24,-5,0,1,1)),(OFFSET(A24,-5,0,1,1)+1),1)))))</f>
        <v>2</v>
      </c>
      <c r="B24" s="27"/>
      <c r="C24" s="2" t="s">
        <v>52</v>
      </c>
      <c r="D24" s="2" t="s">
        <v>80</v>
      </c>
      <c r="E24" s="2" t="s">
        <v>54</v>
      </c>
      <c r="F24" s="2" t="s">
        <v>81</v>
      </c>
      <c r="G24" s="2" t="s">
        <v>86</v>
      </c>
      <c r="H24" s="24"/>
    </row>
    <row r="25" spans="1:8" ht="25.5">
      <c r="A25" s="17">
        <f t="shared" ca="1" si="0"/>
        <v>3</v>
      </c>
      <c r="B25" s="27"/>
      <c r="C25" s="2" t="s">
        <v>55</v>
      </c>
      <c r="D25" s="1" t="s">
        <v>56</v>
      </c>
      <c r="E25" s="2" t="s">
        <v>57</v>
      </c>
      <c r="F25" s="2" t="s">
        <v>82</v>
      </c>
      <c r="G25" s="2" t="s">
        <v>86</v>
      </c>
      <c r="H25" s="2"/>
    </row>
    <row r="26" spans="1:8" ht="25.5">
      <c r="A26" s="17">
        <f t="shared" ca="1" si="0"/>
        <v>4</v>
      </c>
      <c r="B26" s="27"/>
      <c r="C26" s="2" t="s">
        <v>84</v>
      </c>
      <c r="D26" s="1" t="s">
        <v>58</v>
      </c>
      <c r="E26" s="2" t="s">
        <v>85</v>
      </c>
      <c r="F26" s="2" t="s">
        <v>83</v>
      </c>
      <c r="G26" s="2" t="s">
        <v>86</v>
      </c>
      <c r="H26" s="24"/>
    </row>
    <row r="27" spans="1:8" ht="25.5">
      <c r="A27" s="17">
        <f t="shared" ca="1" si="0"/>
        <v>5</v>
      </c>
      <c r="B27" s="27"/>
      <c r="C27" s="2" t="s">
        <v>59</v>
      </c>
      <c r="D27" s="20">
        <v>50</v>
      </c>
      <c r="E27" s="2" t="s">
        <v>61</v>
      </c>
      <c r="F27" s="2" t="s">
        <v>61</v>
      </c>
      <c r="G27" s="2" t="s">
        <v>86</v>
      </c>
      <c r="H27" s="2"/>
    </row>
    <row r="28" spans="1:8" ht="38.25">
      <c r="A28" s="17">
        <f t="shared" ca="1" si="0"/>
        <v>6</v>
      </c>
      <c r="B28" s="33"/>
      <c r="C28" s="5" t="s">
        <v>46</v>
      </c>
      <c r="D28" s="6"/>
      <c r="E28" s="5" t="s">
        <v>98</v>
      </c>
      <c r="F28" s="5" t="s">
        <v>98</v>
      </c>
      <c r="G28" s="2" t="s">
        <v>86</v>
      </c>
      <c r="H28" s="2"/>
    </row>
    <row r="29" spans="1:8" ht="25.5">
      <c r="A29" s="17">
        <f t="shared" ca="1" si="0"/>
        <v>7</v>
      </c>
      <c r="B29" s="26" t="s">
        <v>33</v>
      </c>
      <c r="C29" s="2" t="s">
        <v>62</v>
      </c>
      <c r="D29" s="19" t="s">
        <v>63</v>
      </c>
      <c r="E29" s="2" t="s">
        <v>54</v>
      </c>
      <c r="F29" s="2" t="s">
        <v>81</v>
      </c>
      <c r="G29" s="2" t="s">
        <v>86</v>
      </c>
      <c r="H29" s="2"/>
    </row>
    <row r="30" spans="1:8" ht="25.5">
      <c r="A30" s="17">
        <f t="shared" ca="1" si="0"/>
        <v>8</v>
      </c>
      <c r="B30" s="27"/>
      <c r="C30" s="2" t="s">
        <v>55</v>
      </c>
      <c r="D30" s="1" t="s">
        <v>56</v>
      </c>
      <c r="E30" s="2" t="s">
        <v>57</v>
      </c>
      <c r="F30" s="2" t="s">
        <v>82</v>
      </c>
      <c r="G30" s="2" t="s">
        <v>86</v>
      </c>
      <c r="H30" s="2"/>
    </row>
    <row r="31" spans="1:8" ht="25.5">
      <c r="A31" s="17">
        <f t="shared" ca="1" si="0"/>
        <v>9</v>
      </c>
      <c r="B31" s="27"/>
      <c r="C31" s="2" t="s">
        <v>84</v>
      </c>
      <c r="D31" s="1" t="s">
        <v>58</v>
      </c>
      <c r="E31" s="2" t="s">
        <v>60</v>
      </c>
      <c r="F31" s="2" t="s">
        <v>83</v>
      </c>
      <c r="G31" s="2" t="s">
        <v>86</v>
      </c>
      <c r="H31" s="24"/>
    </row>
    <row r="32" spans="1:8" ht="25.5">
      <c r="A32" s="17">
        <f t="shared" ca="1" si="0"/>
        <v>10</v>
      </c>
      <c r="B32" s="27"/>
      <c r="C32" s="2" t="s">
        <v>59</v>
      </c>
      <c r="D32" s="20">
        <v>50</v>
      </c>
      <c r="E32" s="2" t="s">
        <v>61</v>
      </c>
      <c r="F32" s="2" t="s">
        <v>87</v>
      </c>
      <c r="G32" s="2" t="s">
        <v>86</v>
      </c>
      <c r="H32" s="2"/>
    </row>
    <row r="33" spans="1:8" ht="51">
      <c r="A33" s="17">
        <f t="shared" ca="1" si="0"/>
        <v>11</v>
      </c>
      <c r="B33" s="33"/>
      <c r="C33" s="5" t="s">
        <v>46</v>
      </c>
      <c r="D33" s="6"/>
      <c r="E33" s="5" t="s">
        <v>99</v>
      </c>
      <c r="F33" s="5" t="s">
        <v>99</v>
      </c>
      <c r="G33" s="2" t="s">
        <v>86</v>
      </c>
      <c r="H33" s="12"/>
    </row>
    <row r="34" spans="1:8" ht="25.5">
      <c r="A34" s="17">
        <f t="shared" ca="1" si="0"/>
        <v>12</v>
      </c>
      <c r="B34" s="26" t="s">
        <v>34</v>
      </c>
      <c r="C34" s="2" t="s">
        <v>52</v>
      </c>
      <c r="D34" s="2" t="s">
        <v>80</v>
      </c>
      <c r="E34" s="2" t="s">
        <v>54</v>
      </c>
      <c r="F34" s="2" t="s">
        <v>81</v>
      </c>
      <c r="G34" s="2" t="s">
        <v>86</v>
      </c>
      <c r="H34" s="2"/>
    </row>
    <row r="35" spans="1:8" ht="25.5">
      <c r="A35" s="17">
        <f t="shared" ca="1" si="0"/>
        <v>13</v>
      </c>
      <c r="B35" s="27"/>
      <c r="C35" s="2" t="s">
        <v>66</v>
      </c>
      <c r="D35" s="1" t="s">
        <v>65</v>
      </c>
      <c r="E35" s="2" t="s">
        <v>57</v>
      </c>
      <c r="F35" s="2" t="s">
        <v>82</v>
      </c>
      <c r="G35" s="2" t="s">
        <v>86</v>
      </c>
      <c r="H35" s="2"/>
    </row>
    <row r="36" spans="1:8" ht="25.5">
      <c r="A36" s="17">
        <f t="shared" ca="1" si="0"/>
        <v>14</v>
      </c>
      <c r="B36" s="27"/>
      <c r="C36" s="2" t="s">
        <v>64</v>
      </c>
      <c r="D36" s="1" t="s">
        <v>58</v>
      </c>
      <c r="E36" s="2" t="s">
        <v>60</v>
      </c>
      <c r="F36" s="2" t="s">
        <v>83</v>
      </c>
      <c r="G36" s="2" t="s">
        <v>86</v>
      </c>
      <c r="H36" s="24"/>
    </row>
    <row r="37" spans="1:8" ht="25.5">
      <c r="A37" s="17">
        <f t="shared" ca="1" si="0"/>
        <v>15</v>
      </c>
      <c r="B37" s="27"/>
      <c r="C37" s="2" t="s">
        <v>59</v>
      </c>
      <c r="D37" s="20">
        <v>50</v>
      </c>
      <c r="E37" s="2" t="s">
        <v>61</v>
      </c>
      <c r="F37" s="2" t="s">
        <v>87</v>
      </c>
      <c r="G37" s="2" t="s">
        <v>86</v>
      </c>
      <c r="H37" s="2"/>
    </row>
    <row r="38" spans="1:8" ht="51">
      <c r="A38" s="17">
        <f t="shared" ca="1" si="0"/>
        <v>16</v>
      </c>
      <c r="B38" s="27"/>
      <c r="C38" s="5" t="s">
        <v>46</v>
      </c>
      <c r="D38" s="6"/>
      <c r="E38" s="5" t="s">
        <v>100</v>
      </c>
      <c r="F38" s="5" t="s">
        <v>101</v>
      </c>
      <c r="G38" s="2" t="s">
        <v>86</v>
      </c>
      <c r="H38" s="2"/>
    </row>
    <row r="39" spans="1:8" ht="25.5">
      <c r="A39" s="17">
        <f t="shared" ca="1" si="0"/>
        <v>17</v>
      </c>
      <c r="B39" s="26" t="s">
        <v>88</v>
      </c>
      <c r="C39" s="2" t="s">
        <v>52</v>
      </c>
      <c r="D39" s="2" t="s">
        <v>80</v>
      </c>
      <c r="E39" s="2" t="s">
        <v>54</v>
      </c>
      <c r="F39" s="2" t="s">
        <v>81</v>
      </c>
      <c r="G39" s="2" t="s">
        <v>86</v>
      </c>
      <c r="H39" s="2"/>
    </row>
    <row r="40" spans="1:8" ht="25.5">
      <c r="A40" s="17">
        <f t="shared" ca="1" si="0"/>
        <v>18</v>
      </c>
      <c r="B40" s="27"/>
      <c r="C40" s="2" t="s">
        <v>55</v>
      </c>
      <c r="D40" s="1" t="s">
        <v>65</v>
      </c>
      <c r="E40" s="2" t="s">
        <v>57</v>
      </c>
      <c r="F40" s="2" t="s">
        <v>82</v>
      </c>
      <c r="G40" s="2" t="s">
        <v>86</v>
      </c>
      <c r="H40" s="2"/>
    </row>
    <row r="41" spans="1:8" ht="25.5">
      <c r="A41" s="17">
        <f t="shared" ca="1" si="0"/>
        <v>19</v>
      </c>
      <c r="B41" s="27"/>
      <c r="C41" s="2" t="s">
        <v>64</v>
      </c>
      <c r="D41" s="1" t="s">
        <v>58</v>
      </c>
      <c r="E41" s="2" t="s">
        <v>60</v>
      </c>
      <c r="F41" s="2" t="s">
        <v>83</v>
      </c>
      <c r="G41" s="2" t="s">
        <v>86</v>
      </c>
      <c r="H41" s="24"/>
    </row>
    <row r="42" spans="1:8" ht="25.5">
      <c r="A42" s="17">
        <f t="shared" ca="1" si="0"/>
        <v>20</v>
      </c>
      <c r="B42" s="27"/>
      <c r="C42" s="2" t="s">
        <v>79</v>
      </c>
      <c r="D42" s="20">
        <v>-50</v>
      </c>
      <c r="E42" s="2" t="s">
        <v>61</v>
      </c>
      <c r="F42" s="2" t="s">
        <v>87</v>
      </c>
      <c r="G42" s="2" t="s">
        <v>86</v>
      </c>
      <c r="H42" s="2"/>
    </row>
    <row r="43" spans="1:8" ht="51">
      <c r="A43" s="17">
        <f t="shared" ca="1" si="0"/>
        <v>21</v>
      </c>
      <c r="B43" s="27"/>
      <c r="C43" s="5" t="s">
        <v>46</v>
      </c>
      <c r="D43" s="6"/>
      <c r="E43" s="5" t="s">
        <v>102</v>
      </c>
      <c r="F43" s="5" t="s">
        <v>103</v>
      </c>
      <c r="G43" s="2" t="s">
        <v>86</v>
      </c>
      <c r="H43" s="2"/>
    </row>
    <row r="44" spans="1:8" s="22" customFormat="1" ht="25.5">
      <c r="A44" s="21">
        <f t="shared" ref="A44:A73" ca="1" si="1">IF(ISNUMBER(OFFSET(A44,-1,0,1,1)),(OFFSET(A44,-1,0,1,1)+1),IF(ISNUMBER(OFFSET(A44,-2,0,1,1)),(OFFSET(A44,-2,0,1,1)+1),IF(ISNUMBER(OFFSET(A44,-3,0,1,1)),(OFFSET(A44,-3,0,1,1)+1),IF(ISNUMBER(OFFSET(A44,-4,0,1,1)),(OFFSET(A44,-4,0,1,1)+1),IF(ISNUMBER(OFFSET(A44,-5,0,1,1)),(OFFSET(A44,-5,0,1,1)+1),1)))))</f>
        <v>22</v>
      </c>
      <c r="B44" s="26" t="s">
        <v>35</v>
      </c>
      <c r="C44" s="2" t="s">
        <v>75</v>
      </c>
      <c r="D44" s="19" t="s">
        <v>53</v>
      </c>
      <c r="E44" s="2" t="s">
        <v>54</v>
      </c>
      <c r="F44" s="2" t="s">
        <v>81</v>
      </c>
      <c r="G44" s="2" t="s">
        <v>86</v>
      </c>
      <c r="H44" s="18"/>
    </row>
    <row r="45" spans="1:8" s="22" customFormat="1" ht="25.5">
      <c r="A45" s="21">
        <f t="shared" ca="1" si="1"/>
        <v>23</v>
      </c>
      <c r="B45" s="27"/>
      <c r="C45" s="2" t="s">
        <v>55</v>
      </c>
      <c r="D45" s="1" t="s">
        <v>76</v>
      </c>
      <c r="E45" s="2" t="s">
        <v>57</v>
      </c>
      <c r="F45" s="2" t="s">
        <v>82</v>
      </c>
      <c r="G45" s="2" t="s">
        <v>86</v>
      </c>
      <c r="H45" s="18"/>
    </row>
    <row r="46" spans="1:8" s="22" customFormat="1" ht="25.5">
      <c r="A46" s="21">
        <f t="shared" ca="1" si="1"/>
        <v>24</v>
      </c>
      <c r="B46" s="27"/>
      <c r="C46" s="2" t="s">
        <v>64</v>
      </c>
      <c r="D46" s="1" t="s">
        <v>58</v>
      </c>
      <c r="E46" s="2" t="s">
        <v>60</v>
      </c>
      <c r="F46" s="2" t="s">
        <v>83</v>
      </c>
      <c r="G46" s="2" t="s">
        <v>86</v>
      </c>
      <c r="H46" s="24"/>
    </row>
    <row r="47" spans="1:8" s="22" customFormat="1" ht="25.5">
      <c r="A47" s="21">
        <f t="shared" ca="1" si="1"/>
        <v>25</v>
      </c>
      <c r="B47" s="27"/>
      <c r="C47" s="2" t="s">
        <v>59</v>
      </c>
      <c r="D47" s="20">
        <v>50</v>
      </c>
      <c r="E47" s="2" t="s">
        <v>61</v>
      </c>
      <c r="F47" s="2" t="s">
        <v>87</v>
      </c>
      <c r="G47" s="2" t="s">
        <v>86</v>
      </c>
      <c r="H47" s="18"/>
    </row>
    <row r="48" spans="1:8" s="22" customFormat="1" ht="51">
      <c r="A48" s="21">
        <f t="shared" ca="1" si="1"/>
        <v>26</v>
      </c>
      <c r="B48" s="27"/>
      <c r="C48" s="5" t="s">
        <v>46</v>
      </c>
      <c r="D48" s="6"/>
      <c r="E48" s="5" t="s">
        <v>104</v>
      </c>
      <c r="F48" s="5" t="s">
        <v>105</v>
      </c>
      <c r="G48" s="2" t="s">
        <v>86</v>
      </c>
      <c r="H48" s="18"/>
    </row>
    <row r="49" spans="1:8" s="22" customFormat="1" ht="25.5">
      <c r="A49" s="21">
        <f t="shared" ca="1" si="1"/>
        <v>27</v>
      </c>
      <c r="B49" s="26" t="s">
        <v>36</v>
      </c>
      <c r="C49" s="2" t="s">
        <v>67</v>
      </c>
      <c r="D49" s="19"/>
      <c r="E49" s="2" t="s">
        <v>68</v>
      </c>
      <c r="F49" s="2" t="s">
        <v>89</v>
      </c>
      <c r="G49" s="2" t="s">
        <v>86</v>
      </c>
      <c r="H49" s="18"/>
    </row>
    <row r="50" spans="1:8" s="22" customFormat="1" ht="25.5">
      <c r="A50" s="21">
        <f t="shared" ca="1" si="1"/>
        <v>28</v>
      </c>
      <c r="B50" s="27"/>
      <c r="C50" s="2" t="s">
        <v>55</v>
      </c>
      <c r="D50" s="1" t="s">
        <v>56</v>
      </c>
      <c r="E50" s="2" t="s">
        <v>57</v>
      </c>
      <c r="F50" s="2" t="s">
        <v>82</v>
      </c>
      <c r="G50" s="2" t="s">
        <v>86</v>
      </c>
      <c r="H50" s="18"/>
    </row>
    <row r="51" spans="1:8" s="22" customFormat="1" ht="25.5">
      <c r="A51" s="21">
        <f t="shared" ca="1" si="1"/>
        <v>29</v>
      </c>
      <c r="B51" s="27"/>
      <c r="C51" s="2" t="s">
        <v>64</v>
      </c>
      <c r="D51" s="1" t="s">
        <v>58</v>
      </c>
      <c r="E51" s="2" t="s">
        <v>60</v>
      </c>
      <c r="F51" s="2" t="s">
        <v>90</v>
      </c>
      <c r="G51" s="2" t="s">
        <v>86</v>
      </c>
      <c r="H51" s="24"/>
    </row>
    <row r="52" spans="1:8" s="22" customFormat="1" ht="25.5">
      <c r="A52" s="21">
        <f t="shared" ca="1" si="1"/>
        <v>30</v>
      </c>
      <c r="B52" s="27"/>
      <c r="C52" s="2" t="s">
        <v>59</v>
      </c>
      <c r="D52" s="20">
        <v>50</v>
      </c>
      <c r="E52" s="2" t="s">
        <v>61</v>
      </c>
      <c r="F52" s="2" t="s">
        <v>87</v>
      </c>
      <c r="G52" s="2" t="s">
        <v>86</v>
      </c>
      <c r="H52" s="18"/>
    </row>
    <row r="53" spans="1:8" s="22" customFormat="1" ht="409.5" customHeight="1">
      <c r="A53" s="21">
        <f t="shared" ca="1" si="1"/>
        <v>31</v>
      </c>
      <c r="B53" s="27"/>
      <c r="C53" s="5" t="s">
        <v>46</v>
      </c>
      <c r="D53" s="6"/>
      <c r="E53" s="5" t="s">
        <v>106</v>
      </c>
      <c r="F53" s="5" t="s">
        <v>107</v>
      </c>
      <c r="G53" s="2" t="s">
        <v>86</v>
      </c>
      <c r="H53" s="18"/>
    </row>
    <row r="54" spans="1:8" s="22" customFormat="1" ht="25.5">
      <c r="A54" s="21">
        <f t="shared" ca="1" si="1"/>
        <v>32</v>
      </c>
      <c r="B54" s="26" t="s">
        <v>37</v>
      </c>
      <c r="C54" s="2" t="s">
        <v>71</v>
      </c>
      <c r="D54" s="19" t="s">
        <v>80</v>
      </c>
      <c r="E54" s="2" t="s">
        <v>54</v>
      </c>
      <c r="F54" s="2" t="s">
        <v>81</v>
      </c>
      <c r="G54" s="2" t="s">
        <v>86</v>
      </c>
      <c r="H54" s="18"/>
    </row>
    <row r="55" spans="1:8" s="22" customFormat="1" ht="25.5">
      <c r="A55" s="21">
        <f t="shared" ca="1" si="1"/>
        <v>33</v>
      </c>
      <c r="B55" s="27"/>
      <c r="C55" s="2" t="s">
        <v>69</v>
      </c>
      <c r="D55" s="1"/>
      <c r="E55" s="2" t="s">
        <v>70</v>
      </c>
      <c r="F55" s="2" t="s">
        <v>93</v>
      </c>
      <c r="G55" s="2" t="s">
        <v>86</v>
      </c>
      <c r="H55" s="18"/>
    </row>
    <row r="56" spans="1:8" s="22" customFormat="1" ht="25.5">
      <c r="A56" s="21">
        <f t="shared" ca="1" si="1"/>
        <v>34</v>
      </c>
      <c r="B56" s="27"/>
      <c r="C56" s="2" t="s">
        <v>64</v>
      </c>
      <c r="D56" s="1" t="s">
        <v>58</v>
      </c>
      <c r="E56" s="2" t="s">
        <v>60</v>
      </c>
      <c r="F56" s="2" t="s">
        <v>90</v>
      </c>
      <c r="G56" s="2" t="s">
        <v>86</v>
      </c>
      <c r="H56" s="24"/>
    </row>
    <row r="57" spans="1:8" s="22" customFormat="1" ht="25.5">
      <c r="A57" s="21">
        <f t="shared" ca="1" si="1"/>
        <v>35</v>
      </c>
      <c r="B57" s="27"/>
      <c r="C57" s="2" t="s">
        <v>59</v>
      </c>
      <c r="D57" s="20">
        <v>50</v>
      </c>
      <c r="E57" s="2" t="s">
        <v>61</v>
      </c>
      <c r="F57" s="2" t="s">
        <v>87</v>
      </c>
      <c r="G57" s="2" t="s">
        <v>86</v>
      </c>
      <c r="H57" s="18"/>
    </row>
    <row r="58" spans="1:8" s="22" customFormat="1" ht="409.5">
      <c r="A58" s="21">
        <f t="shared" ca="1" si="1"/>
        <v>36</v>
      </c>
      <c r="B58" s="27"/>
      <c r="C58" s="5" t="s">
        <v>46</v>
      </c>
      <c r="D58" s="6"/>
      <c r="E58" s="5" t="s">
        <v>111</v>
      </c>
      <c r="F58" s="5" t="s">
        <v>108</v>
      </c>
      <c r="G58" s="2" t="s">
        <v>86</v>
      </c>
      <c r="H58" s="18"/>
    </row>
    <row r="59" spans="1:8" s="22" customFormat="1" ht="25.5">
      <c r="A59" s="21">
        <f t="shared" ca="1" si="1"/>
        <v>37</v>
      </c>
      <c r="B59" s="26" t="s">
        <v>38</v>
      </c>
      <c r="C59" s="2" t="s">
        <v>71</v>
      </c>
      <c r="D59" s="19" t="s">
        <v>80</v>
      </c>
      <c r="E59" s="2" t="s">
        <v>54</v>
      </c>
      <c r="F59" s="2" t="s">
        <v>81</v>
      </c>
      <c r="G59" s="2" t="s">
        <v>86</v>
      </c>
      <c r="H59" s="18"/>
    </row>
    <row r="60" spans="1:8" s="22" customFormat="1" ht="25.5">
      <c r="A60" s="21">
        <f t="shared" ca="1" si="1"/>
        <v>38</v>
      </c>
      <c r="B60" s="27"/>
      <c r="C60" s="2" t="s">
        <v>55</v>
      </c>
      <c r="D60" s="1" t="s">
        <v>56</v>
      </c>
      <c r="E60" s="2" t="s">
        <v>57</v>
      </c>
      <c r="F60" s="2" t="s">
        <v>82</v>
      </c>
      <c r="G60" s="2" t="s">
        <v>86</v>
      </c>
      <c r="H60" s="18"/>
    </row>
    <row r="61" spans="1:8" s="22" customFormat="1" ht="25.5">
      <c r="A61" s="21">
        <f t="shared" ca="1" si="1"/>
        <v>39</v>
      </c>
      <c r="B61" s="27"/>
      <c r="C61" s="2" t="s">
        <v>72</v>
      </c>
      <c r="D61" s="1"/>
      <c r="E61" s="2" t="s">
        <v>73</v>
      </c>
      <c r="F61" s="2" t="s">
        <v>92</v>
      </c>
      <c r="G61" s="2" t="s">
        <v>86</v>
      </c>
      <c r="H61" s="24"/>
    </row>
    <row r="62" spans="1:8" s="22" customFormat="1" ht="25.5">
      <c r="A62" s="21">
        <f t="shared" ca="1" si="1"/>
        <v>40</v>
      </c>
      <c r="B62" s="27"/>
      <c r="C62" s="2" t="s">
        <v>59</v>
      </c>
      <c r="D62" s="20">
        <v>50</v>
      </c>
      <c r="E62" s="2" t="s">
        <v>61</v>
      </c>
      <c r="F62" s="2" t="s">
        <v>87</v>
      </c>
      <c r="G62" s="2" t="s">
        <v>86</v>
      </c>
    </row>
    <row r="63" spans="1:8" s="22" customFormat="1" ht="409.5">
      <c r="A63" s="21">
        <f t="shared" ca="1" si="1"/>
        <v>41</v>
      </c>
      <c r="B63" s="27"/>
      <c r="C63" s="5" t="s">
        <v>46</v>
      </c>
      <c r="D63" s="6"/>
      <c r="E63" s="5" t="s">
        <v>112</v>
      </c>
      <c r="F63" s="5" t="s">
        <v>109</v>
      </c>
      <c r="G63" s="2" t="s">
        <v>86</v>
      </c>
    </row>
    <row r="64" spans="1:8" s="22" customFormat="1" ht="25.5">
      <c r="A64" s="21">
        <f t="shared" ca="1" si="1"/>
        <v>42</v>
      </c>
      <c r="B64" s="26" t="s">
        <v>39</v>
      </c>
      <c r="C64" s="2" t="s">
        <v>71</v>
      </c>
      <c r="D64" s="19" t="s">
        <v>80</v>
      </c>
      <c r="E64" s="2" t="s">
        <v>54</v>
      </c>
      <c r="F64" s="2" t="s">
        <v>81</v>
      </c>
      <c r="G64" s="2" t="s">
        <v>86</v>
      </c>
    </row>
    <row r="65" spans="1:8" s="22" customFormat="1" ht="25.5">
      <c r="A65" s="21">
        <f t="shared" ca="1" si="1"/>
        <v>43</v>
      </c>
      <c r="B65" s="27"/>
      <c r="C65" s="2" t="s">
        <v>55</v>
      </c>
      <c r="D65" s="1" t="s">
        <v>56</v>
      </c>
      <c r="E65" s="2" t="s">
        <v>57</v>
      </c>
      <c r="F65" s="2" t="s">
        <v>82</v>
      </c>
      <c r="G65" s="2" t="s">
        <v>86</v>
      </c>
    </row>
    <row r="66" spans="1:8" s="22" customFormat="1" ht="25.5">
      <c r="A66" s="21">
        <f t="shared" ca="1" si="1"/>
        <v>44</v>
      </c>
      <c r="B66" s="27"/>
      <c r="C66" s="2" t="s">
        <v>64</v>
      </c>
      <c r="D66" s="1" t="s">
        <v>58</v>
      </c>
      <c r="E66" s="2" t="s">
        <v>60</v>
      </c>
      <c r="F66" s="2" t="s">
        <v>90</v>
      </c>
      <c r="G66" s="2" t="s">
        <v>86</v>
      </c>
      <c r="H66" s="24"/>
    </row>
    <row r="67" spans="1:8" s="22" customFormat="1" ht="25.5">
      <c r="A67" s="21">
        <f t="shared" ca="1" si="1"/>
        <v>45</v>
      </c>
      <c r="B67" s="27"/>
      <c r="C67" s="2" t="s">
        <v>74</v>
      </c>
      <c r="D67" s="20"/>
      <c r="E67" s="2" t="s">
        <v>77</v>
      </c>
      <c r="F67" s="2" t="s">
        <v>91</v>
      </c>
      <c r="G67" s="2" t="s">
        <v>86</v>
      </c>
    </row>
    <row r="68" spans="1:8" s="22" customFormat="1" ht="409.5">
      <c r="A68" s="21">
        <f t="shared" ca="1" si="1"/>
        <v>46</v>
      </c>
      <c r="B68" s="27"/>
      <c r="C68" s="5" t="s">
        <v>46</v>
      </c>
      <c r="D68" s="6"/>
      <c r="E68" s="5" t="s">
        <v>113</v>
      </c>
      <c r="F68" s="5" t="s">
        <v>110</v>
      </c>
      <c r="G68" s="2" t="s">
        <v>86</v>
      </c>
    </row>
    <row r="69" spans="1:8" s="22" customFormat="1" ht="25.5">
      <c r="A69" s="21">
        <f t="shared" ca="1" si="1"/>
        <v>47</v>
      </c>
      <c r="B69" s="26" t="s">
        <v>47</v>
      </c>
      <c r="C69" s="2" t="s">
        <v>71</v>
      </c>
      <c r="D69" s="19" t="s">
        <v>80</v>
      </c>
      <c r="E69" s="2" t="s">
        <v>41</v>
      </c>
      <c r="F69" s="2" t="s">
        <v>94</v>
      </c>
      <c r="G69" s="2" t="s">
        <v>86</v>
      </c>
    </row>
    <row r="70" spans="1:8" s="22" customFormat="1" ht="25.5">
      <c r="A70" s="21">
        <f t="shared" ca="1" si="1"/>
        <v>48</v>
      </c>
      <c r="B70" s="27"/>
      <c r="C70" s="2" t="s">
        <v>55</v>
      </c>
      <c r="D70" s="1" t="s">
        <v>56</v>
      </c>
      <c r="E70" s="2" t="s">
        <v>43</v>
      </c>
      <c r="F70" s="2" t="s">
        <v>95</v>
      </c>
      <c r="G70" s="2" t="s">
        <v>86</v>
      </c>
    </row>
    <row r="71" spans="1:8" s="22" customFormat="1" ht="25.5">
      <c r="A71" s="21">
        <f t="shared" ca="1" si="1"/>
        <v>49</v>
      </c>
      <c r="B71" s="27"/>
      <c r="C71" s="18" t="s">
        <v>48</v>
      </c>
      <c r="D71" s="1" t="s">
        <v>58</v>
      </c>
      <c r="E71" s="2" t="s">
        <v>44</v>
      </c>
      <c r="F71" s="2" t="s">
        <v>96</v>
      </c>
      <c r="G71" s="2" t="s">
        <v>86</v>
      </c>
      <c r="H71" s="24"/>
    </row>
    <row r="72" spans="1:8" s="22" customFormat="1" ht="25.5">
      <c r="A72" s="21">
        <f t="shared" ca="1" si="1"/>
        <v>50</v>
      </c>
      <c r="B72" s="27"/>
      <c r="C72" s="2" t="s">
        <v>42</v>
      </c>
      <c r="D72" s="20">
        <v>50</v>
      </c>
      <c r="E72" s="2" t="s">
        <v>45</v>
      </c>
      <c r="F72" s="2" t="s">
        <v>97</v>
      </c>
      <c r="G72" s="2" t="s">
        <v>86</v>
      </c>
    </row>
    <row r="73" spans="1:8" s="22" customFormat="1" ht="396.75" customHeight="1">
      <c r="A73" s="21">
        <f t="shared" ca="1" si="1"/>
        <v>51</v>
      </c>
      <c r="B73" s="27"/>
      <c r="C73" s="5" t="s">
        <v>49</v>
      </c>
      <c r="D73" s="6"/>
      <c r="E73" s="5" t="s">
        <v>78</v>
      </c>
      <c r="F73" s="5" t="s">
        <v>115</v>
      </c>
      <c r="G73" s="25" t="s">
        <v>86</v>
      </c>
      <c r="H73" s="1"/>
    </row>
    <row r="74" spans="1:8" s="22" customFormat="1">
      <c r="B74" s="23"/>
    </row>
    <row r="75" spans="1:8" s="22" customFormat="1"/>
    <row r="76" spans="1:8" s="22" customFormat="1"/>
    <row r="77" spans="1:8" s="22" customFormat="1"/>
    <row r="78" spans="1:8" s="22" customFormat="1"/>
    <row r="79" spans="1:8" s="22" customFormat="1"/>
    <row r="80" spans="1:8" s="22" customFormat="1"/>
    <row r="81" s="22" customFormat="1"/>
    <row r="82" s="22" customFormat="1"/>
    <row r="83" s="22" customFormat="1"/>
    <row r="84" s="22" customFormat="1"/>
    <row r="85" s="22" customFormat="1"/>
    <row r="86" s="22" customFormat="1"/>
    <row r="87" s="22" customFormat="1"/>
    <row r="88" s="22" customFormat="1"/>
    <row r="89" s="22" customFormat="1"/>
    <row r="3937" spans="1:1">
      <c r="A3937" s="3" t="s">
        <v>0</v>
      </c>
    </row>
  </sheetData>
  <mergeCells count="13">
    <mergeCell ref="B34:B38"/>
    <mergeCell ref="B39:B43"/>
    <mergeCell ref="D11:E11"/>
    <mergeCell ref="A11:B11"/>
    <mergeCell ref="A16:C16"/>
    <mergeCell ref="B23:B28"/>
    <mergeCell ref="B29:B33"/>
    <mergeCell ref="B69:B73"/>
    <mergeCell ref="B44:B48"/>
    <mergeCell ref="B54:B58"/>
    <mergeCell ref="B59:B63"/>
    <mergeCell ref="B64:B68"/>
    <mergeCell ref="B49:B53"/>
  </mergeCells>
  <phoneticPr fontId="2" type="noConversion"/>
  <dataValidations count="1">
    <dataValidation type="list" allowBlank="1" showInputMessage="1" showErrorMessage="1" sqref="G23:G72">
      <formula1>"Pass,Fail,Skip"</formula1>
    </dataValidation>
  </dataValidations>
  <pageMargins left="0.75" right="0.75" top="1" bottom="1" header="0.5" footer="0.5"/>
  <pageSetup orientation="landscape" r:id="rId1"/>
  <headerFooter alignWithMargins="0">
    <oddHeader>&amp;L&amp;"Calibri,Regular"Test Conditions and Scenarios Template</oddHeader>
    <oddFooter>&amp;L&amp;"Calibri,Regular"Modified: &amp;D  &amp;T©2010 Accenture. All Rights Reserved.&amp;C&amp;"Calibri,Regular"&amp;P&amp;R&amp;"Calibri,Regular"Last modified by: User</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FB19B7-1402-4CCC-A212-8D824A269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6744EE8-A62D-410E-B401-491B11CB1E35}">
  <ds:schemaRefs>
    <ds:schemaRef ds:uri="http://schemas.microsoft.com/office/2006/documentManagement/types"/>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56A17FD-57AB-4307-BD12-264A3A64E8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Script</vt:lpstr>
      <vt:lpstr>'Test Script'!Print_Area</vt:lpstr>
      <vt:lpstr>'Test Script'!Print_Titles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Yara</cp:lastModifiedBy>
  <cp:lastPrinted>2010-12-03T16:03:56Z</cp:lastPrinted>
  <dcterms:created xsi:type="dcterms:W3CDTF">2005-03-29T15:02:46Z</dcterms:created>
  <dcterms:modified xsi:type="dcterms:W3CDTF">2016-08-25T17:26:47Z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0x01010068CA72A41D082544A95AB07860F23E9D</vt:lpwstr>
  </property>
</Properties>
</file>