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etailed Requirements" sheetId="2" state="visible" r:id="rId4"/>
  </sheets>
  <definedNames>
    <definedName function="false" hidden="true" localSheetId="1" name="_xlnm._FilterDatabase" vbProcedure="false">'Detailed Requirements'!$A$5:$I$161</definedName>
    <definedName function="false" hidden="true" localSheetId="0" name="_xlnm._FilterDatabase" vbProcedure="false">'Executive Summary'!$A$5:$H$38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<sst xmlns="http://schemas.openxmlformats.org/spreadsheetml/2006/main" count="1592" uniqueCount="527">
  <si>
    <t xml:space="preserve">BLOOM — At-Home Salon &amp; Beauty Services Platform</t>
  </si>
  <si>
    <t xml:space="preserve">Module-Wise Requirements — Executive Summary (Phase 1: Salon &amp; Beauty Home Services)</t>
  </si>
  <si>
    <t xml:space="preserve">Prepared for IT Delivery Team | Draft v1.0 | September 2026</t>
  </si>
  <si>
    <t xml:space="preserve">Module ID</t>
  </si>
  <si>
    <t xml:space="preserve">Module Name</t>
  </si>
  <si>
    <t xml:space="preserve">Category</t>
  </si>
  <si>
    <t xml:space="preserve">Primary Persona(s)</t>
  </si>
  <si>
    <t xml:space="preserve">Platform(s)</t>
  </si>
  <si>
    <t xml:space="preserve">Priority</t>
  </si>
  <si>
    <t xml:space="preserve"># of Requirements</t>
  </si>
  <si>
    <t xml:space="preserve">Module Description</t>
  </si>
  <si>
    <t xml:space="preserve">M01</t>
  </si>
  <si>
    <t xml:space="preserve">Customer Onboarding &amp; Profile Management</t>
  </si>
  <si>
    <t xml:space="preserve">Customer-Facing</t>
  </si>
  <si>
    <t xml:space="preserve">End Customer</t>
  </si>
  <si>
    <t xml:space="preserve">Customer Android App, Customer iOS App, Website</t>
  </si>
  <si>
    <t xml:space="preserve">P0</t>
  </si>
  <si>
    <t xml:space="preserve">Registration, login and profile management for end customers.</t>
  </si>
  <si>
    <t xml:space="preserve">M02</t>
  </si>
  <si>
    <t xml:space="preserve">Address &amp; Location Management</t>
  </si>
  <si>
    <t xml:space="preserve">Capture and validate service-delivery addresses and serviceability.</t>
  </si>
  <si>
    <t xml:space="preserve">M03</t>
  </si>
  <si>
    <t xml:space="preserve">Service Catalog, Search &amp; Discovery</t>
  </si>
  <si>
    <t xml:space="preserve">Browse, search and evaluate the salon &amp; beauty service catalog.</t>
  </si>
  <si>
    <t xml:space="preserve">M04</t>
  </si>
  <si>
    <t xml:space="preserve">Booking, Scheduling &amp; Slot Management</t>
  </si>
  <si>
    <t xml:space="preserve">Core booking flow, from slot selection to confirmation.</t>
  </si>
  <si>
    <t xml:space="preserve">M05</t>
  </si>
  <si>
    <t xml:space="preserve">Cart, Pricing, Offers &amp; Coupons</t>
  </si>
  <si>
    <t xml:space="preserve">Transparent, upfront pricing — the platform's core trust differentiator.</t>
  </si>
  <si>
    <t xml:space="preserve">M06</t>
  </si>
  <si>
    <t xml:space="preserve">Payments, Wallet &amp; Refunds</t>
  </si>
  <si>
    <t xml:space="preserve">Cashless, secure payment collection and refund handling.</t>
  </si>
  <si>
    <t xml:space="preserve">M07</t>
  </si>
  <si>
    <t xml:space="preserve">Live Order Tracking</t>
  </si>
  <si>
    <t xml:space="preserve">P1</t>
  </si>
  <si>
    <t xml:space="preserve">Real-time visibility into partner assignment and arrival.</t>
  </si>
  <si>
    <t xml:space="preserve">M08</t>
  </si>
  <si>
    <t xml:space="preserve">Ratings, Reviews &amp; Feedback</t>
  </si>
  <si>
    <t xml:space="preserve">Structured feedback loop closing the accountability gap.</t>
  </si>
  <si>
    <t xml:space="preserve">M09</t>
  </si>
  <si>
    <t xml:space="preserve">Membership &amp; Subscription Plans</t>
  </si>
  <si>
    <t xml:space="preserve">Recurring-revenue and retention plans.</t>
  </si>
  <si>
    <t xml:space="preserve">M10</t>
  </si>
  <si>
    <t xml:space="preserve">Loyalty, Referral &amp; Rewards</t>
  </si>
  <si>
    <t xml:space="preserve">Growth-loop mechanics for acquisition and retention.</t>
  </si>
  <si>
    <t xml:space="preserve">M11</t>
  </si>
  <si>
    <t xml:space="preserve">Customer Support, Complaints &amp; SOS</t>
  </si>
  <si>
    <t xml:space="preserve">Support and safety channel for customers.</t>
  </si>
  <si>
    <t xml:space="preserve">M12</t>
  </si>
  <si>
    <t xml:space="preserve">Reschedule, Cancellation &amp; Service Guarantee</t>
  </si>
  <si>
    <t xml:space="preserve">Booking-change and quality-remediation workflows.</t>
  </si>
  <si>
    <t xml:space="preserve">M13</t>
  </si>
  <si>
    <t xml:space="preserve">Partner Recruitment &amp; Application</t>
  </si>
  <si>
    <t xml:space="preserve">Partner-Facing</t>
  </si>
  <si>
    <t xml:space="preserve">Partner</t>
  </si>
  <si>
    <t xml:space="preserve">Partner App (Android &amp; iOS) + Public Website</t>
  </si>
  <si>
    <t xml:space="preserve">Top-of-funnel acquisition of beauty professionals.</t>
  </si>
  <si>
    <t xml:space="preserve">M14</t>
  </si>
  <si>
    <t xml:space="preserve">Partner KYC &amp; Background Verification</t>
  </si>
  <si>
    <t xml:space="preserve">Partner + Administrator</t>
  </si>
  <si>
    <t xml:space="preserve">Partner App + Admin Web Console</t>
  </si>
  <si>
    <t xml:space="preserve">Trust and safety gate before any partner goes live.</t>
  </si>
  <si>
    <t xml:space="preserve">M15</t>
  </si>
  <si>
    <t xml:space="preserve">Partner Training &amp; Certification</t>
  </si>
  <si>
    <t xml:space="preserve">Standardized skill and hygiene-protocol certification.</t>
  </si>
  <si>
    <t xml:space="preserve">M16</t>
  </si>
  <si>
    <t xml:space="preserve">Partner Job Dispatch &amp; On-Ground Execution</t>
  </si>
  <si>
    <t xml:space="preserve">Partner App (Android &amp; iOS)</t>
  </si>
  <si>
    <t xml:space="preserve">The core operational loop connecting demand to fulfilment.</t>
  </si>
  <si>
    <t xml:space="preserve">M17</t>
  </si>
  <si>
    <t xml:space="preserve">Partner Earnings, Payouts &amp; Incentives</t>
  </si>
  <si>
    <t xml:space="preserve">Financial engagement layer for partner retention.</t>
  </si>
  <si>
    <t xml:space="preserve">M18</t>
  </si>
  <si>
    <t xml:space="preserve">Partner Performance, Ratings &amp; Quality Audit</t>
  </si>
  <si>
    <t xml:space="preserve">The self-correcting feedback loop for service quality.</t>
  </si>
  <si>
    <t xml:space="preserve">M19</t>
  </si>
  <si>
    <t xml:space="preserve">Partner Support &amp; SOS</t>
  </si>
  <si>
    <t xml:space="preserve">Two-way safety and support — protecting the partner, not just the customer.</t>
  </si>
  <si>
    <t xml:space="preserve">M20</t>
  </si>
  <si>
    <t xml:space="preserve">Consumable Kit &amp; Inventory Management (SKU / Warehouse)</t>
  </si>
  <si>
    <t xml:space="preserve">Inventory &amp; Supply Chain</t>
  </si>
  <si>
    <t xml:space="preserve">SKU-level tracking of consumable kits and private-label retail products — directly supports profitability and inventory MIS.</t>
  </si>
  <si>
    <t xml:space="preserve">M21</t>
  </si>
  <si>
    <t xml:space="preserve">Role-Based Access Control &amp; User Management</t>
  </si>
  <si>
    <t xml:space="preserve">Admin &amp; Back-Office</t>
  </si>
  <si>
    <t xml:space="preserve">Administrator</t>
  </si>
  <si>
    <t xml:space="preserve">Admin Web Console</t>
  </si>
  <si>
    <t xml:space="preserve">Secure, permissioned access to the back office.</t>
  </si>
  <si>
    <t xml:space="preserve">M22</t>
  </si>
  <si>
    <t xml:space="preserve">Service Catalog &amp; SKU Master (Admin)</t>
  </si>
  <si>
    <t xml:space="preserve">Central authoring of the customer-facing service catalog.</t>
  </si>
  <si>
    <t xml:space="preserve">M23</t>
  </si>
  <si>
    <t xml:space="preserve">Pricing, Commission &amp; Offer Configuration</t>
  </si>
  <si>
    <t xml:space="preserve">Central control of monetization levers.</t>
  </si>
  <si>
    <t xml:space="preserve">M24</t>
  </si>
  <si>
    <t xml:space="preserve">Zone, Dispatch &amp; Capacity Configuration</t>
  </si>
  <si>
    <t xml:space="preserve">Operational configuration for the hub-and-spoke fulfilment model.</t>
  </si>
  <si>
    <t xml:space="preserve">M25</t>
  </si>
  <si>
    <t xml:space="preserve">Partner Lifecycle Management (Admin)</t>
  </si>
  <si>
    <t xml:space="preserve">Back-office view and control over the full partner base.</t>
  </si>
  <si>
    <t xml:space="preserve">M26</t>
  </si>
  <si>
    <t xml:space="preserve">CRM &amp; Customer 360</t>
  </si>
  <si>
    <t xml:space="preserve">Unified view of the customer relationship for support and marketing.</t>
  </si>
  <si>
    <t xml:space="preserve">M27</t>
  </si>
  <si>
    <t xml:space="preserve">Marketing &amp; Campaign Management</t>
  </si>
  <si>
    <t xml:space="preserve">Demand-generation tooling for the growth team.</t>
  </si>
  <si>
    <t xml:space="preserve">M28</t>
  </si>
  <si>
    <t xml:space="preserve">Content Management System (CMS)</t>
  </si>
  <si>
    <t xml:space="preserve">Admin Web Console + Website</t>
  </si>
  <si>
    <t xml:space="preserve">Non-technical content control for the website and app.</t>
  </si>
  <si>
    <t xml:space="preserve">M29</t>
  </si>
  <si>
    <t xml:space="preserve">Financial Reconciliation &amp; Payout Operations</t>
  </si>
  <si>
    <t xml:space="preserve">Back-office finance operations tying payments to the ledger.</t>
  </si>
  <si>
    <t xml:space="preserve">M30</t>
  </si>
  <si>
    <t xml:space="preserve">MIS, Reporting &amp; Business Intelligence</t>
  </si>
  <si>
    <t xml:space="preserve">The full management-information layer requested for profitability, inventory and operational visibility.</t>
  </si>
  <si>
    <t xml:space="preserve">M31</t>
  </si>
  <si>
    <t xml:space="preserve">Notification Engine (Push / SMS / Email / WhatsApp)</t>
  </si>
  <si>
    <t xml:space="preserve">Cross-Platform &amp; Technical</t>
  </si>
  <si>
    <t xml:space="preserve">All Personas</t>
  </si>
  <si>
    <t xml:space="preserve">All Platforms (Shared Backend)</t>
  </si>
  <si>
    <t xml:space="preserve">Shared communication backbone used by every customer- and partner-facing flow.</t>
  </si>
  <si>
    <t xml:space="preserve">M32</t>
  </si>
  <si>
    <t xml:space="preserve">Third-Party Integrations</t>
  </si>
  <si>
    <t xml:space="preserve">External services the platform depends on.</t>
  </si>
  <si>
    <t xml:space="preserve">M33</t>
  </si>
  <si>
    <t xml:space="preserve">Security, Data Privacy &amp; Compliance</t>
  </si>
  <si>
    <t xml:space="preserve">Non-negotiable platform-wide controls; treated as a first-class module, not an afterthought.</t>
  </si>
  <si>
    <t xml:space="preserve">TOTAL</t>
  </si>
  <si>
    <t xml:space="preserve">33 Modules</t>
  </si>
  <si>
    <t xml:space="preserve">Priority Legend</t>
  </si>
  <si>
    <t xml:space="preserve">Modules by Category</t>
  </si>
  <si>
    <t xml:space="preserve">Must-Have — required for MVP / Phase 1 launch</t>
  </si>
  <si>
    <t xml:space="preserve">Should-Have — targeted within Phase 1, can trail MVP by a sprint or two</t>
  </si>
  <si>
    <t xml:space="preserve">P2</t>
  </si>
  <si>
    <t xml:space="preserve">Nice-to-Have — candidate for a later release</t>
  </si>
  <si>
    <t xml:space="preserve">Detailed, Module-Wise Requirements — Full End-to-End Lifecycle</t>
  </si>
  <si>
    <t xml:space="preserve">Covers: Pre-Booking -&gt; Booking &amp; Payment -&gt; Fulfilment -&gt; Post-Service -&gt; Partner Lifecycle -&gt; Backend Ops -&gt; Reporting</t>
  </si>
  <si>
    <t xml:space="preserve">Sub-Feature / Requirement</t>
  </si>
  <si>
    <t xml:space="preserve">Requirement Description</t>
  </si>
  <si>
    <t xml:space="preserve">Persona(s)</t>
  </si>
  <si>
    <t xml:space="preserve">Lifecycle Stage</t>
  </si>
  <si>
    <t xml:space="preserve">Notes / Dependencies</t>
  </si>
  <si>
    <t xml:space="preserve">OTP / SSO Login</t>
  </si>
  <si>
    <t xml:space="preserve">Sign-up and login via mobile OTP, email, and Google/Apple/Facebook SSO.</t>
  </si>
  <si>
    <t xml:space="preserve">Pre-Booking</t>
  </si>
  <si>
    <t xml:space="preserve">Session tokens must expire and refresh securely.</t>
  </si>
  <si>
    <t xml:space="preserve">Profile Setup</t>
  </si>
  <si>
    <t xml:space="preserve">Capture name, gender, date of birth, profile photo.</t>
  </si>
  <si>
    <t xml:space="preserve">Multiple Saved Addresses</t>
  </si>
  <si>
    <t xml:space="preserve">Link one or more saved addresses to a single profile.</t>
  </si>
  <si>
    <t xml:space="preserve">Depends on M02 Address Management.</t>
  </si>
  <si>
    <t xml:space="preserve">Preference Capture</t>
  </si>
  <si>
    <t xml:space="preserve">Store language and partner-gender preference where relevant to a service.</t>
  </si>
  <si>
    <t xml:space="preserve">Guest Checkout</t>
  </si>
  <si>
    <t xml:space="preserve">Allow limited booking flow without full registration; convert to full profile post-booking.</t>
  </si>
  <si>
    <t xml:space="preserve">Optional for launch.</t>
  </si>
  <si>
    <t xml:space="preserve">Account Deletion &amp; Data Export</t>
  </si>
  <si>
    <t xml:space="preserve">Self-serve account deletion and personal-data export for compliance.</t>
  </si>
  <si>
    <t xml:space="preserve">Ongoing</t>
  </si>
  <si>
    <t xml:space="preserve">Required for DPDP Act compliance — see M33.</t>
  </si>
  <si>
    <t xml:space="preserve">Saved Addresses</t>
  </si>
  <si>
    <t xml:space="preserve">Add, edit and delete multiple addresses tagged Home/Work/Other.</t>
  </si>
  <si>
    <t xml:space="preserve">GPS Auto-Detect</t>
  </si>
  <si>
    <t xml:space="preserve">Auto-detect current location on app open for faster booking.</t>
  </si>
  <si>
    <t xml:space="preserve">Requires device location permission.</t>
  </si>
  <si>
    <t xml:space="preserve">Map Pin &amp; Address Search</t>
  </si>
  <si>
    <t xml:space="preserve">Google Places-style autocomplete plus manual map-pin drop.</t>
  </si>
  <si>
    <t xml:space="preserve">Integration: Maps API — see M32.</t>
  </si>
  <si>
    <t xml:space="preserve">Serviceability Check</t>
  </si>
  <si>
    <t xml:space="preserve">Validate pincode/zone against live-city coverage before showing catalog.</t>
  </si>
  <si>
    <t xml:space="preserve">Depends on M24 Zone Configuration.</t>
  </si>
  <si>
    <t xml:space="preserve">Default Address</t>
  </si>
  <si>
    <t xml:space="preserve">Set and reuse a default address for repeat bookings.</t>
  </si>
  <si>
    <t xml:space="preserve">Category Browsing</t>
  </si>
  <si>
    <t xml:space="preserve">Browse by category: Hair, Skin &amp; Face, Hair Removal, Nails, Makeup, Men's Grooming, Body Care, Packages.</t>
  </si>
  <si>
    <t xml:space="preserve">Keyword Search</t>
  </si>
  <si>
    <t xml:space="preserve">Search with auto-suggest across service names and categories.</t>
  </si>
  <si>
    <t xml:space="preserve">Filter &amp; Sort</t>
  </si>
  <si>
    <t xml:space="preserve">Filter/sort results by price, rating, duration and popularity.</t>
  </si>
  <si>
    <t xml:space="preserve">Service Detail Page</t>
  </si>
  <si>
    <t xml:space="preserve">Description, duration, price, add-ons, before/after images and reviews per service.</t>
  </si>
  <si>
    <t xml:space="preserve">Package / Bundle Builder</t>
  </si>
  <si>
    <t xml:space="preserve">Configure bundled packages (e.g., bridal, party-ready) from individual services.</t>
  </si>
  <si>
    <t xml:space="preserve">City/Zone Catalog Variants</t>
  </si>
  <si>
    <t xml:space="preserve">Show only the services, pricing and availability applicable to the customer's zone.</t>
  </si>
  <si>
    <t xml:space="preserve">Depends on M22 Service Catalog Master.</t>
  </si>
  <si>
    <t xml:space="preserve">Real-Time Slot Availability</t>
  </si>
  <si>
    <t xml:space="preserve">Show live available slots by zone, date and time based on partner capacity.</t>
  </si>
  <si>
    <t xml:space="preserve">Booking &amp; Payment</t>
  </si>
  <si>
    <t xml:space="preserve">Depends on M24 Dispatch Configuration.</t>
  </si>
  <si>
    <t xml:space="preserve">Multi-Service Booking</t>
  </si>
  <si>
    <t xml:space="preserve">Book multiple services/add-ons in a single visit/booking.</t>
  </si>
  <si>
    <t xml:space="preserve">Instant vs Scheduled Booking</t>
  </si>
  <si>
    <t xml:space="preserve">Support both immediate on-demand booking and future-dated scheduling.</t>
  </si>
  <si>
    <t xml:space="preserve">Preferred-Partner Selection</t>
  </si>
  <si>
    <t xml:space="preserve">Allow repeat customers to request the same partner where available.</t>
  </si>
  <si>
    <t xml:space="preserve">Booking Confirmation &amp; ETA</t>
  </si>
  <si>
    <t xml:space="preserve">Confirm booking with partner-assignment status and estimated arrival window.</t>
  </si>
  <si>
    <t xml:space="preserve">Calendar/Reminder Sync</t>
  </si>
  <si>
    <t xml:space="preserve">Add booking to device calendar with reminder.</t>
  </si>
  <si>
    <t xml:space="preserve">Dynamic Cart</t>
  </si>
  <si>
    <t xml:space="preserve">Line-item cart reflecting selected services, add-ons and quantities.</t>
  </si>
  <si>
    <t xml:space="preserve">Coupon Application</t>
  </si>
  <si>
    <t xml:space="preserve">Apply and validate coupon codes with eligibility and usage-limit checks.</t>
  </si>
  <si>
    <t xml:space="preserve">Depends on M23 Offer Configuration.</t>
  </si>
  <si>
    <t xml:space="preserve">Auto-Applied Discounts</t>
  </si>
  <si>
    <t xml:space="preserve">First-booking and referral discounts applied automatically where eligible.</t>
  </si>
  <si>
    <t xml:space="preserve">Tax (GST) Computation</t>
  </si>
  <si>
    <t xml:space="preserve">Compute and display applicable GST on the final price.</t>
  </si>
  <si>
    <t xml:space="preserve">Price Breakup Transparency</t>
  </si>
  <si>
    <t xml:space="preserve">Itemized breakup screen shown before payment — no on-site renegotiation.</t>
  </si>
  <si>
    <t xml:space="preserve">Core trust requirement per business model.</t>
  </si>
  <si>
    <t xml:space="preserve">Multiple Payment Modes</t>
  </si>
  <si>
    <t xml:space="preserve">UPI, cards, net-banking and wallets at minimum; COD optional/limited.</t>
  </si>
  <si>
    <t xml:space="preserve">Integration: Payment Gateway — see M32.</t>
  </si>
  <si>
    <t xml:space="preserve">In-App Wallet</t>
  </si>
  <si>
    <t xml:space="preserve">Store credits, cashback and refund balances for future use.</t>
  </si>
  <si>
    <t xml:space="preserve">Payment Retry &amp; Failure Handling</t>
  </si>
  <si>
    <t xml:space="preserve">Graceful retry flow and clear messaging on payment failure.</t>
  </si>
  <si>
    <t xml:space="preserve">Auto-Refund Workflow</t>
  </si>
  <si>
    <t xml:space="preserve">Trigger refund-to-source or wallet-credit automatically on eligible cancellations.</t>
  </si>
  <si>
    <t xml:space="preserve">Post-Service</t>
  </si>
  <si>
    <t xml:space="preserve">Depends on M12 Cancellation &amp; Guarantee.</t>
  </si>
  <si>
    <t xml:space="preserve">GST-Compliant Invoicing</t>
  </si>
  <si>
    <t xml:space="preserve">Generate downloadable invoice/receipt per booking.</t>
  </si>
  <si>
    <t xml:space="preserve">Saved/Tokenized Payment Methods</t>
  </si>
  <si>
    <t xml:space="preserve">Securely save cards/UPI handles for repeat use (tokenized, PCI-DSS compliant).</t>
  </si>
  <si>
    <t xml:space="preserve">See M33 Security &amp; Compliance.</t>
  </si>
  <si>
    <t xml:space="preserve">Live Partner Location</t>
  </si>
  <si>
    <t xml:space="preserve">Show partner's real-time location on map from dispatch to arrival.</t>
  </si>
  <si>
    <t xml:space="preserve">Fulfilment</t>
  </si>
  <si>
    <t xml:space="preserve">Integration: Maps/GPS — see M32.</t>
  </si>
  <si>
    <t xml:space="preserve">Booking Status Timeline</t>
  </si>
  <si>
    <t xml:space="preserve">Visual status: Confirmed → Partner Assigned → En Route → Arrived → In Service → Completed.</t>
  </si>
  <si>
    <t xml:space="preserve">ETA &amp; Delay Alerts</t>
  </si>
  <si>
    <t xml:space="preserve">Display ETA and proactively notify on delays.</t>
  </si>
  <si>
    <t xml:space="preserve">Partner Profile Card</t>
  </si>
  <si>
    <t xml:space="preserve">Show partner photo, rating and verification badge before arrival.</t>
  </si>
  <si>
    <t xml:space="preserve">Masked Call/Chat</t>
  </si>
  <si>
    <t xml:space="preserve">In-app masked-number call or chat with the assigned partner.</t>
  </si>
  <si>
    <t xml:space="preserve">Mandatory Post-Service Rating</t>
  </si>
  <si>
    <t xml:space="preserve">Prompt a star rating (and optional text review) after every completed booking.</t>
  </si>
  <si>
    <t xml:space="preserve">Feeds M18 Partner Scorecard.</t>
  </si>
  <si>
    <t xml:space="preserve">Structured Feedback Tags</t>
  </si>
  <si>
    <t xml:space="preserve">Tag feedback by hygiene, punctuality, skill and behaviour.</t>
  </si>
  <si>
    <t xml:space="preserve">Photo Upload with Review</t>
  </si>
  <si>
    <t xml:space="preserve">Optional before/after photo attached to a review.</t>
  </si>
  <si>
    <t xml:space="preserve">Review Moderation Queue</t>
  </si>
  <si>
    <t xml:space="preserve">Admin queue to moderate/flag inappropriate reviews before publishing.</t>
  </si>
  <si>
    <t xml:space="preserve">Admin-side; see M30.</t>
  </si>
  <si>
    <t xml:space="preserve">Plan Tiers</t>
  </si>
  <si>
    <t xml:space="preserve">Monthly/quarterly/annual tiers with defined benefits (priority slots, discounted pricing, bundled services).</t>
  </si>
  <si>
    <t xml:space="preserve">Depends on M23 configuration.</t>
  </si>
  <si>
    <t xml:space="preserve">Purchase &amp; Auto-Renewal</t>
  </si>
  <si>
    <t xml:space="preserve">Subscribe, auto-renew and cancel a plan in-app.</t>
  </si>
  <si>
    <t xml:space="preserve">Entitlement Usage Tracking</t>
  </si>
  <si>
    <t xml:space="preserve">Track consumption of plan-included services against entitlement.</t>
  </si>
  <si>
    <t xml:space="preserve">Plan-Aware Pricing</t>
  </si>
  <si>
    <t xml:space="preserve">Cart automatically reflects membership pricing/discount where applicable.</t>
  </si>
  <si>
    <t xml:space="preserve">Referral Code &amp; Sharing</t>
  </si>
  <si>
    <t xml:space="preserve">Generate a unique referral code and shareable link/message.</t>
  </si>
  <si>
    <t xml:space="preserve">Referral Reward Credit</t>
  </si>
  <si>
    <t xml:space="preserve">Credit both referrer and referee on the referee's successful first booking.</t>
  </si>
  <si>
    <t xml:space="preserve">Depends on M06 Wallet.</t>
  </si>
  <si>
    <t xml:space="preserve">Loyalty Points</t>
  </si>
  <si>
    <t xml:space="preserve">Accrue and redeem loyalty points against bookings.</t>
  </si>
  <si>
    <t xml:space="preserve">Rebooking Nudges</t>
  </si>
  <si>
    <t xml:space="preserve">Personalized push/SMS nudges timed to a service's typical rebooking cycle.</t>
  </si>
  <si>
    <t xml:space="preserve">Depends on M31 Notification Engine.</t>
  </si>
  <si>
    <t xml:space="preserve">Help Center / FAQ</t>
  </si>
  <si>
    <t xml:space="preserve">Self-serve FAQ and help articles in-app.</t>
  </si>
  <si>
    <t xml:space="preserve">Ticket Raising</t>
  </si>
  <si>
    <t xml:space="preserve">Raise a support ticket categorized by billing, service quality, partner conduct or safety.</t>
  </si>
  <si>
    <t xml:space="preserve">Live Chat / Chatbot</t>
  </si>
  <si>
    <t xml:space="preserve">First-line chatbot with escalation to a human agent.</t>
  </si>
  <si>
    <t xml:space="preserve">In-App SOS</t>
  </si>
  <si>
    <t xml:space="preserve">Emergency SOS button sharing live location with ops/emergency contacts.</t>
  </si>
  <si>
    <t xml:space="preserve">Safety-critical; see M33.</t>
  </si>
  <si>
    <t xml:space="preserve">Complaint SLA Tracking</t>
  </si>
  <si>
    <t xml:space="preserve">Track and surface resolution status and SLA against every open ticket.</t>
  </si>
  <si>
    <t xml:space="preserve">Feeds M30 Quality Report.</t>
  </si>
  <si>
    <t xml:space="preserve">Self-Serve Reschedule</t>
  </si>
  <si>
    <t xml:space="preserve">Reschedule a booking within the configured policy window.</t>
  </si>
  <si>
    <t xml:space="preserve">Tiered Cancellation Logic</t>
  </si>
  <si>
    <t xml:space="preserve">Apply cancellation fee rules based on notice period.</t>
  </si>
  <si>
    <t xml:space="preserve">Redo / Service-Guarantee Claim</t>
  </si>
  <si>
    <t xml:space="preserve">Raise a claim for an unsatisfactory service; route to Admin for adjudication.</t>
  </si>
  <si>
    <t xml:space="preserve">Guarantee-Linked Refund</t>
  </si>
  <si>
    <t xml:space="preserve">Auto-trigger refund/credit or a free redo based on claim outcome.</t>
  </si>
  <si>
    <t xml:space="preserve">Depends on M06 Refunds.</t>
  </si>
  <si>
    <t xml:space="preserve">Public Recruitment Landing Page</t>
  </si>
  <si>
    <t xml:space="preserve">Web landing page for prospective partners to register interest.</t>
  </si>
  <si>
    <t xml:space="preserve">Partner Lifecycle</t>
  </si>
  <si>
    <t xml:space="preserve">Lives on public Website.</t>
  </si>
  <si>
    <t xml:space="preserve">In-App Application Form</t>
  </si>
  <si>
    <t xml:space="preserve">Capture skills, experience, service categories and location.</t>
  </si>
  <si>
    <t xml:space="preserve">Application Status Tracking</t>
  </si>
  <si>
    <t xml:space="preserve">Show applicant their status: Submitted / Under Review / Approved / Rejected.</t>
  </si>
  <si>
    <t xml:space="preserve">Partner-Refers-Partner</t>
  </si>
  <si>
    <t xml:space="preserve">Referral mechanism for existing partners to refer new applicants.</t>
  </si>
  <si>
    <t xml:space="preserve">Document Upload</t>
  </si>
  <si>
    <t xml:space="preserve">Upload ID proof, address proof, photo and skill certificates.</t>
  </si>
  <si>
    <t xml:space="preserve">Background-Verification Integration</t>
  </si>
  <si>
    <t xml:space="preserve">Submit and retrieve results from a third-party ID/police-verification API.</t>
  </si>
  <si>
    <t xml:space="preserve">Integration — see M32.</t>
  </si>
  <si>
    <t xml:space="preserve">Verification Review Queue</t>
  </si>
  <si>
    <t xml:space="preserve">Admin queue to review, approve or reject verification cases.</t>
  </si>
  <si>
    <t xml:space="preserve">Admin-side.</t>
  </si>
  <si>
    <t xml:space="preserve">Re-Verification Reminders</t>
  </si>
  <si>
    <t xml:space="preserve">Scheduled reminders for periodic re-verification/renewal.</t>
  </si>
  <si>
    <t xml:space="preserve">Training Content Library</t>
  </si>
  <si>
    <t xml:space="preserve">Video/SOP modules per service category, managed centrally.</t>
  </si>
  <si>
    <t xml:space="preserve">Content authored via M28 CMS.</t>
  </si>
  <si>
    <t xml:space="preserve">Certification Test &amp; Scoring</t>
  </si>
  <si>
    <t xml:space="preserve">In-app assessment with pass/fail scoring gating go-live.</t>
  </si>
  <si>
    <t xml:space="preserve">Hygiene-Protocol Certification</t>
  </si>
  <si>
    <t xml:space="preserve">Mandatory sealed single-use-kit protocol certification before first booking.</t>
  </si>
  <si>
    <t xml:space="preserve">Core trust requirement.</t>
  </si>
  <si>
    <t xml:space="preserve">Refresher/Recertification</t>
  </si>
  <si>
    <t xml:space="preserve">Periodic recertification scheduling and tracking.</t>
  </si>
  <si>
    <t xml:space="preserve">Training-Fee Payment</t>
  </si>
  <si>
    <t xml:space="preserve">Collect a paid-onboarding/upskilling fee where the business model requires it.</t>
  </si>
  <si>
    <t xml:space="preserve">Depends on M17/M29 for payment rails.</t>
  </si>
  <si>
    <t xml:space="preserve">Job Push &amp; Accept/Reject</t>
  </si>
  <si>
    <t xml:space="preserve">Push new bookings to the nearest qualified, available partner with an accept/reject window.</t>
  </si>
  <si>
    <t xml:space="preserve">Zone-Based Auto-Assignment</t>
  </si>
  <si>
    <t xml:space="preserve">Algorithm matching bookings to partners by zone, travel time and skill fit.</t>
  </si>
  <si>
    <t xml:space="preserve">Navigation Integration</t>
  </si>
  <si>
    <t xml:space="preserve">Turn-by-turn navigation to the customer address.</t>
  </si>
  <si>
    <t xml:space="preserve">Integration: Maps API.</t>
  </si>
  <si>
    <t xml:space="preserve">Digital Service Checklist</t>
  </si>
  <si>
    <t xml:space="preserve">Step-by-step in-app checklist including visible kit-unsealing confirmation and before/after photo.</t>
  </si>
  <si>
    <t xml:space="preserve">Core hygiene/trust requirement.</t>
  </si>
  <si>
    <t xml:space="preserve">Job Status Updates</t>
  </si>
  <si>
    <t xml:space="preserve">Partner updates status: En Route / Arrived / Started / Completed.</t>
  </si>
  <si>
    <t xml:space="preserve">Drives M07 Live Tracking for customer.</t>
  </si>
  <si>
    <t xml:space="preserve">Daily Job Queue View</t>
  </si>
  <si>
    <t xml:space="preserve">See and sequence all jobs scheduled for the day.</t>
  </si>
  <si>
    <t xml:space="preserve">Real-Time Earnings Dashboard</t>
  </si>
  <si>
    <t xml:space="preserve">Per-job, daily and weekly earnings visible in the partner app.</t>
  </si>
  <si>
    <t xml:space="preserve">Commission-Tier Logic</t>
  </si>
  <si>
    <t xml:space="preserve">Reduced commission for top-performing/high-retention partners.</t>
  </si>
  <si>
    <t xml:space="preserve">Payout Cycle &amp; Bank/UPI Integration</t>
  </si>
  <si>
    <t xml:space="preserve">Configurable payout cycle (daily/weekly) with bank/UPI disbursal.</t>
  </si>
  <si>
    <t xml:space="preserve">Incentive/Bonus Rule Engine</t>
  </si>
  <si>
    <t xml:space="preserve">Volume, rating and referral-based bonus calculation.</t>
  </si>
  <si>
    <t xml:space="preserve">Payout Statements &amp; Tax Docs</t>
  </si>
  <si>
    <t xml:space="preserve">Downloadable payout history and TDS documentation.</t>
  </si>
  <si>
    <t xml:space="preserve">Depends on M29 Financial Reconciliation.</t>
  </si>
  <si>
    <t xml:space="preserve">Partner Scorecard</t>
  </si>
  <si>
    <t xml:space="preserve">Aggregate rating, completion rate, punctuality and hygiene-compliance score.</t>
  </si>
  <si>
    <t xml:space="preserve">Fed by M08 Ratings.</t>
  </si>
  <si>
    <t xml:space="preserve">Mystery-Shopper Audit</t>
  </si>
  <si>
    <t xml:space="preserve">Admin-scheduled covert audits with structured scoring.</t>
  </si>
  <si>
    <t xml:space="preserve">Strike &amp; De-Boarding Workflow</t>
  </si>
  <si>
    <t xml:space="preserve">Log violations, apply strikes and trigger de-boarding at threshold.</t>
  </si>
  <si>
    <t xml:space="preserve">Recognition/Leaderboard</t>
  </si>
  <si>
    <t xml:space="preserve">Optional gamified recognition for top partners.</t>
  </si>
  <si>
    <t xml:space="preserve">Partner Help Center &amp; Ticketing</t>
  </si>
  <si>
    <t xml:space="preserve">Self-serve help and ticket-raising for partners.</t>
  </si>
  <si>
    <t xml:space="preserve">In-App SOS for Partners</t>
  </si>
  <si>
    <t xml:space="preserve">Emergency alert from the partner side while inside a customer's home.</t>
  </si>
  <si>
    <t xml:space="preserve">Dispute Resolution</t>
  </si>
  <si>
    <t xml:space="preserve">Structured workflow for payment disputes and customer-conduct complaints.</t>
  </si>
  <si>
    <t xml:space="preserve">SKU Master</t>
  </si>
  <si>
    <t xml:space="preserve">Master list of consumable-kit SKUs and private-label retail-product SKUs, with unit cost and category.</t>
  </si>
  <si>
    <t xml:space="preserve">Backend Ops</t>
  </si>
  <si>
    <t xml:space="preserve">Feeds M30 Inventory/SKU Report.</t>
  </si>
  <si>
    <t xml:space="preserve">Central Warehouse Stock Tracking</t>
  </si>
  <si>
    <t xml:space="preserve">Track stock-on-hand per SKU per warehouse/zone with reorder-point alerts.</t>
  </si>
  <si>
    <t xml:space="preserve">Kit Request Workflow</t>
  </si>
  <si>
    <t xml:space="preserve">Partner requests kit replenishment in-app; ops fulfils and dispatches.</t>
  </si>
  <si>
    <t xml:space="preserve">Per-Booking Kit Consumption Log</t>
  </si>
  <si>
    <t xml:space="preserve">Log the specific SKU(s) consumed against each booking ID for true per-booking cost.</t>
  </si>
  <si>
    <t xml:space="preserve">Core input to profitability reporting.</t>
  </si>
  <si>
    <t xml:space="preserve">Private-Label Product Catalog</t>
  </si>
  <si>
    <t xml:space="preserve">Catalog of proprietary skincare/haircare products sold direct-to-consumer during bookings.</t>
  </si>
  <si>
    <t xml:space="preserve">Revenue stream per business model.</t>
  </si>
  <si>
    <t xml:space="preserve">Expiry &amp; Batch Tracking</t>
  </si>
  <si>
    <t xml:space="preserve">Track batch numbers and expiry dates for consumables.</t>
  </si>
  <si>
    <t xml:space="preserve">Admin User Creation</t>
  </si>
  <si>
    <t xml:space="preserve">Create admin users with role-based permissions (Ops, Finance, Marketing, Quality, Super-Admin).</t>
  </si>
  <si>
    <t xml:space="preserve">Audit Log</t>
  </si>
  <si>
    <t xml:space="preserve">Immutable log of all admin actions for accountability.</t>
  </si>
  <si>
    <t xml:space="preserve">SSO / 2FA for Admin Login</t>
  </si>
  <si>
    <t xml:space="preserve">Enforce two-factor authentication for all back-office logins.</t>
  </si>
  <si>
    <t xml:space="preserve">See M33 Security.</t>
  </si>
  <si>
    <t xml:space="preserve">Service/Category CRUD</t>
  </si>
  <si>
    <t xml:space="preserve">Create, edit and deactivate services, categories, add-ons and packages.</t>
  </si>
  <si>
    <t xml:space="preserve">Feeds M03 Catalog.</t>
  </si>
  <si>
    <t xml:space="preserve">Zone-Wise Pricing Override</t>
  </si>
  <si>
    <t xml:space="preserve">Override price/availability by city or zone.</t>
  </si>
  <si>
    <t xml:space="preserve">Service-to-Training Linkage</t>
  </si>
  <si>
    <t xml:space="preserve">Link each service to its required training/SOP module.</t>
  </si>
  <si>
    <t xml:space="preserve">Depends on M15.</t>
  </si>
  <si>
    <t xml:space="preserve">AOV/Price Configuration</t>
  </si>
  <si>
    <t xml:space="preserve">Set price per service per zone.</t>
  </si>
  <si>
    <t xml:space="preserve">Commission-Tier Rules</t>
  </si>
  <si>
    <t xml:space="preserve">Configure commission percentage tiers by partner performance.</t>
  </si>
  <si>
    <t xml:space="preserve">Feeds M17.</t>
  </si>
  <si>
    <t xml:space="preserve">Coupon/Offer Creation</t>
  </si>
  <si>
    <t xml:space="preserve">Create coupons with validity, usage limits and eligibility rules.</t>
  </si>
  <si>
    <t xml:space="preserve">Feeds M05.</t>
  </si>
  <si>
    <t xml:space="preserve">Membership Plan Configuration</t>
  </si>
  <si>
    <t xml:space="preserve">Define subscription tiers, pricing and entitlements.</t>
  </si>
  <si>
    <t xml:space="preserve">Feeds M09.</t>
  </si>
  <si>
    <t xml:space="preserve">City/Zone Mapping</t>
  </si>
  <si>
    <t xml:space="preserve">Define serviceable zones and their boundaries.</t>
  </si>
  <si>
    <t xml:space="preserve">Feeds M02 Serviceability.</t>
  </si>
  <si>
    <t xml:space="preserve">Auto-Assignment Parameters</t>
  </si>
  <si>
    <t xml:space="preserve">Configure matching radius, max travel time and load-balancing rules.</t>
  </si>
  <si>
    <t xml:space="preserve">Feeds M16.</t>
  </si>
  <si>
    <t xml:space="preserve">Slot/Capacity Configuration</t>
  </si>
  <si>
    <t xml:space="preserve">Set bookable slot capacity per zone per time-band.</t>
  </si>
  <si>
    <t xml:space="preserve">Feeds M04.</t>
  </si>
  <si>
    <t xml:space="preserve">Manual Reassignment Tool</t>
  </si>
  <si>
    <t xml:space="preserve">Ops override to manually reassign a booking to a different partner.</t>
  </si>
  <si>
    <t xml:space="preserve">Partner Directory</t>
  </si>
  <si>
    <t xml:space="preserve">Searchable directory with full profile, documents, status and history.</t>
  </si>
  <si>
    <t xml:space="preserve">Bulk Onboarding Tools</t>
  </si>
  <si>
    <t xml:space="preserve">Bulk-upload/onboard partners for city launches.</t>
  </si>
  <si>
    <t xml:space="preserve">De-boarding / Reactivation</t>
  </si>
  <si>
    <t xml:space="preserve">Workflow to de-board a partner and, where eligible, reactivate.</t>
  </si>
  <si>
    <t xml:space="preserve">Ties to M18 Strike Workflow.</t>
  </si>
  <si>
    <t xml:space="preserve">Partner Broadcast Tool</t>
  </si>
  <si>
    <t xml:space="preserve">Send announcements/updates to all or segmented partners.</t>
  </si>
  <si>
    <t xml:space="preserve">Depends on M31.</t>
  </si>
  <si>
    <t xml:space="preserve">Unified Customer Profile</t>
  </si>
  <si>
    <t xml:space="preserve">Single view of bookings, payments, tickets and feedback history.</t>
  </si>
  <si>
    <t xml:space="preserve">Customer Segmentation</t>
  </si>
  <si>
    <t xml:space="preserve">Segment customers for targeted support and marketing.</t>
  </si>
  <si>
    <t xml:space="preserve">Feeds M27.</t>
  </si>
  <si>
    <t xml:space="preserve">Customer Lifetime Value View</t>
  </si>
  <si>
    <t xml:space="preserve">Surface CLV per customer/segment to inform retention spend.</t>
  </si>
  <si>
    <t xml:space="preserve">Campaign Builder &amp; Scheduler</t>
  </si>
  <si>
    <t xml:space="preserve">Build and schedule push/SMS/email campaigns.</t>
  </si>
  <si>
    <t xml:space="preserve">Geo-Targeted Promotions</t>
  </si>
  <si>
    <t xml:space="preserve">Target promotions by zone/city.</t>
  </si>
  <si>
    <t xml:space="preserve">Referral-Program Configuration</t>
  </si>
  <si>
    <t xml:space="preserve">Configure referral reward values and rules.</t>
  </si>
  <si>
    <t xml:space="preserve">Feeds M10.</t>
  </si>
  <si>
    <t xml:space="preserve">Campaign ROI Tracking</t>
  </si>
  <si>
    <t xml:space="preserve">Track spend, conversion and ROI per campaign.</t>
  </si>
  <si>
    <t xml:space="preserve">Reporting</t>
  </si>
  <si>
    <t xml:space="preserve">Feeds M30.</t>
  </si>
  <si>
    <t xml:space="preserve">Banner/Content Management</t>
  </si>
  <si>
    <t xml:space="preserve">Manage homepage banners and promotional content across app and website.</t>
  </si>
  <si>
    <t xml:space="preserve">Blog/SEO Publishing</t>
  </si>
  <si>
    <t xml:space="preserve">Publish SEO content on the public website.</t>
  </si>
  <si>
    <t xml:space="preserve">Legal Pages Management</t>
  </si>
  <si>
    <t xml:space="preserve">Manage Terms &amp; Conditions, Privacy Policy and Refund Policy pages.</t>
  </si>
  <si>
    <t xml:space="preserve">Compliance-linked; see M33.</t>
  </si>
  <si>
    <t xml:space="preserve">Payment-Gateway Settlement Reconciliation</t>
  </si>
  <si>
    <t xml:space="preserve">Reconcile gateway settlements against booking records daily.</t>
  </si>
  <si>
    <t xml:space="preserve">Partner Payout Batch Processing</t>
  </si>
  <si>
    <t xml:space="preserve">Batch-process and approve partner payouts per cycle.</t>
  </si>
  <si>
    <t xml:space="preserve">Refund/Credit Reconciliation</t>
  </si>
  <si>
    <t xml:space="preserve">Reconcile refunds and wallet credits issued against source transactions.</t>
  </si>
  <si>
    <t xml:space="preserve">GST/Tax Reporting Exports</t>
  </si>
  <si>
    <t xml:space="preserve">Export GST and other statutory reports for filing.</t>
  </si>
  <si>
    <t xml:space="preserve">Executive Dashboard</t>
  </si>
  <si>
    <t xml:space="preserve">Bookings, revenue, GMV, active partners and active customers at a glance.</t>
  </si>
  <si>
    <t xml:space="preserve">Profitability / Contribution-Margin Report</t>
  </si>
  <si>
    <t xml:space="preserve">Contribution margin per booking, zone, service category and partner, net of kit cost and commission.</t>
  </si>
  <si>
    <t xml:space="preserve">Depends on M20 kit-consumption logging.</t>
  </si>
  <si>
    <t xml:space="preserve">Inventory &amp; SKU Report</t>
  </si>
  <si>
    <t xml:space="preserve">Stock levels, consumption rate, reorder alerts and total active SKU count by category.</t>
  </si>
  <si>
    <t xml:space="preserve">Depends on M20 SKU Master.</t>
  </si>
  <si>
    <t xml:space="preserve">Partner Utilization &amp; Payout Report</t>
  </si>
  <si>
    <t xml:space="preserve">Bookings per partner, idle time, and payout totals by period.</t>
  </si>
  <si>
    <t xml:space="preserve">Customer Cohort, Retention &amp; Churn Report</t>
  </si>
  <si>
    <t xml:space="preserve">Cohort-based retention and churn tracking.</t>
  </si>
  <si>
    <t xml:space="preserve">Marketing Campaign ROI / CAC Report</t>
  </si>
  <si>
    <t xml:space="preserve">Cost-per-acquisition and campaign ROI.</t>
  </si>
  <si>
    <t xml:space="preserve">Depends on M27.</t>
  </si>
  <si>
    <t xml:space="preserve">Membership &amp; Subscription Report</t>
  </si>
  <si>
    <t xml:space="preserve">Active members, renewal rate and plan-wise revenue.</t>
  </si>
  <si>
    <t xml:space="preserve">Depends on M09.</t>
  </si>
  <si>
    <t xml:space="preserve">Cancellation, Refund &amp; Guarantee Report</t>
  </si>
  <si>
    <t xml:space="preserve">Cancellation rate, refund value and service-guarantee claim trends.</t>
  </si>
  <si>
    <t xml:space="preserve">Quality &amp; Complaint Report</t>
  </si>
  <si>
    <t xml:space="preserve">Strike trends, audit scores and complaint-resolution SLAs.</t>
  </si>
  <si>
    <t xml:space="preserve">Depends on M18.</t>
  </si>
  <si>
    <t xml:space="preserve">Cash-Flow &amp; Finance Reconciliation Report</t>
  </si>
  <si>
    <t xml:space="preserve">Daily/weekly cash position reconciled against the ledger.</t>
  </si>
  <si>
    <t xml:space="preserve">Depends on M29.</t>
  </si>
  <si>
    <t xml:space="preserve">Custom Report Builder &amp; Scheduled Export</t>
  </si>
  <si>
    <t xml:space="preserve">Ad-hoc report builder with CSV/Excel/PDF export and scheduled email delivery.</t>
  </si>
  <si>
    <t xml:space="preserve">Role-Based Dashboard Views</t>
  </si>
  <si>
    <t xml:space="preserve">Separate dashboard views for Ops, Finance, Marketing and Quality roles.</t>
  </si>
  <si>
    <t xml:space="preserve">Depends on M21 RBAC.</t>
  </si>
  <si>
    <t xml:space="preserve">Unified Notification Service</t>
  </si>
  <si>
    <t xml:space="preserve">Single service abstracting push, SMS, email and WhatsApp Business API sends.</t>
  </si>
  <si>
    <t xml:space="preserve">Template Management</t>
  </si>
  <si>
    <t xml:space="preserve">Admin-configurable message templates per event type.</t>
  </si>
  <si>
    <t xml:space="preserve">Transactional Notifications</t>
  </si>
  <si>
    <t xml:space="preserve">Booking confirmation, partner assigned, payment, reminders, etc.</t>
  </si>
  <si>
    <t xml:space="preserve">Marketing/Broadcast Notifications</t>
  </si>
  <si>
    <t xml:space="preserve">Opt-in-managed promotional and campaign notifications.</t>
  </si>
  <si>
    <t xml:space="preserve">Payment Gateway</t>
  </si>
  <si>
    <t xml:space="preserve">Integrate a PCI-DSS-compliant payment gateway (e.g., Razorpay/PayU) for collections and payouts.</t>
  </si>
  <si>
    <t xml:space="preserve">Maps &amp; Geolocation</t>
  </si>
  <si>
    <t xml:space="preserve">Google Maps (or equivalent) for address search, navigation and live tracking.</t>
  </si>
  <si>
    <t xml:space="preserve">SMS / WhatsApp / Email Providers</t>
  </si>
  <si>
    <t xml:space="preserve">Integrate messaging providers for the Notification Engine.</t>
  </si>
  <si>
    <t xml:space="preserve">Background-Verification API</t>
  </si>
  <si>
    <t xml:space="preserve">Integrate a third-party ID/police-verification vendor for partner KYC.</t>
  </si>
  <si>
    <t xml:space="preserve">Feeds M14.</t>
  </si>
  <si>
    <t xml:space="preserve">Analytics &amp; BI Tooling</t>
  </si>
  <si>
    <t xml:space="preserve">Integrate a product-analytics tool (e.g., Mixpanel/Amplitude) and BI tool (e.g., Power BI/Looker) for MIS.</t>
  </si>
  <si>
    <t xml:space="preserve">Push Notification Service</t>
  </si>
  <si>
    <t xml:space="preserve">FCM (Android) and APNs (iOS) integration.</t>
  </si>
  <si>
    <t xml:space="preserve">Encryption In-Transit &amp; At-Rest</t>
  </si>
  <si>
    <t xml:space="preserve">TLS for all traffic; encryption at rest for PII and payment data.</t>
  </si>
  <si>
    <t xml:space="preserve">PCI-DSS Compliance</t>
  </si>
  <si>
    <t xml:space="preserve">Payment-data handling compliant with PCI-DSS scope requirements.</t>
  </si>
  <si>
    <t xml:space="preserve">Depends on M32 Payment Gateway.</t>
  </si>
  <si>
    <t xml:space="preserve">DPDP Act Compliance</t>
  </si>
  <si>
    <t xml:space="preserve">Consent management and data-subject rights (access/delete) per India's Digital Personal Data Protection Act.</t>
  </si>
  <si>
    <t xml:space="preserve">Feeds M01 account deletion/export.</t>
  </si>
  <si>
    <t xml:space="preserve">Role-Based Data Access &amp; Audit Trail</t>
  </si>
  <si>
    <t xml:space="preserve">Restrict data visibility by role; log all access to sensitive records.</t>
  </si>
  <si>
    <t xml:space="preserve">Background-Verification Data Handling</t>
  </si>
  <si>
    <t xml:space="preserve">Defined retention and access policy for partner verification documents.</t>
  </si>
  <si>
    <t xml:space="preserve">Depends on M14.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</si>
</sst>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9.5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30" hidden="false" customHeight="true" outlineLevel="0" collapsed="false">
      <c r="A6" s="4" t="s">
        <v>11</v>
      </c>
      <c r="B6" s="5" t="s">
        <v>12</v>
      </c>
      <c r="C6" s="4" t="s">
        <v>13</v>
      </c>
      <c r="D6" s="5" t="s">
        <v>14</v>
      </c>
      <c r="E6" s="5" t="s">
        <v>15</v>
      </c>
      <c r="F6" s="6" t="s">
        <v>16</v>
      </c>
      <c r="G6" s="4" t="n">
        <f aca="false">COUNTIF('Detailed Requirements'!$A$6:$A$5000,A6)</f>
        <v>6</v>
      </c>
      <c r="H6" s="5" t="s">
        <v>17</v>
      </c>
    </row>
    <row r="7" customFormat="false" ht="30" hidden="false" customHeight="true" outlineLevel="0" collapsed="false">
      <c r="A7" s="4" t="s">
        <v>18</v>
      </c>
      <c r="B7" s="5" t="s">
        <v>19</v>
      </c>
      <c r="C7" s="4" t="s">
        <v>13</v>
      </c>
      <c r="D7" s="5" t="s">
        <v>14</v>
      </c>
      <c r="E7" s="5" t="s">
        <v>15</v>
      </c>
      <c r="F7" s="6" t="s">
        <v>16</v>
      </c>
      <c r="G7" s="4" t="n">
        <f aca="false">COUNTIF('Detailed Requirements'!$A$6:$A$5000,A7)</f>
        <v>5</v>
      </c>
      <c r="H7" s="5" t="s">
        <v>20</v>
      </c>
    </row>
    <row r="8" customFormat="false" ht="30" hidden="false" customHeight="true" outlineLevel="0" collapsed="false">
      <c r="A8" s="4" t="s">
        <v>21</v>
      </c>
      <c r="B8" s="5" t="s">
        <v>22</v>
      </c>
      <c r="C8" s="4" t="s">
        <v>13</v>
      </c>
      <c r="D8" s="5" t="s">
        <v>14</v>
      </c>
      <c r="E8" s="5" t="s">
        <v>15</v>
      </c>
      <c r="F8" s="6" t="s">
        <v>16</v>
      </c>
      <c r="G8" s="4" t="n">
        <f aca="false">COUNTIF('Detailed Requirements'!$A$6:$A$5000,A8)</f>
        <v>6</v>
      </c>
      <c r="H8" s="5" t="s">
        <v>23</v>
      </c>
    </row>
    <row r="9" customFormat="false" ht="30" hidden="false" customHeight="true" outlineLevel="0" collapsed="false">
      <c r="A9" s="4" t="s">
        <v>24</v>
      </c>
      <c r="B9" s="5" t="s">
        <v>25</v>
      </c>
      <c r="C9" s="4" t="s">
        <v>13</v>
      </c>
      <c r="D9" s="5" t="s">
        <v>14</v>
      </c>
      <c r="E9" s="5" t="s">
        <v>15</v>
      </c>
      <c r="F9" s="6" t="s">
        <v>16</v>
      </c>
      <c r="G9" s="4" t="n">
        <f aca="false">COUNTIF('Detailed Requirements'!$A$6:$A$5000,A9)</f>
        <v>6</v>
      </c>
      <c r="H9" s="5" t="s">
        <v>26</v>
      </c>
    </row>
    <row r="10" customFormat="false" ht="30" hidden="false" customHeight="true" outlineLevel="0" collapsed="false">
      <c r="A10" s="4" t="s">
        <v>27</v>
      </c>
      <c r="B10" s="5" t="s">
        <v>28</v>
      </c>
      <c r="C10" s="4" t="s">
        <v>13</v>
      </c>
      <c r="D10" s="5" t="s">
        <v>14</v>
      </c>
      <c r="E10" s="5" t="s">
        <v>15</v>
      </c>
      <c r="F10" s="6" t="s">
        <v>16</v>
      </c>
      <c r="G10" s="4" t="n">
        <f aca="false">COUNTIF('Detailed Requirements'!$A$6:$A$5000,A10)</f>
        <v>5</v>
      </c>
      <c r="H10" s="5" t="s">
        <v>29</v>
      </c>
    </row>
    <row r="11" customFormat="false" ht="30" hidden="false" customHeight="true" outlineLevel="0" collapsed="false">
      <c r="A11" s="4" t="s">
        <v>30</v>
      </c>
      <c r="B11" s="5" t="s">
        <v>31</v>
      </c>
      <c r="C11" s="4" t="s">
        <v>13</v>
      </c>
      <c r="D11" s="5" t="s">
        <v>14</v>
      </c>
      <c r="E11" s="5" t="s">
        <v>15</v>
      </c>
      <c r="F11" s="6" t="s">
        <v>16</v>
      </c>
      <c r="G11" s="4" t="n">
        <f aca="false">COUNTIF('Detailed Requirements'!$A$6:$A$5000,A11)</f>
        <v>6</v>
      </c>
      <c r="H11" s="5" t="s">
        <v>32</v>
      </c>
    </row>
    <row r="12" customFormat="false" ht="30" hidden="false" customHeight="true" outlineLevel="0" collapsed="false">
      <c r="A12" s="4" t="s">
        <v>33</v>
      </c>
      <c r="B12" s="5" t="s">
        <v>34</v>
      </c>
      <c r="C12" s="4" t="s">
        <v>13</v>
      </c>
      <c r="D12" s="5" t="s">
        <v>14</v>
      </c>
      <c r="E12" s="5" t="s">
        <v>15</v>
      </c>
      <c r="F12" s="7" t="s">
        <v>35</v>
      </c>
      <c r="G12" s="4" t="n">
        <f aca="false">COUNTIF('Detailed Requirements'!$A$6:$A$5000,A12)</f>
        <v>5</v>
      </c>
      <c r="H12" s="5" t="s">
        <v>36</v>
      </c>
    </row>
    <row r="13" customFormat="false" ht="30" hidden="false" customHeight="true" outlineLevel="0" collapsed="false">
      <c r="A13" s="4" t="s">
        <v>37</v>
      </c>
      <c r="B13" s="5" t="s">
        <v>38</v>
      </c>
      <c r="C13" s="4" t="s">
        <v>13</v>
      </c>
      <c r="D13" s="5" t="s">
        <v>14</v>
      </c>
      <c r="E13" s="5" t="s">
        <v>15</v>
      </c>
      <c r="F13" s="6" t="s">
        <v>16</v>
      </c>
      <c r="G13" s="4" t="n">
        <f aca="false">COUNTIF('Detailed Requirements'!$A$6:$A$5000,A13)</f>
        <v>4</v>
      </c>
      <c r="H13" s="5" t="s">
        <v>39</v>
      </c>
    </row>
    <row r="14" customFormat="false" ht="30" hidden="false" customHeight="true" outlineLevel="0" collapsed="false">
      <c r="A14" s="4" t="s">
        <v>40</v>
      </c>
      <c r="B14" s="5" t="s">
        <v>41</v>
      </c>
      <c r="C14" s="4" t="s">
        <v>13</v>
      </c>
      <c r="D14" s="5" t="s">
        <v>14</v>
      </c>
      <c r="E14" s="5" t="s">
        <v>15</v>
      </c>
      <c r="F14" s="7" t="s">
        <v>35</v>
      </c>
      <c r="G14" s="4" t="n">
        <f aca="false">COUNTIF('Detailed Requirements'!$A$6:$A$5000,A14)</f>
        <v>4</v>
      </c>
      <c r="H14" s="5" t="s">
        <v>42</v>
      </c>
    </row>
    <row r="15" customFormat="false" ht="30" hidden="false" customHeight="true" outlineLevel="0" collapsed="false">
      <c r="A15" s="4" t="s">
        <v>43</v>
      </c>
      <c r="B15" s="5" t="s">
        <v>44</v>
      </c>
      <c r="C15" s="4" t="s">
        <v>13</v>
      </c>
      <c r="D15" s="5" t="s">
        <v>14</v>
      </c>
      <c r="E15" s="5" t="s">
        <v>15</v>
      </c>
      <c r="F15" s="7" t="s">
        <v>35</v>
      </c>
      <c r="G15" s="4" t="n">
        <f aca="false">COUNTIF('Detailed Requirements'!$A$6:$A$5000,A15)</f>
        <v>4</v>
      </c>
      <c r="H15" s="5" t="s">
        <v>45</v>
      </c>
    </row>
    <row r="16" customFormat="false" ht="30" hidden="false" customHeight="true" outlineLevel="0" collapsed="false">
      <c r="A16" s="4" t="s">
        <v>46</v>
      </c>
      <c r="B16" s="5" t="s">
        <v>47</v>
      </c>
      <c r="C16" s="4" t="s">
        <v>13</v>
      </c>
      <c r="D16" s="5" t="s">
        <v>14</v>
      </c>
      <c r="E16" s="5" t="s">
        <v>15</v>
      </c>
      <c r="F16" s="6" t="s">
        <v>16</v>
      </c>
      <c r="G16" s="4" t="n">
        <f aca="false">COUNTIF('Detailed Requirements'!$A$6:$A$5000,A16)</f>
        <v>5</v>
      </c>
      <c r="H16" s="5" t="s">
        <v>48</v>
      </c>
    </row>
    <row r="17" customFormat="false" ht="30" hidden="false" customHeight="true" outlineLevel="0" collapsed="false">
      <c r="A17" s="4" t="s">
        <v>49</v>
      </c>
      <c r="B17" s="5" t="s">
        <v>50</v>
      </c>
      <c r="C17" s="4" t="s">
        <v>13</v>
      </c>
      <c r="D17" s="5" t="s">
        <v>14</v>
      </c>
      <c r="E17" s="5" t="s">
        <v>15</v>
      </c>
      <c r="F17" s="6" t="s">
        <v>16</v>
      </c>
      <c r="G17" s="4" t="n">
        <f aca="false">COUNTIF('Detailed Requirements'!$A$6:$A$5000,A17)</f>
        <v>4</v>
      </c>
      <c r="H17" s="5" t="s">
        <v>51</v>
      </c>
    </row>
    <row r="18" customFormat="false" ht="30" hidden="false" customHeight="true" outlineLevel="0" collapsed="false">
      <c r="A18" s="4" t="s">
        <v>52</v>
      </c>
      <c r="B18" s="5" t="s">
        <v>53</v>
      </c>
      <c r="C18" s="4" t="s">
        <v>54</v>
      </c>
      <c r="D18" s="5" t="s">
        <v>55</v>
      </c>
      <c r="E18" s="5" t="s">
        <v>56</v>
      </c>
      <c r="F18" s="6" t="s">
        <v>16</v>
      </c>
      <c r="G18" s="4" t="n">
        <f aca="false">COUNTIF('Detailed Requirements'!$A$6:$A$5000,A18)</f>
        <v>4</v>
      </c>
      <c r="H18" s="5" t="s">
        <v>57</v>
      </c>
    </row>
    <row r="19" customFormat="false" ht="30" hidden="false" customHeight="true" outlineLevel="0" collapsed="false">
      <c r="A19" s="4" t="s">
        <v>58</v>
      </c>
      <c r="B19" s="5" t="s">
        <v>59</v>
      </c>
      <c r="C19" s="4" t="s">
        <v>54</v>
      </c>
      <c r="D19" s="5" t="s">
        <v>60</v>
      </c>
      <c r="E19" s="5" t="s">
        <v>61</v>
      </c>
      <c r="F19" s="6" t="s">
        <v>16</v>
      </c>
      <c r="G19" s="4" t="n">
        <f aca="false">COUNTIF('Detailed Requirements'!$A$6:$A$5000,A19)</f>
        <v>4</v>
      </c>
      <c r="H19" s="5" t="s">
        <v>62</v>
      </c>
    </row>
    <row r="20" customFormat="false" ht="30" hidden="false" customHeight="true" outlineLevel="0" collapsed="false">
      <c r="A20" s="4" t="s">
        <v>63</v>
      </c>
      <c r="B20" s="5" t="s">
        <v>64</v>
      </c>
      <c r="C20" s="4" t="s">
        <v>54</v>
      </c>
      <c r="D20" s="5" t="s">
        <v>60</v>
      </c>
      <c r="E20" s="5" t="s">
        <v>61</v>
      </c>
      <c r="F20" s="6" t="s">
        <v>16</v>
      </c>
      <c r="G20" s="4" t="n">
        <f aca="false">COUNTIF('Detailed Requirements'!$A$6:$A$5000,A20)</f>
        <v>5</v>
      </c>
      <c r="H20" s="5" t="s">
        <v>65</v>
      </c>
    </row>
    <row r="21" customFormat="false" ht="30" hidden="false" customHeight="true" outlineLevel="0" collapsed="false">
      <c r="A21" s="4" t="s">
        <v>66</v>
      </c>
      <c r="B21" s="5" t="s">
        <v>67</v>
      </c>
      <c r="C21" s="4" t="s">
        <v>54</v>
      </c>
      <c r="D21" s="5" t="s">
        <v>55</v>
      </c>
      <c r="E21" s="5" t="s">
        <v>68</v>
      </c>
      <c r="F21" s="6" t="s">
        <v>16</v>
      </c>
      <c r="G21" s="4" t="n">
        <f aca="false">COUNTIF('Detailed Requirements'!$A$6:$A$5000,A21)</f>
        <v>6</v>
      </c>
      <c r="H21" s="5" t="s">
        <v>69</v>
      </c>
    </row>
    <row r="22" customFormat="false" ht="30" hidden="false" customHeight="true" outlineLevel="0" collapsed="false">
      <c r="A22" s="4" t="s">
        <v>70</v>
      </c>
      <c r="B22" s="5" t="s">
        <v>71</v>
      </c>
      <c r="C22" s="4" t="s">
        <v>54</v>
      </c>
      <c r="D22" s="5" t="s">
        <v>60</v>
      </c>
      <c r="E22" s="5" t="s">
        <v>61</v>
      </c>
      <c r="F22" s="6" t="s">
        <v>16</v>
      </c>
      <c r="G22" s="4" t="n">
        <f aca="false">COUNTIF('Detailed Requirements'!$A$6:$A$5000,A22)</f>
        <v>5</v>
      </c>
      <c r="H22" s="5" t="s">
        <v>72</v>
      </c>
    </row>
    <row r="23" customFormat="false" ht="30" hidden="false" customHeight="true" outlineLevel="0" collapsed="false">
      <c r="A23" s="4" t="s">
        <v>73</v>
      </c>
      <c r="B23" s="5" t="s">
        <v>74</v>
      </c>
      <c r="C23" s="4" t="s">
        <v>54</v>
      </c>
      <c r="D23" s="5" t="s">
        <v>60</v>
      </c>
      <c r="E23" s="5" t="s">
        <v>61</v>
      </c>
      <c r="F23" s="7" t="s">
        <v>35</v>
      </c>
      <c r="G23" s="4" t="n">
        <f aca="false">COUNTIF('Detailed Requirements'!$A$6:$A$5000,A23)</f>
        <v>4</v>
      </c>
      <c r="H23" s="5" t="s">
        <v>75</v>
      </c>
    </row>
    <row r="24" customFormat="false" ht="30" hidden="false" customHeight="true" outlineLevel="0" collapsed="false">
      <c r="A24" s="4" t="s">
        <v>76</v>
      </c>
      <c r="B24" s="5" t="s">
        <v>77</v>
      </c>
      <c r="C24" s="4" t="s">
        <v>54</v>
      </c>
      <c r="D24" s="5" t="s">
        <v>55</v>
      </c>
      <c r="E24" s="5" t="s">
        <v>68</v>
      </c>
      <c r="F24" s="7" t="s">
        <v>35</v>
      </c>
      <c r="G24" s="4" t="n">
        <f aca="false">COUNTIF('Detailed Requirements'!$A$6:$A$5000,A24)</f>
        <v>3</v>
      </c>
      <c r="H24" s="5" t="s">
        <v>78</v>
      </c>
    </row>
    <row r="25" customFormat="false" ht="30" hidden="false" customHeight="true" outlineLevel="0" collapsed="false">
      <c r="A25" s="4" t="s">
        <v>79</v>
      </c>
      <c r="B25" s="5" t="s">
        <v>80</v>
      </c>
      <c r="C25" s="4" t="s">
        <v>81</v>
      </c>
      <c r="D25" s="5" t="s">
        <v>60</v>
      </c>
      <c r="E25" s="5" t="s">
        <v>61</v>
      </c>
      <c r="F25" s="6" t="s">
        <v>16</v>
      </c>
      <c r="G25" s="4" t="n">
        <f aca="false">COUNTIF('Detailed Requirements'!$A$6:$A$5000,A25)</f>
        <v>6</v>
      </c>
      <c r="H25" s="5" t="s">
        <v>82</v>
      </c>
    </row>
    <row r="26" customFormat="false" ht="30" hidden="false" customHeight="true" outlineLevel="0" collapsed="false">
      <c r="A26" s="4" t="s">
        <v>83</v>
      </c>
      <c r="B26" s="5" t="s">
        <v>84</v>
      </c>
      <c r="C26" s="4" t="s">
        <v>85</v>
      </c>
      <c r="D26" s="5" t="s">
        <v>86</v>
      </c>
      <c r="E26" s="5" t="s">
        <v>87</v>
      </c>
      <c r="F26" s="6" t="s">
        <v>16</v>
      </c>
      <c r="G26" s="4" t="n">
        <f aca="false">COUNTIF('Detailed Requirements'!$A$6:$A$5000,A26)</f>
        <v>3</v>
      </c>
      <c r="H26" s="5" t="s">
        <v>88</v>
      </c>
    </row>
    <row r="27" customFormat="false" ht="30" hidden="false" customHeight="true" outlineLevel="0" collapsed="false">
      <c r="A27" s="4" t="s">
        <v>89</v>
      </c>
      <c r="B27" s="5" t="s">
        <v>90</v>
      </c>
      <c r="C27" s="4" t="s">
        <v>85</v>
      </c>
      <c r="D27" s="5" t="s">
        <v>86</v>
      </c>
      <c r="E27" s="5" t="s">
        <v>87</v>
      </c>
      <c r="F27" s="6" t="s">
        <v>16</v>
      </c>
      <c r="G27" s="4" t="n">
        <f aca="false">COUNTIF('Detailed Requirements'!$A$6:$A$5000,A27)</f>
        <v>3</v>
      </c>
      <c r="H27" s="5" t="s">
        <v>91</v>
      </c>
    </row>
    <row r="28" customFormat="false" ht="30" hidden="false" customHeight="true" outlineLevel="0" collapsed="false">
      <c r="A28" s="4" t="s">
        <v>92</v>
      </c>
      <c r="B28" s="5" t="s">
        <v>93</v>
      </c>
      <c r="C28" s="4" t="s">
        <v>85</v>
      </c>
      <c r="D28" s="5" t="s">
        <v>86</v>
      </c>
      <c r="E28" s="5" t="s">
        <v>87</v>
      </c>
      <c r="F28" s="6" t="s">
        <v>16</v>
      </c>
      <c r="G28" s="4" t="n">
        <f aca="false">COUNTIF('Detailed Requirements'!$A$6:$A$5000,A28)</f>
        <v>4</v>
      </c>
      <c r="H28" s="5" t="s">
        <v>94</v>
      </c>
    </row>
    <row r="29" customFormat="false" ht="30" hidden="false" customHeight="true" outlineLevel="0" collapsed="false">
      <c r="A29" s="4" t="s">
        <v>95</v>
      </c>
      <c r="B29" s="5" t="s">
        <v>96</v>
      </c>
      <c r="C29" s="4" t="s">
        <v>85</v>
      </c>
      <c r="D29" s="5" t="s">
        <v>86</v>
      </c>
      <c r="E29" s="5" t="s">
        <v>87</v>
      </c>
      <c r="F29" s="6" t="s">
        <v>16</v>
      </c>
      <c r="G29" s="4" t="n">
        <f aca="false">COUNTIF('Detailed Requirements'!$A$6:$A$5000,A29)</f>
        <v>4</v>
      </c>
      <c r="H29" s="5" t="s">
        <v>97</v>
      </c>
    </row>
    <row r="30" customFormat="false" ht="30" hidden="false" customHeight="true" outlineLevel="0" collapsed="false">
      <c r="A30" s="4" t="s">
        <v>98</v>
      </c>
      <c r="B30" s="5" t="s">
        <v>99</v>
      </c>
      <c r="C30" s="4" t="s">
        <v>85</v>
      </c>
      <c r="D30" s="5" t="s">
        <v>86</v>
      </c>
      <c r="E30" s="5" t="s">
        <v>87</v>
      </c>
      <c r="F30" s="6" t="s">
        <v>16</v>
      </c>
      <c r="G30" s="4" t="n">
        <f aca="false">COUNTIF('Detailed Requirements'!$A$6:$A$5000,A30)</f>
        <v>4</v>
      </c>
      <c r="H30" s="5" t="s">
        <v>100</v>
      </c>
    </row>
    <row r="31" customFormat="false" ht="30" hidden="false" customHeight="true" outlineLevel="0" collapsed="false">
      <c r="A31" s="4" t="s">
        <v>101</v>
      </c>
      <c r="B31" s="5" t="s">
        <v>102</v>
      </c>
      <c r="C31" s="4" t="s">
        <v>85</v>
      </c>
      <c r="D31" s="5" t="s">
        <v>86</v>
      </c>
      <c r="E31" s="5" t="s">
        <v>87</v>
      </c>
      <c r="F31" s="7" t="s">
        <v>35</v>
      </c>
      <c r="G31" s="4" t="n">
        <f aca="false">COUNTIF('Detailed Requirements'!$A$6:$A$5000,A31)</f>
        <v>3</v>
      </c>
      <c r="H31" s="5" t="s">
        <v>103</v>
      </c>
    </row>
    <row r="32" customFormat="false" ht="30" hidden="false" customHeight="true" outlineLevel="0" collapsed="false">
      <c r="A32" s="4" t="s">
        <v>104</v>
      </c>
      <c r="B32" s="5" t="s">
        <v>105</v>
      </c>
      <c r="C32" s="4" t="s">
        <v>85</v>
      </c>
      <c r="D32" s="5" t="s">
        <v>86</v>
      </c>
      <c r="E32" s="5" t="s">
        <v>87</v>
      </c>
      <c r="F32" s="7" t="s">
        <v>35</v>
      </c>
      <c r="G32" s="4" t="n">
        <f aca="false">COUNTIF('Detailed Requirements'!$A$6:$A$5000,A32)</f>
        <v>4</v>
      </c>
      <c r="H32" s="5" t="s">
        <v>106</v>
      </c>
    </row>
    <row r="33" customFormat="false" ht="30" hidden="false" customHeight="true" outlineLevel="0" collapsed="false">
      <c r="A33" s="4" t="s">
        <v>107</v>
      </c>
      <c r="B33" s="5" t="s">
        <v>108</v>
      </c>
      <c r="C33" s="4" t="s">
        <v>85</v>
      </c>
      <c r="D33" s="5" t="s">
        <v>86</v>
      </c>
      <c r="E33" s="5" t="s">
        <v>109</v>
      </c>
      <c r="F33" s="7" t="s">
        <v>35</v>
      </c>
      <c r="G33" s="4" t="n">
        <f aca="false">COUNTIF('Detailed Requirements'!$A$6:$A$5000,A33)</f>
        <v>3</v>
      </c>
      <c r="H33" s="5" t="s">
        <v>110</v>
      </c>
    </row>
    <row r="34" customFormat="false" ht="30" hidden="false" customHeight="true" outlineLevel="0" collapsed="false">
      <c r="A34" s="4" t="s">
        <v>111</v>
      </c>
      <c r="B34" s="5" t="s">
        <v>112</v>
      </c>
      <c r="C34" s="4" t="s">
        <v>85</v>
      </c>
      <c r="D34" s="5" t="s">
        <v>86</v>
      </c>
      <c r="E34" s="5" t="s">
        <v>87</v>
      </c>
      <c r="F34" s="6" t="s">
        <v>16</v>
      </c>
      <c r="G34" s="4" t="n">
        <f aca="false">COUNTIF('Detailed Requirements'!$A$6:$A$5000,A34)</f>
        <v>4</v>
      </c>
      <c r="H34" s="5" t="s">
        <v>113</v>
      </c>
    </row>
    <row r="35" customFormat="false" ht="30" hidden="false" customHeight="true" outlineLevel="0" collapsed="false">
      <c r="A35" s="4" t="s">
        <v>114</v>
      </c>
      <c r="B35" s="5" t="s">
        <v>115</v>
      </c>
      <c r="C35" s="4" t="s">
        <v>85</v>
      </c>
      <c r="D35" s="5" t="s">
        <v>86</v>
      </c>
      <c r="E35" s="5" t="s">
        <v>87</v>
      </c>
      <c r="F35" s="6" t="s">
        <v>16</v>
      </c>
      <c r="G35" s="4" t="n">
        <f aca="false">COUNTIF('Detailed Requirements'!$A$6:$A$5000,A35)</f>
        <v>12</v>
      </c>
      <c r="H35" s="5" t="s">
        <v>116</v>
      </c>
    </row>
    <row r="36" customFormat="false" ht="30" hidden="false" customHeight="true" outlineLevel="0" collapsed="false">
      <c r="A36" s="4" t="s">
        <v>117</v>
      </c>
      <c r="B36" s="5" t="s">
        <v>118</v>
      </c>
      <c r="C36" s="4" t="s">
        <v>119</v>
      </c>
      <c r="D36" s="5" t="s">
        <v>120</v>
      </c>
      <c r="E36" s="5" t="s">
        <v>121</v>
      </c>
      <c r="F36" s="6" t="s">
        <v>16</v>
      </c>
      <c r="G36" s="4" t="n">
        <f aca="false">COUNTIF('Detailed Requirements'!$A$6:$A$5000,A36)</f>
        <v>4</v>
      </c>
      <c r="H36" s="5" t="s">
        <v>122</v>
      </c>
    </row>
    <row r="37" customFormat="false" ht="30" hidden="false" customHeight="true" outlineLevel="0" collapsed="false">
      <c r="A37" s="4" t="s">
        <v>123</v>
      </c>
      <c r="B37" s="5" t="s">
        <v>124</v>
      </c>
      <c r="C37" s="4" t="s">
        <v>119</v>
      </c>
      <c r="D37" s="5" t="s">
        <v>120</v>
      </c>
      <c r="E37" s="5" t="s">
        <v>121</v>
      </c>
      <c r="F37" s="6" t="s">
        <v>16</v>
      </c>
      <c r="G37" s="4" t="n">
        <f aca="false">COUNTIF('Detailed Requirements'!$A$6:$A$5000,A37)</f>
        <v>6</v>
      </c>
      <c r="H37" s="5" t="s">
        <v>125</v>
      </c>
    </row>
    <row r="38" customFormat="false" ht="30" hidden="false" customHeight="true" outlineLevel="0" collapsed="false">
      <c r="A38" s="4" t="s">
        <v>126</v>
      </c>
      <c r="B38" s="5" t="s">
        <v>127</v>
      </c>
      <c r="C38" s="4" t="s">
        <v>119</v>
      </c>
      <c r="D38" s="5" t="s">
        <v>120</v>
      </c>
      <c r="E38" s="5" t="s">
        <v>121</v>
      </c>
      <c r="F38" s="6" t="s">
        <v>16</v>
      </c>
      <c r="G38" s="4" t="n">
        <f aca="false">COUNTIF('Detailed Requirements'!$A$6:$A$5000,A38)</f>
        <v>5</v>
      </c>
      <c r="H38" s="5" t="s">
        <v>128</v>
      </c>
    </row>
    <row r="39" customFormat="false" ht="15" hidden="false" customHeight="false" outlineLevel="0" collapsed="false">
      <c r="A39" s="8" t="s">
        <v>129</v>
      </c>
      <c r="B39" s="8" t="s">
        <v>130</v>
      </c>
      <c r="C39" s="8"/>
      <c r="D39" s="8"/>
      <c r="E39" s="8"/>
      <c r="F39" s="8"/>
      <c r="G39" s="8" t="n">
        <f aca="false">SUM(G6:G38)</f>
        <v>156</v>
      </c>
      <c r="H39" s="8"/>
    </row>
    <row r="42" customFormat="false" ht="15" hidden="false" customHeight="false" outlineLevel="0" collapsed="false">
      <c r="A42" s="9" t="s">
        <v>131</v>
      </c>
      <c r="D42" s="9" t="s">
        <v>132</v>
      </c>
    </row>
    <row r="43" customFormat="false" ht="15" hidden="false" customHeight="false" outlineLevel="0" collapsed="false">
      <c r="A43" s="10" t="s">
        <v>16</v>
      </c>
      <c r="B43" s="11" t="s">
        <v>133</v>
      </c>
      <c r="D43" s="11" t="s">
        <v>13</v>
      </c>
      <c r="E43" s="12" t="n">
        <v>12</v>
      </c>
    </row>
    <row r="44" customFormat="false" ht="15" hidden="false" customHeight="false" outlineLevel="0" collapsed="false">
      <c r="A44" s="13" t="s">
        <v>35</v>
      </c>
      <c r="B44" s="11" t="s">
        <v>134</v>
      </c>
      <c r="D44" s="11" t="s">
        <v>54</v>
      </c>
      <c r="E44" s="12" t="n">
        <v>7</v>
      </c>
    </row>
    <row r="45" customFormat="false" ht="15" hidden="false" customHeight="false" outlineLevel="0" collapsed="false">
      <c r="A45" s="14" t="s">
        <v>135</v>
      </c>
      <c r="B45" s="11" t="s">
        <v>136</v>
      </c>
      <c r="D45" s="11" t="s">
        <v>81</v>
      </c>
      <c r="E45" s="12" t="n">
        <v>1</v>
      </c>
    </row>
    <row r="46" customFormat="false" ht="15" hidden="false" customHeight="false" outlineLevel="0" collapsed="false">
      <c r="D46" s="11" t="s">
        <v>85</v>
      </c>
      <c r="E46" s="12" t="n">
        <v>10</v>
      </c>
    </row>
    <row r="47" customFormat="false" ht="15" hidden="false" customHeight="false" outlineLevel="0" collapsed="false">
      <c r="D47" s="11" t="s">
        <v>119</v>
      </c>
      <c r="E47" s="12" t="n">
        <v>3</v>
      </c>
    </row>
  </sheetData>
  <autoFilter ref="A5:H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A3" s="2" t="s">
        <v>138</v>
      </c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139</v>
      </c>
      <c r="D5" s="3" t="s">
        <v>140</v>
      </c>
      <c r="E5" s="3" t="s">
        <v>141</v>
      </c>
      <c r="F5" s="3" t="s">
        <v>7</v>
      </c>
      <c r="G5" s="3" t="s">
        <v>142</v>
      </c>
      <c r="H5" s="3" t="s">
        <v>8</v>
      </c>
      <c r="I5" s="3" t="s">
        <v>143</v>
      </c>
    </row>
    <row r="6" customFormat="false" ht="45" hidden="false" customHeight="true" outlineLevel="0" collapsed="false">
      <c r="A6" s="15" t="s">
        <v>11</v>
      </c>
      <c r="B6" s="5" t="s">
        <v>12</v>
      </c>
      <c r="C6" s="5" t="s">
        <v>144</v>
      </c>
      <c r="D6" s="5" t="s">
        <v>145</v>
      </c>
      <c r="E6" s="5" t="s">
        <v>14</v>
      </c>
      <c r="F6" s="5" t="s">
        <v>15</v>
      </c>
      <c r="G6" s="15" t="s">
        <v>146</v>
      </c>
      <c r="H6" s="16" t="s">
        <v>16</v>
      </c>
      <c r="I6" s="5" t="s">
        <v>147</v>
      </c>
    </row>
    <row r="7" customFormat="false" ht="45" hidden="false" customHeight="true" outlineLevel="0" collapsed="false">
      <c r="A7" s="15" t="s">
        <v>11</v>
      </c>
      <c r="B7" s="5" t="s">
        <v>12</v>
      </c>
      <c r="C7" s="5" t="s">
        <v>148</v>
      </c>
      <c r="D7" s="5" t="s">
        <v>149</v>
      </c>
      <c r="E7" s="5" t="s">
        <v>14</v>
      </c>
      <c r="F7" s="5" t="s">
        <v>15</v>
      </c>
      <c r="G7" s="15" t="s">
        <v>146</v>
      </c>
      <c r="H7" s="16" t="s">
        <v>16</v>
      </c>
      <c r="I7" s="5"/>
    </row>
    <row r="8" customFormat="false" ht="45" hidden="false" customHeight="true" outlineLevel="0" collapsed="false">
      <c r="A8" s="15" t="s">
        <v>11</v>
      </c>
      <c r="B8" s="5" t="s">
        <v>12</v>
      </c>
      <c r="C8" s="5" t="s">
        <v>150</v>
      </c>
      <c r="D8" s="5" t="s">
        <v>151</v>
      </c>
      <c r="E8" s="5" t="s">
        <v>14</v>
      </c>
      <c r="F8" s="5" t="s">
        <v>15</v>
      </c>
      <c r="G8" s="15" t="s">
        <v>146</v>
      </c>
      <c r="H8" s="16" t="s">
        <v>16</v>
      </c>
      <c r="I8" s="5" t="s">
        <v>152</v>
      </c>
    </row>
    <row r="9" customFormat="false" ht="45" hidden="false" customHeight="true" outlineLevel="0" collapsed="false">
      <c r="A9" s="15" t="s">
        <v>11</v>
      </c>
      <c r="B9" s="5" t="s">
        <v>12</v>
      </c>
      <c r="C9" s="5" t="s">
        <v>153</v>
      </c>
      <c r="D9" s="5" t="s">
        <v>154</v>
      </c>
      <c r="E9" s="5" t="s">
        <v>14</v>
      </c>
      <c r="F9" s="5" t="s">
        <v>15</v>
      </c>
      <c r="G9" s="15" t="s">
        <v>146</v>
      </c>
      <c r="H9" s="17" t="s">
        <v>35</v>
      </c>
      <c r="I9" s="5"/>
    </row>
    <row r="10" customFormat="false" ht="45" hidden="false" customHeight="true" outlineLevel="0" collapsed="false">
      <c r="A10" s="15" t="s">
        <v>11</v>
      </c>
      <c r="B10" s="5" t="s">
        <v>12</v>
      </c>
      <c r="C10" s="5" t="s">
        <v>155</v>
      </c>
      <c r="D10" s="5" t="s">
        <v>156</v>
      </c>
      <c r="E10" s="5" t="s">
        <v>14</v>
      </c>
      <c r="F10" s="5" t="s">
        <v>15</v>
      </c>
      <c r="G10" s="15" t="s">
        <v>146</v>
      </c>
      <c r="H10" s="18" t="s">
        <v>135</v>
      </c>
      <c r="I10" s="5" t="s">
        <v>157</v>
      </c>
    </row>
    <row r="11" customFormat="false" ht="45" hidden="false" customHeight="true" outlineLevel="0" collapsed="false">
      <c r="A11" s="15" t="s">
        <v>11</v>
      </c>
      <c r="B11" s="5" t="s">
        <v>12</v>
      </c>
      <c r="C11" s="5" t="s">
        <v>158</v>
      </c>
      <c r="D11" s="5" t="s">
        <v>159</v>
      </c>
      <c r="E11" s="5" t="s">
        <v>14</v>
      </c>
      <c r="F11" s="5" t="s">
        <v>15</v>
      </c>
      <c r="G11" s="15" t="s">
        <v>160</v>
      </c>
      <c r="H11" s="17" t="s">
        <v>35</v>
      </c>
      <c r="I11" s="5" t="s">
        <v>161</v>
      </c>
    </row>
    <row r="12" customFormat="false" ht="45" hidden="false" customHeight="true" outlineLevel="0" collapsed="false">
      <c r="A12" s="15" t="s">
        <v>18</v>
      </c>
      <c r="B12" s="5" t="s">
        <v>19</v>
      </c>
      <c r="C12" s="5" t="s">
        <v>162</v>
      </c>
      <c r="D12" s="5" t="s">
        <v>163</v>
      </c>
      <c r="E12" s="5" t="s">
        <v>14</v>
      </c>
      <c r="F12" s="5" t="s">
        <v>15</v>
      </c>
      <c r="G12" s="15" t="s">
        <v>146</v>
      </c>
      <c r="H12" s="16" t="s">
        <v>16</v>
      </c>
      <c r="I12" s="5"/>
    </row>
    <row r="13" customFormat="false" ht="45" hidden="false" customHeight="true" outlineLevel="0" collapsed="false">
      <c r="A13" s="15" t="s">
        <v>18</v>
      </c>
      <c r="B13" s="5" t="s">
        <v>19</v>
      </c>
      <c r="C13" s="5" t="s">
        <v>164</v>
      </c>
      <c r="D13" s="5" t="s">
        <v>165</v>
      </c>
      <c r="E13" s="5" t="s">
        <v>14</v>
      </c>
      <c r="F13" s="5" t="s">
        <v>15</v>
      </c>
      <c r="G13" s="15" t="s">
        <v>146</v>
      </c>
      <c r="H13" s="16" t="s">
        <v>16</v>
      </c>
      <c r="I13" s="5" t="s">
        <v>166</v>
      </c>
    </row>
    <row r="14" customFormat="false" ht="45" hidden="false" customHeight="true" outlineLevel="0" collapsed="false">
      <c r="A14" s="15" t="s">
        <v>18</v>
      </c>
      <c r="B14" s="5" t="s">
        <v>19</v>
      </c>
      <c r="C14" s="5" t="s">
        <v>167</v>
      </c>
      <c r="D14" s="5" t="s">
        <v>168</v>
      </c>
      <c r="E14" s="5" t="s">
        <v>14</v>
      </c>
      <c r="F14" s="5" t="s">
        <v>15</v>
      </c>
      <c r="G14" s="15" t="s">
        <v>146</v>
      </c>
      <c r="H14" s="16" t="s">
        <v>16</v>
      </c>
      <c r="I14" s="5" t="s">
        <v>169</v>
      </c>
    </row>
    <row r="15" customFormat="false" ht="45" hidden="false" customHeight="true" outlineLevel="0" collapsed="false">
      <c r="A15" s="15" t="s">
        <v>18</v>
      </c>
      <c r="B15" s="5" t="s">
        <v>19</v>
      </c>
      <c r="C15" s="5" t="s">
        <v>170</v>
      </c>
      <c r="D15" s="5" t="s">
        <v>171</v>
      </c>
      <c r="E15" s="5" t="s">
        <v>14</v>
      </c>
      <c r="F15" s="5" t="s">
        <v>15</v>
      </c>
      <c r="G15" s="15" t="s">
        <v>146</v>
      </c>
      <c r="H15" s="16" t="s">
        <v>16</v>
      </c>
      <c r="I15" s="5" t="s">
        <v>172</v>
      </c>
    </row>
    <row r="16" customFormat="false" ht="45" hidden="false" customHeight="true" outlineLevel="0" collapsed="false">
      <c r="A16" s="15" t="s">
        <v>18</v>
      </c>
      <c r="B16" s="5" t="s">
        <v>19</v>
      </c>
      <c r="C16" s="5" t="s">
        <v>173</v>
      </c>
      <c r="D16" s="5" t="s">
        <v>174</v>
      </c>
      <c r="E16" s="5" t="s">
        <v>14</v>
      </c>
      <c r="F16" s="5" t="s">
        <v>15</v>
      </c>
      <c r="G16" s="15" t="s">
        <v>146</v>
      </c>
      <c r="H16" s="17" t="s">
        <v>35</v>
      </c>
      <c r="I16" s="5"/>
    </row>
    <row r="17" customFormat="false" ht="45" hidden="false" customHeight="true" outlineLevel="0" collapsed="false">
      <c r="A17" s="15" t="s">
        <v>21</v>
      </c>
      <c r="B17" s="5" t="s">
        <v>22</v>
      </c>
      <c r="C17" s="5" t="s">
        <v>175</v>
      </c>
      <c r="D17" s="5" t="s">
        <v>176</v>
      </c>
      <c r="E17" s="5" t="s">
        <v>14</v>
      </c>
      <c r="F17" s="5" t="s">
        <v>15</v>
      </c>
      <c r="G17" s="15" t="s">
        <v>146</v>
      </c>
      <c r="H17" s="16" t="s">
        <v>16</v>
      </c>
      <c r="I17" s="5"/>
    </row>
    <row r="18" customFormat="false" ht="45" hidden="false" customHeight="true" outlineLevel="0" collapsed="false">
      <c r="A18" s="15" t="s">
        <v>21</v>
      </c>
      <c r="B18" s="5" t="s">
        <v>22</v>
      </c>
      <c r="C18" s="5" t="s">
        <v>177</v>
      </c>
      <c r="D18" s="5" t="s">
        <v>178</v>
      </c>
      <c r="E18" s="5" t="s">
        <v>14</v>
      </c>
      <c r="F18" s="5" t="s">
        <v>15</v>
      </c>
      <c r="G18" s="15" t="s">
        <v>146</v>
      </c>
      <c r="H18" s="16" t="s">
        <v>16</v>
      </c>
      <c r="I18" s="5"/>
    </row>
    <row r="19" customFormat="false" ht="45" hidden="false" customHeight="true" outlineLevel="0" collapsed="false">
      <c r="A19" s="15" t="s">
        <v>21</v>
      </c>
      <c r="B19" s="5" t="s">
        <v>22</v>
      </c>
      <c r="C19" s="5" t="s">
        <v>179</v>
      </c>
      <c r="D19" s="5" t="s">
        <v>180</v>
      </c>
      <c r="E19" s="5" t="s">
        <v>14</v>
      </c>
      <c r="F19" s="5" t="s">
        <v>15</v>
      </c>
      <c r="G19" s="15" t="s">
        <v>146</v>
      </c>
      <c r="H19" s="17" t="s">
        <v>35</v>
      </c>
      <c r="I19" s="5"/>
    </row>
    <row r="20" customFormat="false" ht="45" hidden="false" customHeight="true" outlineLevel="0" collapsed="false">
      <c r="A20" s="15" t="s">
        <v>21</v>
      </c>
      <c r="B20" s="5" t="s">
        <v>22</v>
      </c>
      <c r="C20" s="5" t="s">
        <v>181</v>
      </c>
      <c r="D20" s="5" t="s">
        <v>182</v>
      </c>
      <c r="E20" s="5" t="s">
        <v>14</v>
      </c>
      <c r="F20" s="5" t="s">
        <v>15</v>
      </c>
      <c r="G20" s="15" t="s">
        <v>146</v>
      </c>
      <c r="H20" s="16" t="s">
        <v>16</v>
      </c>
      <c r="I20" s="5"/>
    </row>
    <row r="21" customFormat="false" ht="45" hidden="false" customHeight="true" outlineLevel="0" collapsed="false">
      <c r="A21" s="15" t="s">
        <v>21</v>
      </c>
      <c r="B21" s="5" t="s">
        <v>22</v>
      </c>
      <c r="C21" s="5" t="s">
        <v>183</v>
      </c>
      <c r="D21" s="5" t="s">
        <v>184</v>
      </c>
      <c r="E21" s="5" t="s">
        <v>14</v>
      </c>
      <c r="F21" s="5" t="s">
        <v>15</v>
      </c>
      <c r="G21" s="15" t="s">
        <v>146</v>
      </c>
      <c r="H21" s="17" t="s">
        <v>35</v>
      </c>
      <c r="I21" s="5"/>
    </row>
    <row r="22" customFormat="false" ht="45" hidden="false" customHeight="true" outlineLevel="0" collapsed="false">
      <c r="A22" s="15" t="s">
        <v>21</v>
      </c>
      <c r="B22" s="5" t="s">
        <v>22</v>
      </c>
      <c r="C22" s="5" t="s">
        <v>185</v>
      </c>
      <c r="D22" s="5" t="s">
        <v>186</v>
      </c>
      <c r="E22" s="5" t="s">
        <v>14</v>
      </c>
      <c r="F22" s="5" t="s">
        <v>15</v>
      </c>
      <c r="G22" s="15" t="s">
        <v>146</v>
      </c>
      <c r="H22" s="16" t="s">
        <v>16</v>
      </c>
      <c r="I22" s="5" t="s">
        <v>187</v>
      </c>
    </row>
    <row r="23" customFormat="false" ht="45" hidden="false" customHeight="true" outlineLevel="0" collapsed="false">
      <c r="A23" s="15" t="s">
        <v>24</v>
      </c>
      <c r="B23" s="5" t="s">
        <v>25</v>
      </c>
      <c r="C23" s="5" t="s">
        <v>188</v>
      </c>
      <c r="D23" s="5" t="s">
        <v>189</v>
      </c>
      <c r="E23" s="5" t="s">
        <v>14</v>
      </c>
      <c r="F23" s="5" t="s">
        <v>15</v>
      </c>
      <c r="G23" s="15" t="s">
        <v>190</v>
      </c>
      <c r="H23" s="16" t="s">
        <v>16</v>
      </c>
      <c r="I23" s="5" t="s">
        <v>191</v>
      </c>
    </row>
    <row r="24" customFormat="false" ht="45" hidden="false" customHeight="true" outlineLevel="0" collapsed="false">
      <c r="A24" s="15" t="s">
        <v>24</v>
      </c>
      <c r="B24" s="5" t="s">
        <v>25</v>
      </c>
      <c r="C24" s="5" t="s">
        <v>192</v>
      </c>
      <c r="D24" s="5" t="s">
        <v>193</v>
      </c>
      <c r="E24" s="5" t="s">
        <v>14</v>
      </c>
      <c r="F24" s="5" t="s">
        <v>15</v>
      </c>
      <c r="G24" s="15" t="s">
        <v>190</v>
      </c>
      <c r="H24" s="16" t="s">
        <v>16</v>
      </c>
      <c r="I24" s="5"/>
    </row>
    <row r="25" customFormat="false" ht="45" hidden="false" customHeight="true" outlineLevel="0" collapsed="false">
      <c r="A25" s="15" t="s">
        <v>24</v>
      </c>
      <c r="B25" s="5" t="s">
        <v>25</v>
      </c>
      <c r="C25" s="5" t="s">
        <v>194</v>
      </c>
      <c r="D25" s="5" t="s">
        <v>195</v>
      </c>
      <c r="E25" s="5" t="s">
        <v>14</v>
      </c>
      <c r="F25" s="5" t="s">
        <v>15</v>
      </c>
      <c r="G25" s="15" t="s">
        <v>190</v>
      </c>
      <c r="H25" s="16" t="s">
        <v>16</v>
      </c>
      <c r="I25" s="5"/>
    </row>
    <row r="26" customFormat="false" ht="45" hidden="false" customHeight="true" outlineLevel="0" collapsed="false">
      <c r="A26" s="15" t="s">
        <v>24</v>
      </c>
      <c r="B26" s="5" t="s">
        <v>25</v>
      </c>
      <c r="C26" s="5" t="s">
        <v>196</v>
      </c>
      <c r="D26" s="5" t="s">
        <v>197</v>
      </c>
      <c r="E26" s="5" t="s">
        <v>14</v>
      </c>
      <c r="F26" s="5" t="s">
        <v>15</v>
      </c>
      <c r="G26" s="15" t="s">
        <v>190</v>
      </c>
      <c r="H26" s="17" t="s">
        <v>35</v>
      </c>
      <c r="I26" s="5"/>
    </row>
    <row r="27" customFormat="false" ht="45" hidden="false" customHeight="true" outlineLevel="0" collapsed="false">
      <c r="A27" s="15" t="s">
        <v>24</v>
      </c>
      <c r="B27" s="5" t="s">
        <v>25</v>
      </c>
      <c r="C27" s="5" t="s">
        <v>198</v>
      </c>
      <c r="D27" s="5" t="s">
        <v>199</v>
      </c>
      <c r="E27" s="5" t="s">
        <v>14</v>
      </c>
      <c r="F27" s="5" t="s">
        <v>15</v>
      </c>
      <c r="G27" s="15" t="s">
        <v>190</v>
      </c>
      <c r="H27" s="16" t="s">
        <v>16</v>
      </c>
      <c r="I27" s="5"/>
    </row>
    <row r="28" customFormat="false" ht="45" hidden="false" customHeight="true" outlineLevel="0" collapsed="false">
      <c r="A28" s="15" t="s">
        <v>24</v>
      </c>
      <c r="B28" s="5" t="s">
        <v>25</v>
      </c>
      <c r="C28" s="5" t="s">
        <v>200</v>
      </c>
      <c r="D28" s="5" t="s">
        <v>201</v>
      </c>
      <c r="E28" s="5" t="s">
        <v>14</v>
      </c>
      <c r="F28" s="5" t="s">
        <v>15</v>
      </c>
      <c r="G28" s="15" t="s">
        <v>190</v>
      </c>
      <c r="H28" s="18" t="s">
        <v>135</v>
      </c>
      <c r="I28" s="5"/>
    </row>
    <row r="29" customFormat="false" ht="45" hidden="false" customHeight="true" outlineLevel="0" collapsed="false">
      <c r="A29" s="15" t="s">
        <v>27</v>
      </c>
      <c r="B29" s="5" t="s">
        <v>28</v>
      </c>
      <c r="C29" s="5" t="s">
        <v>202</v>
      </c>
      <c r="D29" s="5" t="s">
        <v>203</v>
      </c>
      <c r="E29" s="5" t="s">
        <v>14</v>
      </c>
      <c r="F29" s="5" t="s">
        <v>15</v>
      </c>
      <c r="G29" s="15" t="s">
        <v>190</v>
      </c>
      <c r="H29" s="16" t="s">
        <v>16</v>
      </c>
      <c r="I29" s="5"/>
    </row>
    <row r="30" customFormat="false" ht="45" hidden="false" customHeight="true" outlineLevel="0" collapsed="false">
      <c r="A30" s="15" t="s">
        <v>27</v>
      </c>
      <c r="B30" s="5" t="s">
        <v>28</v>
      </c>
      <c r="C30" s="5" t="s">
        <v>204</v>
      </c>
      <c r="D30" s="5" t="s">
        <v>205</v>
      </c>
      <c r="E30" s="5" t="s">
        <v>14</v>
      </c>
      <c r="F30" s="5" t="s">
        <v>15</v>
      </c>
      <c r="G30" s="15" t="s">
        <v>190</v>
      </c>
      <c r="H30" s="16" t="s">
        <v>16</v>
      </c>
      <c r="I30" s="5" t="s">
        <v>206</v>
      </c>
    </row>
    <row r="31" customFormat="false" ht="45" hidden="false" customHeight="true" outlineLevel="0" collapsed="false">
      <c r="A31" s="15" t="s">
        <v>27</v>
      </c>
      <c r="B31" s="5" t="s">
        <v>28</v>
      </c>
      <c r="C31" s="5" t="s">
        <v>207</v>
      </c>
      <c r="D31" s="5" t="s">
        <v>208</v>
      </c>
      <c r="E31" s="5" t="s">
        <v>14</v>
      </c>
      <c r="F31" s="5" t="s">
        <v>15</v>
      </c>
      <c r="G31" s="15" t="s">
        <v>190</v>
      </c>
      <c r="H31" s="17" t="s">
        <v>35</v>
      </c>
      <c r="I31" s="5"/>
    </row>
    <row r="32" customFormat="false" ht="45" hidden="false" customHeight="true" outlineLevel="0" collapsed="false">
      <c r="A32" s="15" t="s">
        <v>27</v>
      </c>
      <c r="B32" s="5" t="s">
        <v>28</v>
      </c>
      <c r="C32" s="5" t="s">
        <v>209</v>
      </c>
      <c r="D32" s="5" t="s">
        <v>210</v>
      </c>
      <c r="E32" s="5" t="s">
        <v>14</v>
      </c>
      <c r="F32" s="5" t="s">
        <v>15</v>
      </c>
      <c r="G32" s="15" t="s">
        <v>190</v>
      </c>
      <c r="H32" s="16" t="s">
        <v>16</v>
      </c>
      <c r="I32" s="5"/>
    </row>
    <row r="33" customFormat="false" ht="45" hidden="false" customHeight="true" outlineLevel="0" collapsed="false">
      <c r="A33" s="15" t="s">
        <v>27</v>
      </c>
      <c r="B33" s="5" t="s">
        <v>28</v>
      </c>
      <c r="C33" s="5" t="s">
        <v>211</v>
      </c>
      <c r="D33" s="5" t="s">
        <v>212</v>
      </c>
      <c r="E33" s="5" t="s">
        <v>14</v>
      </c>
      <c r="F33" s="5" t="s">
        <v>15</v>
      </c>
      <c r="G33" s="15" t="s">
        <v>190</v>
      </c>
      <c r="H33" s="16" t="s">
        <v>16</v>
      </c>
      <c r="I33" s="5" t="s">
        <v>213</v>
      </c>
    </row>
    <row r="34" customFormat="false" ht="45" hidden="false" customHeight="true" outlineLevel="0" collapsed="false">
      <c r="A34" s="15" t="s">
        <v>30</v>
      </c>
      <c r="B34" s="5" t="s">
        <v>31</v>
      </c>
      <c r="C34" s="5" t="s">
        <v>214</v>
      </c>
      <c r="D34" s="5" t="s">
        <v>215</v>
      </c>
      <c r="E34" s="5" t="s">
        <v>14</v>
      </c>
      <c r="F34" s="5" t="s">
        <v>15</v>
      </c>
      <c r="G34" s="15" t="s">
        <v>190</v>
      </c>
      <c r="H34" s="16" t="s">
        <v>16</v>
      </c>
      <c r="I34" s="5" t="s">
        <v>216</v>
      </c>
    </row>
    <row r="35" customFormat="false" ht="45" hidden="false" customHeight="true" outlineLevel="0" collapsed="false">
      <c r="A35" s="15" t="s">
        <v>30</v>
      </c>
      <c r="B35" s="5" t="s">
        <v>31</v>
      </c>
      <c r="C35" s="5" t="s">
        <v>217</v>
      </c>
      <c r="D35" s="5" t="s">
        <v>218</v>
      </c>
      <c r="E35" s="5" t="s">
        <v>14</v>
      </c>
      <c r="F35" s="5" t="s">
        <v>15</v>
      </c>
      <c r="G35" s="15" t="s">
        <v>190</v>
      </c>
      <c r="H35" s="17" t="s">
        <v>35</v>
      </c>
      <c r="I35" s="5"/>
    </row>
    <row r="36" customFormat="false" ht="45" hidden="false" customHeight="true" outlineLevel="0" collapsed="false">
      <c r="A36" s="15" t="s">
        <v>30</v>
      </c>
      <c r="B36" s="5" t="s">
        <v>31</v>
      </c>
      <c r="C36" s="5" t="s">
        <v>219</v>
      </c>
      <c r="D36" s="5" t="s">
        <v>220</v>
      </c>
      <c r="E36" s="5" t="s">
        <v>14</v>
      </c>
      <c r="F36" s="5" t="s">
        <v>15</v>
      </c>
      <c r="G36" s="15" t="s">
        <v>190</v>
      </c>
      <c r="H36" s="16" t="s">
        <v>16</v>
      </c>
      <c r="I36" s="5"/>
    </row>
    <row r="37" customFormat="false" ht="45" hidden="false" customHeight="true" outlineLevel="0" collapsed="false">
      <c r="A37" s="15" t="s">
        <v>30</v>
      </c>
      <c r="B37" s="5" t="s">
        <v>31</v>
      </c>
      <c r="C37" s="5" t="s">
        <v>221</v>
      </c>
      <c r="D37" s="5" t="s">
        <v>222</v>
      </c>
      <c r="E37" s="5" t="s">
        <v>14</v>
      </c>
      <c r="F37" s="5" t="s">
        <v>15</v>
      </c>
      <c r="G37" s="15" t="s">
        <v>223</v>
      </c>
      <c r="H37" s="16" t="s">
        <v>16</v>
      </c>
      <c r="I37" s="5" t="s">
        <v>224</v>
      </c>
    </row>
    <row r="38" customFormat="false" ht="45" hidden="false" customHeight="true" outlineLevel="0" collapsed="false">
      <c r="A38" s="15" t="s">
        <v>30</v>
      </c>
      <c r="B38" s="5" t="s">
        <v>31</v>
      </c>
      <c r="C38" s="5" t="s">
        <v>225</v>
      </c>
      <c r="D38" s="5" t="s">
        <v>226</v>
      </c>
      <c r="E38" s="5" t="s">
        <v>14</v>
      </c>
      <c r="F38" s="5" t="s">
        <v>15</v>
      </c>
      <c r="G38" s="15" t="s">
        <v>223</v>
      </c>
      <c r="H38" s="16" t="s">
        <v>16</v>
      </c>
      <c r="I38" s="5"/>
    </row>
    <row r="39" customFormat="false" ht="45" hidden="false" customHeight="true" outlineLevel="0" collapsed="false">
      <c r="A39" s="15" t="s">
        <v>30</v>
      </c>
      <c r="B39" s="5" t="s">
        <v>31</v>
      </c>
      <c r="C39" s="5" t="s">
        <v>227</v>
      </c>
      <c r="D39" s="5" t="s">
        <v>228</v>
      </c>
      <c r="E39" s="5" t="s">
        <v>14</v>
      </c>
      <c r="F39" s="5" t="s">
        <v>15</v>
      </c>
      <c r="G39" s="15" t="s">
        <v>190</v>
      </c>
      <c r="H39" s="17" t="s">
        <v>35</v>
      </c>
      <c r="I39" s="5" t="s">
        <v>229</v>
      </c>
    </row>
    <row r="40" customFormat="false" ht="45" hidden="false" customHeight="true" outlineLevel="0" collapsed="false">
      <c r="A40" s="15" t="s">
        <v>33</v>
      </c>
      <c r="B40" s="5" t="s">
        <v>34</v>
      </c>
      <c r="C40" s="5" t="s">
        <v>230</v>
      </c>
      <c r="D40" s="5" t="s">
        <v>231</v>
      </c>
      <c r="E40" s="5" t="s">
        <v>14</v>
      </c>
      <c r="F40" s="5" t="s">
        <v>15</v>
      </c>
      <c r="G40" s="15" t="s">
        <v>232</v>
      </c>
      <c r="H40" s="16" t="s">
        <v>16</v>
      </c>
      <c r="I40" s="5" t="s">
        <v>233</v>
      </c>
    </row>
    <row r="41" customFormat="false" ht="45" hidden="false" customHeight="true" outlineLevel="0" collapsed="false">
      <c r="A41" s="15" t="s">
        <v>33</v>
      </c>
      <c r="B41" s="5" t="s">
        <v>34</v>
      </c>
      <c r="C41" s="5" t="s">
        <v>234</v>
      </c>
      <c r="D41" s="5" t="s">
        <v>235</v>
      </c>
      <c r="E41" s="5" t="s">
        <v>14</v>
      </c>
      <c r="F41" s="5" t="s">
        <v>15</v>
      </c>
      <c r="G41" s="15" t="s">
        <v>232</v>
      </c>
      <c r="H41" s="16" t="s">
        <v>16</v>
      </c>
      <c r="I41" s="5"/>
    </row>
    <row r="42" customFormat="false" ht="45" hidden="false" customHeight="true" outlineLevel="0" collapsed="false">
      <c r="A42" s="15" t="s">
        <v>33</v>
      </c>
      <c r="B42" s="5" t="s">
        <v>34</v>
      </c>
      <c r="C42" s="5" t="s">
        <v>236</v>
      </c>
      <c r="D42" s="5" t="s">
        <v>237</v>
      </c>
      <c r="E42" s="5" t="s">
        <v>14</v>
      </c>
      <c r="F42" s="5" t="s">
        <v>15</v>
      </c>
      <c r="G42" s="15" t="s">
        <v>232</v>
      </c>
      <c r="H42" s="17" t="s">
        <v>35</v>
      </c>
      <c r="I42" s="5"/>
    </row>
    <row r="43" customFormat="false" ht="45" hidden="false" customHeight="true" outlineLevel="0" collapsed="false">
      <c r="A43" s="15" t="s">
        <v>33</v>
      </c>
      <c r="B43" s="5" t="s">
        <v>34</v>
      </c>
      <c r="C43" s="5" t="s">
        <v>238</v>
      </c>
      <c r="D43" s="5" t="s">
        <v>239</v>
      </c>
      <c r="E43" s="5" t="s">
        <v>14</v>
      </c>
      <c r="F43" s="5" t="s">
        <v>15</v>
      </c>
      <c r="G43" s="15" t="s">
        <v>232</v>
      </c>
      <c r="H43" s="16" t="s">
        <v>16</v>
      </c>
      <c r="I43" s="5"/>
    </row>
    <row r="44" customFormat="false" ht="45" hidden="false" customHeight="true" outlineLevel="0" collapsed="false">
      <c r="A44" s="15" t="s">
        <v>33</v>
      </c>
      <c r="B44" s="5" t="s">
        <v>34</v>
      </c>
      <c r="C44" s="5" t="s">
        <v>240</v>
      </c>
      <c r="D44" s="5" t="s">
        <v>241</v>
      </c>
      <c r="E44" s="5" t="s">
        <v>14</v>
      </c>
      <c r="F44" s="5" t="s">
        <v>15</v>
      </c>
      <c r="G44" s="15" t="s">
        <v>232</v>
      </c>
      <c r="H44" s="17" t="s">
        <v>35</v>
      </c>
      <c r="I44" s="5"/>
    </row>
    <row r="45" customFormat="false" ht="45" hidden="false" customHeight="true" outlineLevel="0" collapsed="false">
      <c r="A45" s="15" t="s">
        <v>37</v>
      </c>
      <c r="B45" s="5" t="s">
        <v>38</v>
      </c>
      <c r="C45" s="5" t="s">
        <v>242</v>
      </c>
      <c r="D45" s="5" t="s">
        <v>243</v>
      </c>
      <c r="E45" s="5" t="s">
        <v>14</v>
      </c>
      <c r="F45" s="5" t="s">
        <v>15</v>
      </c>
      <c r="G45" s="15" t="s">
        <v>223</v>
      </c>
      <c r="H45" s="16" t="s">
        <v>16</v>
      </c>
      <c r="I45" s="5" t="s">
        <v>244</v>
      </c>
    </row>
    <row r="46" customFormat="false" ht="45" hidden="false" customHeight="true" outlineLevel="0" collapsed="false">
      <c r="A46" s="15" t="s">
        <v>37</v>
      </c>
      <c r="B46" s="5" t="s">
        <v>38</v>
      </c>
      <c r="C46" s="5" t="s">
        <v>245</v>
      </c>
      <c r="D46" s="5" t="s">
        <v>246</v>
      </c>
      <c r="E46" s="5" t="s">
        <v>14</v>
      </c>
      <c r="F46" s="5" t="s">
        <v>15</v>
      </c>
      <c r="G46" s="15" t="s">
        <v>223</v>
      </c>
      <c r="H46" s="17" t="s">
        <v>35</v>
      </c>
      <c r="I46" s="5"/>
    </row>
    <row r="47" customFormat="false" ht="45" hidden="false" customHeight="true" outlineLevel="0" collapsed="false">
      <c r="A47" s="15" t="s">
        <v>37</v>
      </c>
      <c r="B47" s="5" t="s">
        <v>38</v>
      </c>
      <c r="C47" s="5" t="s">
        <v>247</v>
      </c>
      <c r="D47" s="5" t="s">
        <v>248</v>
      </c>
      <c r="E47" s="5" t="s">
        <v>14</v>
      </c>
      <c r="F47" s="5" t="s">
        <v>15</v>
      </c>
      <c r="G47" s="15" t="s">
        <v>223</v>
      </c>
      <c r="H47" s="18" t="s">
        <v>135</v>
      </c>
      <c r="I47" s="5"/>
    </row>
    <row r="48" customFormat="false" ht="45" hidden="false" customHeight="true" outlineLevel="0" collapsed="false">
      <c r="A48" s="15" t="s">
        <v>37</v>
      </c>
      <c r="B48" s="5" t="s">
        <v>38</v>
      </c>
      <c r="C48" s="5" t="s">
        <v>249</v>
      </c>
      <c r="D48" s="5" t="s">
        <v>250</v>
      </c>
      <c r="E48" s="5" t="s">
        <v>14</v>
      </c>
      <c r="F48" s="5" t="s">
        <v>15</v>
      </c>
      <c r="G48" s="15" t="s">
        <v>223</v>
      </c>
      <c r="H48" s="17" t="s">
        <v>35</v>
      </c>
      <c r="I48" s="5" t="s">
        <v>251</v>
      </c>
    </row>
    <row r="49" customFormat="false" ht="45" hidden="false" customHeight="true" outlineLevel="0" collapsed="false">
      <c r="A49" s="15" t="s">
        <v>40</v>
      </c>
      <c r="B49" s="5" t="s">
        <v>41</v>
      </c>
      <c r="C49" s="5" t="s">
        <v>252</v>
      </c>
      <c r="D49" s="5" t="s">
        <v>253</v>
      </c>
      <c r="E49" s="5" t="s">
        <v>14</v>
      </c>
      <c r="F49" s="5" t="s">
        <v>15</v>
      </c>
      <c r="G49" s="15" t="s">
        <v>223</v>
      </c>
      <c r="H49" s="17" t="s">
        <v>35</v>
      </c>
      <c r="I49" s="5" t="s">
        <v>254</v>
      </c>
    </row>
    <row r="50" customFormat="false" ht="45" hidden="false" customHeight="true" outlineLevel="0" collapsed="false">
      <c r="A50" s="15" t="s">
        <v>40</v>
      </c>
      <c r="B50" s="5" t="s">
        <v>41</v>
      </c>
      <c r="C50" s="5" t="s">
        <v>255</v>
      </c>
      <c r="D50" s="5" t="s">
        <v>256</v>
      </c>
      <c r="E50" s="5" t="s">
        <v>14</v>
      </c>
      <c r="F50" s="5" t="s">
        <v>15</v>
      </c>
      <c r="G50" s="15" t="s">
        <v>223</v>
      </c>
      <c r="H50" s="17" t="s">
        <v>35</v>
      </c>
      <c r="I50" s="5"/>
    </row>
    <row r="51" customFormat="false" ht="45" hidden="false" customHeight="true" outlineLevel="0" collapsed="false">
      <c r="A51" s="15" t="s">
        <v>40</v>
      </c>
      <c r="B51" s="5" t="s">
        <v>41</v>
      </c>
      <c r="C51" s="5" t="s">
        <v>257</v>
      </c>
      <c r="D51" s="5" t="s">
        <v>258</v>
      </c>
      <c r="E51" s="5" t="s">
        <v>14</v>
      </c>
      <c r="F51" s="5" t="s">
        <v>15</v>
      </c>
      <c r="G51" s="15" t="s">
        <v>223</v>
      </c>
      <c r="H51" s="17" t="s">
        <v>35</v>
      </c>
      <c r="I51" s="5"/>
    </row>
    <row r="52" customFormat="false" ht="45" hidden="false" customHeight="true" outlineLevel="0" collapsed="false">
      <c r="A52" s="15" t="s">
        <v>40</v>
      </c>
      <c r="B52" s="5" t="s">
        <v>41</v>
      </c>
      <c r="C52" s="5" t="s">
        <v>259</v>
      </c>
      <c r="D52" s="5" t="s">
        <v>260</v>
      </c>
      <c r="E52" s="5" t="s">
        <v>14</v>
      </c>
      <c r="F52" s="5" t="s">
        <v>15</v>
      </c>
      <c r="G52" s="15" t="s">
        <v>190</v>
      </c>
      <c r="H52" s="17" t="s">
        <v>35</v>
      </c>
      <c r="I52" s="5"/>
    </row>
    <row r="53" customFormat="false" ht="45" hidden="false" customHeight="true" outlineLevel="0" collapsed="false">
      <c r="A53" s="15" t="s">
        <v>43</v>
      </c>
      <c r="B53" s="5" t="s">
        <v>44</v>
      </c>
      <c r="C53" s="5" t="s">
        <v>261</v>
      </c>
      <c r="D53" s="5" t="s">
        <v>262</v>
      </c>
      <c r="E53" s="5" t="s">
        <v>14</v>
      </c>
      <c r="F53" s="5" t="s">
        <v>15</v>
      </c>
      <c r="G53" s="15" t="s">
        <v>223</v>
      </c>
      <c r="H53" s="17" t="s">
        <v>35</v>
      </c>
      <c r="I53" s="5"/>
    </row>
    <row r="54" customFormat="false" ht="45" hidden="false" customHeight="true" outlineLevel="0" collapsed="false">
      <c r="A54" s="15" t="s">
        <v>43</v>
      </c>
      <c r="B54" s="5" t="s">
        <v>44</v>
      </c>
      <c r="C54" s="5" t="s">
        <v>263</v>
      </c>
      <c r="D54" s="5" t="s">
        <v>264</v>
      </c>
      <c r="E54" s="5" t="s">
        <v>14</v>
      </c>
      <c r="F54" s="5" t="s">
        <v>15</v>
      </c>
      <c r="G54" s="15" t="s">
        <v>223</v>
      </c>
      <c r="H54" s="17" t="s">
        <v>35</v>
      </c>
      <c r="I54" s="5" t="s">
        <v>265</v>
      </c>
    </row>
    <row r="55" customFormat="false" ht="45" hidden="false" customHeight="true" outlineLevel="0" collapsed="false">
      <c r="A55" s="15" t="s">
        <v>43</v>
      </c>
      <c r="B55" s="5" t="s">
        <v>44</v>
      </c>
      <c r="C55" s="5" t="s">
        <v>266</v>
      </c>
      <c r="D55" s="5" t="s">
        <v>267</v>
      </c>
      <c r="E55" s="5" t="s">
        <v>14</v>
      </c>
      <c r="F55" s="5" t="s">
        <v>15</v>
      </c>
      <c r="G55" s="15" t="s">
        <v>223</v>
      </c>
      <c r="H55" s="18" t="s">
        <v>135</v>
      </c>
      <c r="I55" s="5"/>
    </row>
    <row r="56" customFormat="false" ht="45" hidden="false" customHeight="true" outlineLevel="0" collapsed="false">
      <c r="A56" s="15" t="s">
        <v>43</v>
      </c>
      <c r="B56" s="5" t="s">
        <v>44</v>
      </c>
      <c r="C56" s="5" t="s">
        <v>268</v>
      </c>
      <c r="D56" s="5" t="s">
        <v>269</v>
      </c>
      <c r="E56" s="5" t="s">
        <v>14</v>
      </c>
      <c r="F56" s="5" t="s">
        <v>15</v>
      </c>
      <c r="G56" s="15" t="s">
        <v>223</v>
      </c>
      <c r="H56" s="17" t="s">
        <v>35</v>
      </c>
      <c r="I56" s="5" t="s">
        <v>270</v>
      </c>
    </row>
    <row r="57" customFormat="false" ht="45" hidden="false" customHeight="true" outlineLevel="0" collapsed="false">
      <c r="A57" s="15" t="s">
        <v>46</v>
      </c>
      <c r="B57" s="5" t="s">
        <v>47</v>
      </c>
      <c r="C57" s="5" t="s">
        <v>271</v>
      </c>
      <c r="D57" s="5" t="s">
        <v>272</v>
      </c>
      <c r="E57" s="5" t="s">
        <v>14</v>
      </c>
      <c r="F57" s="5" t="s">
        <v>15</v>
      </c>
      <c r="G57" s="15" t="s">
        <v>160</v>
      </c>
      <c r="H57" s="16" t="s">
        <v>16</v>
      </c>
      <c r="I57" s="5"/>
    </row>
    <row r="58" customFormat="false" ht="45" hidden="false" customHeight="true" outlineLevel="0" collapsed="false">
      <c r="A58" s="15" t="s">
        <v>46</v>
      </c>
      <c r="B58" s="5" t="s">
        <v>47</v>
      </c>
      <c r="C58" s="5" t="s">
        <v>273</v>
      </c>
      <c r="D58" s="5" t="s">
        <v>274</v>
      </c>
      <c r="E58" s="5" t="s">
        <v>14</v>
      </c>
      <c r="F58" s="5" t="s">
        <v>15</v>
      </c>
      <c r="G58" s="15" t="s">
        <v>160</v>
      </c>
      <c r="H58" s="16" t="s">
        <v>16</v>
      </c>
      <c r="I58" s="5"/>
    </row>
    <row r="59" customFormat="false" ht="45" hidden="false" customHeight="true" outlineLevel="0" collapsed="false">
      <c r="A59" s="15" t="s">
        <v>46</v>
      </c>
      <c r="B59" s="5" t="s">
        <v>47</v>
      </c>
      <c r="C59" s="5" t="s">
        <v>275</v>
      </c>
      <c r="D59" s="5" t="s">
        <v>276</v>
      </c>
      <c r="E59" s="5" t="s">
        <v>14</v>
      </c>
      <c r="F59" s="5" t="s">
        <v>15</v>
      </c>
      <c r="G59" s="15" t="s">
        <v>160</v>
      </c>
      <c r="H59" s="17" t="s">
        <v>35</v>
      </c>
      <c r="I59" s="5"/>
    </row>
    <row r="60" customFormat="false" ht="45" hidden="false" customHeight="true" outlineLevel="0" collapsed="false">
      <c r="A60" s="15" t="s">
        <v>46</v>
      </c>
      <c r="B60" s="5" t="s">
        <v>47</v>
      </c>
      <c r="C60" s="5" t="s">
        <v>277</v>
      </c>
      <c r="D60" s="5" t="s">
        <v>278</v>
      </c>
      <c r="E60" s="5" t="s">
        <v>14</v>
      </c>
      <c r="F60" s="5" t="s">
        <v>15</v>
      </c>
      <c r="G60" s="15" t="s">
        <v>232</v>
      </c>
      <c r="H60" s="16" t="s">
        <v>16</v>
      </c>
      <c r="I60" s="5" t="s">
        <v>279</v>
      </c>
    </row>
    <row r="61" customFormat="false" ht="45" hidden="false" customHeight="true" outlineLevel="0" collapsed="false">
      <c r="A61" s="15" t="s">
        <v>46</v>
      </c>
      <c r="B61" s="5" t="s">
        <v>47</v>
      </c>
      <c r="C61" s="5" t="s">
        <v>280</v>
      </c>
      <c r="D61" s="5" t="s">
        <v>281</v>
      </c>
      <c r="E61" s="5" t="s">
        <v>14</v>
      </c>
      <c r="F61" s="5" t="s">
        <v>15</v>
      </c>
      <c r="G61" s="15" t="s">
        <v>160</v>
      </c>
      <c r="H61" s="16" t="s">
        <v>16</v>
      </c>
      <c r="I61" s="5" t="s">
        <v>282</v>
      </c>
    </row>
    <row r="62" customFormat="false" ht="45" hidden="false" customHeight="true" outlineLevel="0" collapsed="false">
      <c r="A62" s="15" t="s">
        <v>49</v>
      </c>
      <c r="B62" s="5" t="s">
        <v>50</v>
      </c>
      <c r="C62" s="5" t="s">
        <v>283</v>
      </c>
      <c r="D62" s="5" t="s">
        <v>284</v>
      </c>
      <c r="E62" s="5" t="s">
        <v>14</v>
      </c>
      <c r="F62" s="5" t="s">
        <v>15</v>
      </c>
      <c r="G62" s="15" t="s">
        <v>190</v>
      </c>
      <c r="H62" s="16" t="s">
        <v>16</v>
      </c>
      <c r="I62" s="5"/>
    </row>
    <row r="63" customFormat="false" ht="45" hidden="false" customHeight="true" outlineLevel="0" collapsed="false">
      <c r="A63" s="15" t="s">
        <v>49</v>
      </c>
      <c r="B63" s="5" t="s">
        <v>50</v>
      </c>
      <c r="C63" s="5" t="s">
        <v>285</v>
      </c>
      <c r="D63" s="5" t="s">
        <v>286</v>
      </c>
      <c r="E63" s="5" t="s">
        <v>14</v>
      </c>
      <c r="F63" s="5" t="s">
        <v>15</v>
      </c>
      <c r="G63" s="15" t="s">
        <v>190</v>
      </c>
      <c r="H63" s="16" t="s">
        <v>16</v>
      </c>
      <c r="I63" s="5" t="s">
        <v>254</v>
      </c>
    </row>
    <row r="64" customFormat="false" ht="45" hidden="false" customHeight="true" outlineLevel="0" collapsed="false">
      <c r="A64" s="15" t="s">
        <v>49</v>
      </c>
      <c r="B64" s="5" t="s">
        <v>50</v>
      </c>
      <c r="C64" s="5" t="s">
        <v>287</v>
      </c>
      <c r="D64" s="5" t="s">
        <v>288</v>
      </c>
      <c r="E64" s="5" t="s">
        <v>14</v>
      </c>
      <c r="F64" s="5" t="s">
        <v>15</v>
      </c>
      <c r="G64" s="15" t="s">
        <v>223</v>
      </c>
      <c r="H64" s="16" t="s">
        <v>16</v>
      </c>
      <c r="I64" s="5"/>
    </row>
    <row r="65" customFormat="false" ht="45" hidden="false" customHeight="true" outlineLevel="0" collapsed="false">
      <c r="A65" s="15" t="s">
        <v>49</v>
      </c>
      <c r="B65" s="5" t="s">
        <v>50</v>
      </c>
      <c r="C65" s="5" t="s">
        <v>289</v>
      </c>
      <c r="D65" s="5" t="s">
        <v>290</v>
      </c>
      <c r="E65" s="5" t="s">
        <v>14</v>
      </c>
      <c r="F65" s="5" t="s">
        <v>15</v>
      </c>
      <c r="G65" s="15" t="s">
        <v>223</v>
      </c>
      <c r="H65" s="16" t="s">
        <v>16</v>
      </c>
      <c r="I65" s="5" t="s">
        <v>291</v>
      </c>
    </row>
    <row r="66" customFormat="false" ht="45" hidden="false" customHeight="true" outlineLevel="0" collapsed="false">
      <c r="A66" s="15" t="s">
        <v>52</v>
      </c>
      <c r="B66" s="5" t="s">
        <v>53</v>
      </c>
      <c r="C66" s="5" t="s">
        <v>292</v>
      </c>
      <c r="D66" s="5" t="s">
        <v>293</v>
      </c>
      <c r="E66" s="5" t="s">
        <v>55</v>
      </c>
      <c r="F66" s="5" t="s">
        <v>56</v>
      </c>
      <c r="G66" s="15" t="s">
        <v>294</v>
      </c>
      <c r="H66" s="16" t="s">
        <v>16</v>
      </c>
      <c r="I66" s="5" t="s">
        <v>295</v>
      </c>
    </row>
    <row r="67" customFormat="false" ht="45" hidden="false" customHeight="true" outlineLevel="0" collapsed="false">
      <c r="A67" s="15" t="s">
        <v>52</v>
      </c>
      <c r="B67" s="5" t="s">
        <v>53</v>
      </c>
      <c r="C67" s="5" t="s">
        <v>296</v>
      </c>
      <c r="D67" s="5" t="s">
        <v>297</v>
      </c>
      <c r="E67" s="5" t="s">
        <v>55</v>
      </c>
      <c r="F67" s="5" t="s">
        <v>56</v>
      </c>
      <c r="G67" s="15" t="s">
        <v>294</v>
      </c>
      <c r="H67" s="16" t="s">
        <v>16</v>
      </c>
      <c r="I67" s="5"/>
    </row>
    <row r="68" customFormat="false" ht="45" hidden="false" customHeight="true" outlineLevel="0" collapsed="false">
      <c r="A68" s="15" t="s">
        <v>52</v>
      </c>
      <c r="B68" s="5" t="s">
        <v>53</v>
      </c>
      <c r="C68" s="5" t="s">
        <v>298</v>
      </c>
      <c r="D68" s="5" t="s">
        <v>299</v>
      </c>
      <c r="E68" s="5" t="s">
        <v>55</v>
      </c>
      <c r="F68" s="5" t="s">
        <v>56</v>
      </c>
      <c r="G68" s="15" t="s">
        <v>294</v>
      </c>
      <c r="H68" s="17" t="s">
        <v>35</v>
      </c>
      <c r="I68" s="5"/>
    </row>
    <row r="69" customFormat="false" ht="45" hidden="false" customHeight="true" outlineLevel="0" collapsed="false">
      <c r="A69" s="15" t="s">
        <v>52</v>
      </c>
      <c r="B69" s="5" t="s">
        <v>53</v>
      </c>
      <c r="C69" s="5" t="s">
        <v>300</v>
      </c>
      <c r="D69" s="5" t="s">
        <v>301</v>
      </c>
      <c r="E69" s="5" t="s">
        <v>55</v>
      </c>
      <c r="F69" s="5" t="s">
        <v>56</v>
      </c>
      <c r="G69" s="15" t="s">
        <v>294</v>
      </c>
      <c r="H69" s="18" t="s">
        <v>135</v>
      </c>
      <c r="I69" s="5"/>
    </row>
    <row r="70" customFormat="false" ht="45" hidden="false" customHeight="true" outlineLevel="0" collapsed="false">
      <c r="A70" s="15" t="s">
        <v>58</v>
      </c>
      <c r="B70" s="5" t="s">
        <v>59</v>
      </c>
      <c r="C70" s="5" t="s">
        <v>302</v>
      </c>
      <c r="D70" s="5" t="s">
        <v>303</v>
      </c>
      <c r="E70" s="5" t="s">
        <v>60</v>
      </c>
      <c r="F70" s="5" t="s">
        <v>61</v>
      </c>
      <c r="G70" s="15" t="s">
        <v>294</v>
      </c>
      <c r="H70" s="16" t="s">
        <v>16</v>
      </c>
      <c r="I70" s="5"/>
    </row>
    <row r="71" customFormat="false" ht="45" hidden="false" customHeight="true" outlineLevel="0" collapsed="false">
      <c r="A71" s="15" t="s">
        <v>58</v>
      </c>
      <c r="B71" s="5" t="s">
        <v>59</v>
      </c>
      <c r="C71" s="5" t="s">
        <v>304</v>
      </c>
      <c r="D71" s="5" t="s">
        <v>305</v>
      </c>
      <c r="E71" s="5" t="s">
        <v>60</v>
      </c>
      <c r="F71" s="5" t="s">
        <v>61</v>
      </c>
      <c r="G71" s="15" t="s">
        <v>294</v>
      </c>
      <c r="H71" s="16" t="s">
        <v>16</v>
      </c>
      <c r="I71" s="5" t="s">
        <v>306</v>
      </c>
    </row>
    <row r="72" customFormat="false" ht="45" hidden="false" customHeight="true" outlineLevel="0" collapsed="false">
      <c r="A72" s="15" t="s">
        <v>58</v>
      </c>
      <c r="B72" s="5" t="s">
        <v>59</v>
      </c>
      <c r="C72" s="5" t="s">
        <v>307</v>
      </c>
      <c r="D72" s="5" t="s">
        <v>308</v>
      </c>
      <c r="E72" s="5" t="s">
        <v>60</v>
      </c>
      <c r="F72" s="5" t="s">
        <v>61</v>
      </c>
      <c r="G72" s="15" t="s">
        <v>294</v>
      </c>
      <c r="H72" s="16" t="s">
        <v>16</v>
      </c>
      <c r="I72" s="5" t="s">
        <v>309</v>
      </c>
    </row>
    <row r="73" customFormat="false" ht="45" hidden="false" customHeight="true" outlineLevel="0" collapsed="false">
      <c r="A73" s="15" t="s">
        <v>58</v>
      </c>
      <c r="B73" s="5" t="s">
        <v>59</v>
      </c>
      <c r="C73" s="5" t="s">
        <v>310</v>
      </c>
      <c r="D73" s="5" t="s">
        <v>311</v>
      </c>
      <c r="E73" s="5" t="s">
        <v>60</v>
      </c>
      <c r="F73" s="5" t="s">
        <v>61</v>
      </c>
      <c r="G73" s="15" t="s">
        <v>294</v>
      </c>
      <c r="H73" s="17" t="s">
        <v>35</v>
      </c>
      <c r="I73" s="5"/>
    </row>
    <row r="74" customFormat="false" ht="45" hidden="false" customHeight="true" outlineLevel="0" collapsed="false">
      <c r="A74" s="15" t="s">
        <v>63</v>
      </c>
      <c r="B74" s="5" t="s">
        <v>64</v>
      </c>
      <c r="C74" s="5" t="s">
        <v>312</v>
      </c>
      <c r="D74" s="5" t="s">
        <v>313</v>
      </c>
      <c r="E74" s="5" t="s">
        <v>60</v>
      </c>
      <c r="F74" s="5" t="s">
        <v>61</v>
      </c>
      <c r="G74" s="15" t="s">
        <v>294</v>
      </c>
      <c r="H74" s="16" t="s">
        <v>16</v>
      </c>
      <c r="I74" s="5" t="s">
        <v>314</v>
      </c>
    </row>
    <row r="75" customFormat="false" ht="45" hidden="false" customHeight="true" outlineLevel="0" collapsed="false">
      <c r="A75" s="15" t="s">
        <v>63</v>
      </c>
      <c r="B75" s="5" t="s">
        <v>64</v>
      </c>
      <c r="C75" s="5" t="s">
        <v>315</v>
      </c>
      <c r="D75" s="5" t="s">
        <v>316</v>
      </c>
      <c r="E75" s="5" t="s">
        <v>60</v>
      </c>
      <c r="F75" s="5" t="s">
        <v>61</v>
      </c>
      <c r="G75" s="15" t="s">
        <v>294</v>
      </c>
      <c r="H75" s="16" t="s">
        <v>16</v>
      </c>
      <c r="I75" s="5"/>
    </row>
    <row r="76" customFormat="false" ht="45" hidden="false" customHeight="true" outlineLevel="0" collapsed="false">
      <c r="A76" s="15" t="s">
        <v>63</v>
      </c>
      <c r="B76" s="5" t="s">
        <v>64</v>
      </c>
      <c r="C76" s="5" t="s">
        <v>317</v>
      </c>
      <c r="D76" s="5" t="s">
        <v>318</v>
      </c>
      <c r="E76" s="5" t="s">
        <v>60</v>
      </c>
      <c r="F76" s="5" t="s">
        <v>61</v>
      </c>
      <c r="G76" s="15" t="s">
        <v>294</v>
      </c>
      <c r="H76" s="16" t="s">
        <v>16</v>
      </c>
      <c r="I76" s="5" t="s">
        <v>319</v>
      </c>
    </row>
    <row r="77" customFormat="false" ht="45" hidden="false" customHeight="true" outlineLevel="0" collapsed="false">
      <c r="A77" s="15" t="s">
        <v>63</v>
      </c>
      <c r="B77" s="5" t="s">
        <v>64</v>
      </c>
      <c r="C77" s="5" t="s">
        <v>320</v>
      </c>
      <c r="D77" s="5" t="s">
        <v>321</v>
      </c>
      <c r="E77" s="5" t="s">
        <v>60</v>
      </c>
      <c r="F77" s="5" t="s">
        <v>61</v>
      </c>
      <c r="G77" s="15" t="s">
        <v>294</v>
      </c>
      <c r="H77" s="17" t="s">
        <v>35</v>
      </c>
      <c r="I77" s="5"/>
    </row>
    <row r="78" customFormat="false" ht="45" hidden="false" customHeight="true" outlineLevel="0" collapsed="false">
      <c r="A78" s="15" t="s">
        <v>63</v>
      </c>
      <c r="B78" s="5" t="s">
        <v>64</v>
      </c>
      <c r="C78" s="5" t="s">
        <v>322</v>
      </c>
      <c r="D78" s="5" t="s">
        <v>323</v>
      </c>
      <c r="E78" s="5" t="s">
        <v>60</v>
      </c>
      <c r="F78" s="5" t="s">
        <v>61</v>
      </c>
      <c r="G78" s="15" t="s">
        <v>294</v>
      </c>
      <c r="H78" s="18" t="s">
        <v>135</v>
      </c>
      <c r="I78" s="5" t="s">
        <v>324</v>
      </c>
    </row>
    <row r="79" customFormat="false" ht="45" hidden="false" customHeight="true" outlineLevel="0" collapsed="false">
      <c r="A79" s="15" t="s">
        <v>66</v>
      </c>
      <c r="B79" s="5" t="s">
        <v>67</v>
      </c>
      <c r="C79" s="5" t="s">
        <v>325</v>
      </c>
      <c r="D79" s="5" t="s">
        <v>326</v>
      </c>
      <c r="E79" s="5" t="s">
        <v>55</v>
      </c>
      <c r="F79" s="5" t="s">
        <v>68</v>
      </c>
      <c r="G79" s="15" t="s">
        <v>232</v>
      </c>
      <c r="H79" s="16" t="s">
        <v>16</v>
      </c>
      <c r="I79" s="5" t="s">
        <v>191</v>
      </c>
    </row>
    <row r="80" customFormat="false" ht="45" hidden="false" customHeight="true" outlineLevel="0" collapsed="false">
      <c r="A80" s="15" t="s">
        <v>66</v>
      </c>
      <c r="B80" s="5" t="s">
        <v>67</v>
      </c>
      <c r="C80" s="5" t="s">
        <v>327</v>
      </c>
      <c r="D80" s="5" t="s">
        <v>328</v>
      </c>
      <c r="E80" s="5" t="s">
        <v>55</v>
      </c>
      <c r="F80" s="5" t="s">
        <v>68</v>
      </c>
      <c r="G80" s="15" t="s">
        <v>232</v>
      </c>
      <c r="H80" s="16" t="s">
        <v>16</v>
      </c>
      <c r="I80" s="5"/>
    </row>
    <row r="81" customFormat="false" ht="45" hidden="false" customHeight="true" outlineLevel="0" collapsed="false">
      <c r="A81" s="15" t="s">
        <v>66</v>
      </c>
      <c r="B81" s="5" t="s">
        <v>67</v>
      </c>
      <c r="C81" s="5" t="s">
        <v>329</v>
      </c>
      <c r="D81" s="5" t="s">
        <v>330</v>
      </c>
      <c r="E81" s="5" t="s">
        <v>55</v>
      </c>
      <c r="F81" s="5" t="s">
        <v>68</v>
      </c>
      <c r="G81" s="15" t="s">
        <v>232</v>
      </c>
      <c r="H81" s="16" t="s">
        <v>16</v>
      </c>
      <c r="I81" s="5" t="s">
        <v>331</v>
      </c>
    </row>
    <row r="82" customFormat="false" ht="45" hidden="false" customHeight="true" outlineLevel="0" collapsed="false">
      <c r="A82" s="15" t="s">
        <v>66</v>
      </c>
      <c r="B82" s="5" t="s">
        <v>67</v>
      </c>
      <c r="C82" s="5" t="s">
        <v>332</v>
      </c>
      <c r="D82" s="5" t="s">
        <v>333</v>
      </c>
      <c r="E82" s="5" t="s">
        <v>55</v>
      </c>
      <c r="F82" s="5" t="s">
        <v>68</v>
      </c>
      <c r="G82" s="15" t="s">
        <v>232</v>
      </c>
      <c r="H82" s="16" t="s">
        <v>16</v>
      </c>
      <c r="I82" s="5" t="s">
        <v>334</v>
      </c>
    </row>
    <row r="83" customFormat="false" ht="45" hidden="false" customHeight="true" outlineLevel="0" collapsed="false">
      <c r="A83" s="15" t="s">
        <v>66</v>
      </c>
      <c r="B83" s="5" t="s">
        <v>67</v>
      </c>
      <c r="C83" s="5" t="s">
        <v>335</v>
      </c>
      <c r="D83" s="5" t="s">
        <v>336</v>
      </c>
      <c r="E83" s="5" t="s">
        <v>55</v>
      </c>
      <c r="F83" s="5" t="s">
        <v>68</v>
      </c>
      <c r="G83" s="15" t="s">
        <v>232</v>
      </c>
      <c r="H83" s="16" t="s">
        <v>16</v>
      </c>
      <c r="I83" s="5" t="s">
        <v>337</v>
      </c>
    </row>
    <row r="84" customFormat="false" ht="45" hidden="false" customHeight="true" outlineLevel="0" collapsed="false">
      <c r="A84" s="15" t="s">
        <v>66</v>
      </c>
      <c r="B84" s="5" t="s">
        <v>67</v>
      </c>
      <c r="C84" s="5" t="s">
        <v>338</v>
      </c>
      <c r="D84" s="5" t="s">
        <v>339</v>
      </c>
      <c r="E84" s="5" t="s">
        <v>55</v>
      </c>
      <c r="F84" s="5" t="s">
        <v>68</v>
      </c>
      <c r="G84" s="15" t="s">
        <v>232</v>
      </c>
      <c r="H84" s="17" t="s">
        <v>35</v>
      </c>
      <c r="I84" s="5"/>
    </row>
    <row r="85" customFormat="false" ht="45" hidden="false" customHeight="true" outlineLevel="0" collapsed="false">
      <c r="A85" s="15" t="s">
        <v>70</v>
      </c>
      <c r="B85" s="5" t="s">
        <v>71</v>
      </c>
      <c r="C85" s="5" t="s">
        <v>340</v>
      </c>
      <c r="D85" s="5" t="s">
        <v>341</v>
      </c>
      <c r="E85" s="5" t="s">
        <v>60</v>
      </c>
      <c r="F85" s="5" t="s">
        <v>61</v>
      </c>
      <c r="G85" s="15" t="s">
        <v>294</v>
      </c>
      <c r="H85" s="16" t="s">
        <v>16</v>
      </c>
      <c r="I85" s="5"/>
    </row>
    <row r="86" customFormat="false" ht="45" hidden="false" customHeight="true" outlineLevel="0" collapsed="false">
      <c r="A86" s="15" t="s">
        <v>70</v>
      </c>
      <c r="B86" s="5" t="s">
        <v>71</v>
      </c>
      <c r="C86" s="5" t="s">
        <v>342</v>
      </c>
      <c r="D86" s="5" t="s">
        <v>343</v>
      </c>
      <c r="E86" s="5" t="s">
        <v>60</v>
      </c>
      <c r="F86" s="5" t="s">
        <v>61</v>
      </c>
      <c r="G86" s="15" t="s">
        <v>294</v>
      </c>
      <c r="H86" s="16" t="s">
        <v>16</v>
      </c>
      <c r="I86" s="5" t="s">
        <v>254</v>
      </c>
    </row>
    <row r="87" customFormat="false" ht="45" hidden="false" customHeight="true" outlineLevel="0" collapsed="false">
      <c r="A87" s="15" t="s">
        <v>70</v>
      </c>
      <c r="B87" s="5" t="s">
        <v>71</v>
      </c>
      <c r="C87" s="5" t="s">
        <v>344</v>
      </c>
      <c r="D87" s="5" t="s">
        <v>345</v>
      </c>
      <c r="E87" s="5" t="s">
        <v>60</v>
      </c>
      <c r="F87" s="5" t="s">
        <v>61</v>
      </c>
      <c r="G87" s="15" t="s">
        <v>294</v>
      </c>
      <c r="H87" s="16" t="s">
        <v>16</v>
      </c>
      <c r="I87" s="5" t="s">
        <v>306</v>
      </c>
    </row>
    <row r="88" customFormat="false" ht="45" hidden="false" customHeight="true" outlineLevel="0" collapsed="false">
      <c r="A88" s="15" t="s">
        <v>70</v>
      </c>
      <c r="B88" s="5" t="s">
        <v>71</v>
      </c>
      <c r="C88" s="5" t="s">
        <v>346</v>
      </c>
      <c r="D88" s="5" t="s">
        <v>347</v>
      </c>
      <c r="E88" s="5" t="s">
        <v>60</v>
      </c>
      <c r="F88" s="5" t="s">
        <v>61</v>
      </c>
      <c r="G88" s="15" t="s">
        <v>294</v>
      </c>
      <c r="H88" s="17" t="s">
        <v>35</v>
      </c>
      <c r="I88" s="5"/>
    </row>
    <row r="89" customFormat="false" ht="45" hidden="false" customHeight="true" outlineLevel="0" collapsed="false">
      <c r="A89" s="15" t="s">
        <v>70</v>
      </c>
      <c r="B89" s="5" t="s">
        <v>71</v>
      </c>
      <c r="C89" s="5" t="s">
        <v>348</v>
      </c>
      <c r="D89" s="5" t="s">
        <v>349</v>
      </c>
      <c r="E89" s="5" t="s">
        <v>60</v>
      </c>
      <c r="F89" s="5" t="s">
        <v>61</v>
      </c>
      <c r="G89" s="15" t="s">
        <v>294</v>
      </c>
      <c r="H89" s="16" t="s">
        <v>16</v>
      </c>
      <c r="I89" s="5" t="s">
        <v>350</v>
      </c>
    </row>
    <row r="90" customFormat="false" ht="45" hidden="false" customHeight="true" outlineLevel="0" collapsed="false">
      <c r="A90" s="15" t="s">
        <v>73</v>
      </c>
      <c r="B90" s="5" t="s">
        <v>74</v>
      </c>
      <c r="C90" s="5" t="s">
        <v>351</v>
      </c>
      <c r="D90" s="5" t="s">
        <v>352</v>
      </c>
      <c r="E90" s="5" t="s">
        <v>60</v>
      </c>
      <c r="F90" s="5" t="s">
        <v>61</v>
      </c>
      <c r="G90" s="15" t="s">
        <v>294</v>
      </c>
      <c r="H90" s="16" t="s">
        <v>16</v>
      </c>
      <c r="I90" s="5" t="s">
        <v>353</v>
      </c>
    </row>
    <row r="91" customFormat="false" ht="45" hidden="false" customHeight="true" outlineLevel="0" collapsed="false">
      <c r="A91" s="15" t="s">
        <v>73</v>
      </c>
      <c r="B91" s="5" t="s">
        <v>74</v>
      </c>
      <c r="C91" s="5" t="s">
        <v>354</v>
      </c>
      <c r="D91" s="5" t="s">
        <v>355</v>
      </c>
      <c r="E91" s="5" t="s">
        <v>60</v>
      </c>
      <c r="F91" s="5" t="s">
        <v>61</v>
      </c>
      <c r="G91" s="15" t="s">
        <v>294</v>
      </c>
      <c r="H91" s="17" t="s">
        <v>35</v>
      </c>
      <c r="I91" s="5" t="s">
        <v>309</v>
      </c>
    </row>
    <row r="92" customFormat="false" ht="45" hidden="false" customHeight="true" outlineLevel="0" collapsed="false">
      <c r="A92" s="15" t="s">
        <v>73</v>
      </c>
      <c r="B92" s="5" t="s">
        <v>74</v>
      </c>
      <c r="C92" s="5" t="s">
        <v>356</v>
      </c>
      <c r="D92" s="5" t="s">
        <v>357</v>
      </c>
      <c r="E92" s="5" t="s">
        <v>60</v>
      </c>
      <c r="F92" s="5" t="s">
        <v>61</v>
      </c>
      <c r="G92" s="15" t="s">
        <v>294</v>
      </c>
      <c r="H92" s="16" t="s">
        <v>16</v>
      </c>
      <c r="I92" s="5"/>
    </row>
    <row r="93" customFormat="false" ht="45" hidden="false" customHeight="true" outlineLevel="0" collapsed="false">
      <c r="A93" s="15" t="s">
        <v>73</v>
      </c>
      <c r="B93" s="5" t="s">
        <v>74</v>
      </c>
      <c r="C93" s="5" t="s">
        <v>358</v>
      </c>
      <c r="D93" s="5" t="s">
        <v>359</v>
      </c>
      <c r="E93" s="5" t="s">
        <v>60</v>
      </c>
      <c r="F93" s="5" t="s">
        <v>61</v>
      </c>
      <c r="G93" s="15" t="s">
        <v>294</v>
      </c>
      <c r="H93" s="18" t="s">
        <v>135</v>
      </c>
      <c r="I93" s="5"/>
    </row>
    <row r="94" customFormat="false" ht="45" hidden="false" customHeight="true" outlineLevel="0" collapsed="false">
      <c r="A94" s="15" t="s">
        <v>76</v>
      </c>
      <c r="B94" s="5" t="s">
        <v>77</v>
      </c>
      <c r="C94" s="5" t="s">
        <v>360</v>
      </c>
      <c r="D94" s="5" t="s">
        <v>361</v>
      </c>
      <c r="E94" s="5" t="s">
        <v>55</v>
      </c>
      <c r="F94" s="5" t="s">
        <v>68</v>
      </c>
      <c r="G94" s="15" t="s">
        <v>160</v>
      </c>
      <c r="H94" s="17" t="s">
        <v>35</v>
      </c>
      <c r="I94" s="5"/>
    </row>
    <row r="95" customFormat="false" ht="45" hidden="false" customHeight="true" outlineLevel="0" collapsed="false">
      <c r="A95" s="15" t="s">
        <v>76</v>
      </c>
      <c r="B95" s="5" t="s">
        <v>77</v>
      </c>
      <c r="C95" s="5" t="s">
        <v>362</v>
      </c>
      <c r="D95" s="5" t="s">
        <v>363</v>
      </c>
      <c r="E95" s="5" t="s">
        <v>55</v>
      </c>
      <c r="F95" s="5" t="s">
        <v>68</v>
      </c>
      <c r="G95" s="15" t="s">
        <v>232</v>
      </c>
      <c r="H95" s="16" t="s">
        <v>16</v>
      </c>
      <c r="I95" s="5" t="s">
        <v>279</v>
      </c>
    </row>
    <row r="96" customFormat="false" ht="45" hidden="false" customHeight="true" outlineLevel="0" collapsed="false">
      <c r="A96" s="15" t="s">
        <v>76</v>
      </c>
      <c r="B96" s="5" t="s">
        <v>77</v>
      </c>
      <c r="C96" s="5" t="s">
        <v>364</v>
      </c>
      <c r="D96" s="5" t="s">
        <v>365</v>
      </c>
      <c r="E96" s="5" t="s">
        <v>55</v>
      </c>
      <c r="F96" s="5" t="s">
        <v>68</v>
      </c>
      <c r="G96" s="15" t="s">
        <v>160</v>
      </c>
      <c r="H96" s="17" t="s">
        <v>35</v>
      </c>
      <c r="I96" s="5"/>
    </row>
    <row r="97" customFormat="false" ht="45" hidden="false" customHeight="true" outlineLevel="0" collapsed="false">
      <c r="A97" s="15" t="s">
        <v>79</v>
      </c>
      <c r="B97" s="5" t="s">
        <v>80</v>
      </c>
      <c r="C97" s="5" t="s">
        <v>366</v>
      </c>
      <c r="D97" s="5" t="s">
        <v>367</v>
      </c>
      <c r="E97" s="5" t="s">
        <v>60</v>
      </c>
      <c r="F97" s="5" t="s">
        <v>61</v>
      </c>
      <c r="G97" s="15" t="s">
        <v>368</v>
      </c>
      <c r="H97" s="16" t="s">
        <v>16</v>
      </c>
      <c r="I97" s="5" t="s">
        <v>369</v>
      </c>
    </row>
    <row r="98" customFormat="false" ht="45" hidden="false" customHeight="true" outlineLevel="0" collapsed="false">
      <c r="A98" s="15" t="s">
        <v>79</v>
      </c>
      <c r="B98" s="5" t="s">
        <v>80</v>
      </c>
      <c r="C98" s="5" t="s">
        <v>370</v>
      </c>
      <c r="D98" s="5" t="s">
        <v>371</v>
      </c>
      <c r="E98" s="5" t="s">
        <v>60</v>
      </c>
      <c r="F98" s="5" t="s">
        <v>61</v>
      </c>
      <c r="G98" s="15" t="s">
        <v>368</v>
      </c>
      <c r="H98" s="16" t="s">
        <v>16</v>
      </c>
      <c r="I98" s="5"/>
    </row>
    <row r="99" customFormat="false" ht="45" hidden="false" customHeight="true" outlineLevel="0" collapsed="false">
      <c r="A99" s="15" t="s">
        <v>79</v>
      </c>
      <c r="B99" s="5" t="s">
        <v>80</v>
      </c>
      <c r="C99" s="5" t="s">
        <v>372</v>
      </c>
      <c r="D99" s="5" t="s">
        <v>373</v>
      </c>
      <c r="E99" s="5" t="s">
        <v>60</v>
      </c>
      <c r="F99" s="5" t="s">
        <v>61</v>
      </c>
      <c r="G99" s="15" t="s">
        <v>232</v>
      </c>
      <c r="H99" s="16" t="s">
        <v>16</v>
      </c>
      <c r="I99" s="5"/>
    </row>
    <row r="100" customFormat="false" ht="45" hidden="false" customHeight="true" outlineLevel="0" collapsed="false">
      <c r="A100" s="15" t="s">
        <v>79</v>
      </c>
      <c r="B100" s="5" t="s">
        <v>80</v>
      </c>
      <c r="C100" s="5" t="s">
        <v>374</v>
      </c>
      <c r="D100" s="5" t="s">
        <v>375</v>
      </c>
      <c r="E100" s="5" t="s">
        <v>60</v>
      </c>
      <c r="F100" s="5" t="s">
        <v>61</v>
      </c>
      <c r="G100" s="15" t="s">
        <v>232</v>
      </c>
      <c r="H100" s="16" t="s">
        <v>16</v>
      </c>
      <c r="I100" s="5" t="s">
        <v>376</v>
      </c>
    </row>
    <row r="101" customFormat="false" ht="45" hidden="false" customHeight="true" outlineLevel="0" collapsed="false">
      <c r="A101" s="15" t="s">
        <v>79</v>
      </c>
      <c r="B101" s="5" t="s">
        <v>80</v>
      </c>
      <c r="C101" s="5" t="s">
        <v>377</v>
      </c>
      <c r="D101" s="5" t="s">
        <v>378</v>
      </c>
      <c r="E101" s="5" t="s">
        <v>60</v>
      </c>
      <c r="F101" s="5" t="s">
        <v>61</v>
      </c>
      <c r="G101" s="15" t="s">
        <v>368</v>
      </c>
      <c r="H101" s="17" t="s">
        <v>35</v>
      </c>
      <c r="I101" s="5" t="s">
        <v>379</v>
      </c>
    </row>
    <row r="102" customFormat="false" ht="45" hidden="false" customHeight="true" outlineLevel="0" collapsed="false">
      <c r="A102" s="15" t="s">
        <v>79</v>
      </c>
      <c r="B102" s="5" t="s">
        <v>80</v>
      </c>
      <c r="C102" s="5" t="s">
        <v>380</v>
      </c>
      <c r="D102" s="5" t="s">
        <v>381</v>
      </c>
      <c r="E102" s="5" t="s">
        <v>60</v>
      </c>
      <c r="F102" s="5" t="s">
        <v>61</v>
      </c>
      <c r="G102" s="15" t="s">
        <v>368</v>
      </c>
      <c r="H102" s="17" t="s">
        <v>35</v>
      </c>
      <c r="I102" s="5"/>
    </row>
    <row r="103" customFormat="false" ht="45" hidden="false" customHeight="true" outlineLevel="0" collapsed="false">
      <c r="A103" s="15" t="s">
        <v>83</v>
      </c>
      <c r="B103" s="5" t="s">
        <v>84</v>
      </c>
      <c r="C103" s="5" t="s">
        <v>382</v>
      </c>
      <c r="D103" s="5" t="s">
        <v>383</v>
      </c>
      <c r="E103" s="5" t="s">
        <v>86</v>
      </c>
      <c r="F103" s="5" t="s">
        <v>87</v>
      </c>
      <c r="G103" s="15" t="s">
        <v>368</v>
      </c>
      <c r="H103" s="16" t="s">
        <v>16</v>
      </c>
      <c r="I103" s="5"/>
    </row>
    <row r="104" customFormat="false" ht="45" hidden="false" customHeight="true" outlineLevel="0" collapsed="false">
      <c r="A104" s="15" t="s">
        <v>83</v>
      </c>
      <c r="B104" s="5" t="s">
        <v>84</v>
      </c>
      <c r="C104" s="5" t="s">
        <v>384</v>
      </c>
      <c r="D104" s="5" t="s">
        <v>385</v>
      </c>
      <c r="E104" s="5" t="s">
        <v>86</v>
      </c>
      <c r="F104" s="5" t="s">
        <v>87</v>
      </c>
      <c r="G104" s="15" t="s">
        <v>368</v>
      </c>
      <c r="H104" s="16" t="s">
        <v>16</v>
      </c>
      <c r="I104" s="5"/>
    </row>
    <row r="105" customFormat="false" ht="45" hidden="false" customHeight="true" outlineLevel="0" collapsed="false">
      <c r="A105" s="15" t="s">
        <v>83</v>
      </c>
      <c r="B105" s="5" t="s">
        <v>84</v>
      </c>
      <c r="C105" s="5" t="s">
        <v>386</v>
      </c>
      <c r="D105" s="5" t="s">
        <v>387</v>
      </c>
      <c r="E105" s="5" t="s">
        <v>86</v>
      </c>
      <c r="F105" s="5" t="s">
        <v>87</v>
      </c>
      <c r="G105" s="15" t="s">
        <v>368</v>
      </c>
      <c r="H105" s="16" t="s">
        <v>16</v>
      </c>
      <c r="I105" s="5" t="s">
        <v>388</v>
      </c>
    </row>
    <row r="106" customFormat="false" ht="45" hidden="false" customHeight="true" outlineLevel="0" collapsed="false">
      <c r="A106" s="15" t="s">
        <v>89</v>
      </c>
      <c r="B106" s="5" t="s">
        <v>90</v>
      </c>
      <c r="C106" s="5" t="s">
        <v>389</v>
      </c>
      <c r="D106" s="5" t="s">
        <v>390</v>
      </c>
      <c r="E106" s="5" t="s">
        <v>86</v>
      </c>
      <c r="F106" s="5" t="s">
        <v>87</v>
      </c>
      <c r="G106" s="15" t="s">
        <v>368</v>
      </c>
      <c r="H106" s="16" t="s">
        <v>16</v>
      </c>
      <c r="I106" s="5" t="s">
        <v>391</v>
      </c>
    </row>
    <row r="107" customFormat="false" ht="45" hidden="false" customHeight="true" outlineLevel="0" collapsed="false">
      <c r="A107" s="15" t="s">
        <v>89</v>
      </c>
      <c r="B107" s="5" t="s">
        <v>90</v>
      </c>
      <c r="C107" s="5" t="s">
        <v>392</v>
      </c>
      <c r="D107" s="5" t="s">
        <v>393</v>
      </c>
      <c r="E107" s="5" t="s">
        <v>86</v>
      </c>
      <c r="F107" s="5" t="s">
        <v>87</v>
      </c>
      <c r="G107" s="15" t="s">
        <v>368</v>
      </c>
      <c r="H107" s="16" t="s">
        <v>16</v>
      </c>
      <c r="I107" s="5"/>
    </row>
    <row r="108" customFormat="false" ht="45" hidden="false" customHeight="true" outlineLevel="0" collapsed="false">
      <c r="A108" s="15" t="s">
        <v>89</v>
      </c>
      <c r="B108" s="5" t="s">
        <v>90</v>
      </c>
      <c r="C108" s="5" t="s">
        <v>394</v>
      </c>
      <c r="D108" s="5" t="s">
        <v>395</v>
      </c>
      <c r="E108" s="5" t="s">
        <v>86</v>
      </c>
      <c r="F108" s="5" t="s">
        <v>87</v>
      </c>
      <c r="G108" s="15" t="s">
        <v>368</v>
      </c>
      <c r="H108" s="17" t="s">
        <v>35</v>
      </c>
      <c r="I108" s="5" t="s">
        <v>396</v>
      </c>
    </row>
    <row r="109" customFormat="false" ht="45" hidden="false" customHeight="true" outlineLevel="0" collapsed="false">
      <c r="A109" s="15" t="s">
        <v>92</v>
      </c>
      <c r="B109" s="5" t="s">
        <v>93</v>
      </c>
      <c r="C109" s="5" t="s">
        <v>397</v>
      </c>
      <c r="D109" s="5" t="s">
        <v>398</v>
      </c>
      <c r="E109" s="5" t="s">
        <v>86</v>
      </c>
      <c r="F109" s="5" t="s">
        <v>87</v>
      </c>
      <c r="G109" s="15" t="s">
        <v>368</v>
      </c>
      <c r="H109" s="16" t="s">
        <v>16</v>
      </c>
      <c r="I109" s="5"/>
    </row>
    <row r="110" customFormat="false" ht="45" hidden="false" customHeight="true" outlineLevel="0" collapsed="false">
      <c r="A110" s="15" t="s">
        <v>92</v>
      </c>
      <c r="B110" s="5" t="s">
        <v>93</v>
      </c>
      <c r="C110" s="5" t="s">
        <v>399</v>
      </c>
      <c r="D110" s="5" t="s">
        <v>400</v>
      </c>
      <c r="E110" s="5" t="s">
        <v>86</v>
      </c>
      <c r="F110" s="5" t="s">
        <v>87</v>
      </c>
      <c r="G110" s="15" t="s">
        <v>368</v>
      </c>
      <c r="H110" s="16" t="s">
        <v>16</v>
      </c>
      <c r="I110" s="5" t="s">
        <v>401</v>
      </c>
    </row>
    <row r="111" customFormat="false" ht="45" hidden="false" customHeight="true" outlineLevel="0" collapsed="false">
      <c r="A111" s="15" t="s">
        <v>92</v>
      </c>
      <c r="B111" s="5" t="s">
        <v>93</v>
      </c>
      <c r="C111" s="5" t="s">
        <v>402</v>
      </c>
      <c r="D111" s="5" t="s">
        <v>403</v>
      </c>
      <c r="E111" s="5" t="s">
        <v>86</v>
      </c>
      <c r="F111" s="5" t="s">
        <v>87</v>
      </c>
      <c r="G111" s="15" t="s">
        <v>368</v>
      </c>
      <c r="H111" s="16" t="s">
        <v>16</v>
      </c>
      <c r="I111" s="5" t="s">
        <v>404</v>
      </c>
    </row>
    <row r="112" customFormat="false" ht="45" hidden="false" customHeight="true" outlineLevel="0" collapsed="false">
      <c r="A112" s="15" t="s">
        <v>92</v>
      </c>
      <c r="B112" s="5" t="s">
        <v>93</v>
      </c>
      <c r="C112" s="5" t="s">
        <v>405</v>
      </c>
      <c r="D112" s="5" t="s">
        <v>406</v>
      </c>
      <c r="E112" s="5" t="s">
        <v>86</v>
      </c>
      <c r="F112" s="5" t="s">
        <v>87</v>
      </c>
      <c r="G112" s="15" t="s">
        <v>368</v>
      </c>
      <c r="H112" s="17" t="s">
        <v>35</v>
      </c>
      <c r="I112" s="5" t="s">
        <v>407</v>
      </c>
    </row>
    <row r="113" customFormat="false" ht="45" hidden="false" customHeight="true" outlineLevel="0" collapsed="false">
      <c r="A113" s="15" t="s">
        <v>95</v>
      </c>
      <c r="B113" s="5" t="s">
        <v>96</v>
      </c>
      <c r="C113" s="5" t="s">
        <v>408</v>
      </c>
      <c r="D113" s="5" t="s">
        <v>409</v>
      </c>
      <c r="E113" s="5" t="s">
        <v>86</v>
      </c>
      <c r="F113" s="5" t="s">
        <v>87</v>
      </c>
      <c r="G113" s="15" t="s">
        <v>368</v>
      </c>
      <c r="H113" s="16" t="s">
        <v>16</v>
      </c>
      <c r="I113" s="5" t="s">
        <v>410</v>
      </c>
    </row>
    <row r="114" customFormat="false" ht="45" hidden="false" customHeight="true" outlineLevel="0" collapsed="false">
      <c r="A114" s="15" t="s">
        <v>95</v>
      </c>
      <c r="B114" s="5" t="s">
        <v>96</v>
      </c>
      <c r="C114" s="5" t="s">
        <v>411</v>
      </c>
      <c r="D114" s="5" t="s">
        <v>412</v>
      </c>
      <c r="E114" s="5" t="s">
        <v>86</v>
      </c>
      <c r="F114" s="5" t="s">
        <v>87</v>
      </c>
      <c r="G114" s="15" t="s">
        <v>368</v>
      </c>
      <c r="H114" s="16" t="s">
        <v>16</v>
      </c>
      <c r="I114" s="5" t="s">
        <v>413</v>
      </c>
    </row>
    <row r="115" customFormat="false" ht="45" hidden="false" customHeight="true" outlineLevel="0" collapsed="false">
      <c r="A115" s="15" t="s">
        <v>95</v>
      </c>
      <c r="B115" s="5" t="s">
        <v>96</v>
      </c>
      <c r="C115" s="5" t="s">
        <v>414</v>
      </c>
      <c r="D115" s="5" t="s">
        <v>415</v>
      </c>
      <c r="E115" s="5" t="s">
        <v>86</v>
      </c>
      <c r="F115" s="5" t="s">
        <v>87</v>
      </c>
      <c r="G115" s="15" t="s">
        <v>368</v>
      </c>
      <c r="H115" s="16" t="s">
        <v>16</v>
      </c>
      <c r="I115" s="5" t="s">
        <v>416</v>
      </c>
    </row>
    <row r="116" customFormat="false" ht="45" hidden="false" customHeight="true" outlineLevel="0" collapsed="false">
      <c r="A116" s="15" t="s">
        <v>95</v>
      </c>
      <c r="B116" s="5" t="s">
        <v>96</v>
      </c>
      <c r="C116" s="5" t="s">
        <v>417</v>
      </c>
      <c r="D116" s="5" t="s">
        <v>418</v>
      </c>
      <c r="E116" s="5" t="s">
        <v>86</v>
      </c>
      <c r="F116" s="5" t="s">
        <v>87</v>
      </c>
      <c r="G116" s="15" t="s">
        <v>232</v>
      </c>
      <c r="H116" s="17" t="s">
        <v>35</v>
      </c>
      <c r="I116" s="5"/>
    </row>
    <row r="117" customFormat="false" ht="45" hidden="false" customHeight="true" outlineLevel="0" collapsed="false">
      <c r="A117" s="15" t="s">
        <v>98</v>
      </c>
      <c r="B117" s="5" t="s">
        <v>99</v>
      </c>
      <c r="C117" s="5" t="s">
        <v>419</v>
      </c>
      <c r="D117" s="5" t="s">
        <v>420</v>
      </c>
      <c r="E117" s="5" t="s">
        <v>86</v>
      </c>
      <c r="F117" s="5" t="s">
        <v>87</v>
      </c>
      <c r="G117" s="15" t="s">
        <v>368</v>
      </c>
      <c r="H117" s="16" t="s">
        <v>16</v>
      </c>
      <c r="I117" s="5"/>
    </row>
    <row r="118" customFormat="false" ht="45" hidden="false" customHeight="true" outlineLevel="0" collapsed="false">
      <c r="A118" s="15" t="s">
        <v>98</v>
      </c>
      <c r="B118" s="5" t="s">
        <v>99</v>
      </c>
      <c r="C118" s="5" t="s">
        <v>421</v>
      </c>
      <c r="D118" s="5" t="s">
        <v>422</v>
      </c>
      <c r="E118" s="5" t="s">
        <v>86</v>
      </c>
      <c r="F118" s="5" t="s">
        <v>87</v>
      </c>
      <c r="G118" s="15" t="s">
        <v>368</v>
      </c>
      <c r="H118" s="17" t="s">
        <v>35</v>
      </c>
      <c r="I118" s="5"/>
    </row>
    <row r="119" customFormat="false" ht="45" hidden="false" customHeight="true" outlineLevel="0" collapsed="false">
      <c r="A119" s="15" t="s">
        <v>98</v>
      </c>
      <c r="B119" s="5" t="s">
        <v>99</v>
      </c>
      <c r="C119" s="5" t="s">
        <v>423</v>
      </c>
      <c r="D119" s="5" t="s">
        <v>424</v>
      </c>
      <c r="E119" s="5" t="s">
        <v>86</v>
      </c>
      <c r="F119" s="5" t="s">
        <v>87</v>
      </c>
      <c r="G119" s="15" t="s">
        <v>368</v>
      </c>
      <c r="H119" s="16" t="s">
        <v>16</v>
      </c>
      <c r="I119" s="5" t="s">
        <v>425</v>
      </c>
    </row>
    <row r="120" customFormat="false" ht="45" hidden="false" customHeight="true" outlineLevel="0" collapsed="false">
      <c r="A120" s="15" t="s">
        <v>98</v>
      </c>
      <c r="B120" s="5" t="s">
        <v>99</v>
      </c>
      <c r="C120" s="5" t="s">
        <v>426</v>
      </c>
      <c r="D120" s="5" t="s">
        <v>427</v>
      </c>
      <c r="E120" s="5" t="s">
        <v>86</v>
      </c>
      <c r="F120" s="5" t="s">
        <v>87</v>
      </c>
      <c r="G120" s="15" t="s">
        <v>368</v>
      </c>
      <c r="H120" s="17" t="s">
        <v>35</v>
      </c>
      <c r="I120" s="5" t="s">
        <v>428</v>
      </c>
    </row>
    <row r="121" customFormat="false" ht="45" hidden="false" customHeight="true" outlineLevel="0" collapsed="false">
      <c r="A121" s="15" t="s">
        <v>101</v>
      </c>
      <c r="B121" s="5" t="s">
        <v>102</v>
      </c>
      <c r="C121" s="5" t="s">
        <v>429</v>
      </c>
      <c r="D121" s="5" t="s">
        <v>430</v>
      </c>
      <c r="E121" s="5" t="s">
        <v>86</v>
      </c>
      <c r="F121" s="5" t="s">
        <v>87</v>
      </c>
      <c r="G121" s="15" t="s">
        <v>368</v>
      </c>
      <c r="H121" s="17" t="s">
        <v>35</v>
      </c>
      <c r="I121" s="5"/>
    </row>
    <row r="122" customFormat="false" ht="45" hidden="false" customHeight="true" outlineLevel="0" collapsed="false">
      <c r="A122" s="15" t="s">
        <v>101</v>
      </c>
      <c r="B122" s="5" t="s">
        <v>102</v>
      </c>
      <c r="C122" s="5" t="s">
        <v>431</v>
      </c>
      <c r="D122" s="5" t="s">
        <v>432</v>
      </c>
      <c r="E122" s="5" t="s">
        <v>86</v>
      </c>
      <c r="F122" s="5" t="s">
        <v>87</v>
      </c>
      <c r="G122" s="15" t="s">
        <v>368</v>
      </c>
      <c r="H122" s="17" t="s">
        <v>35</v>
      </c>
      <c r="I122" s="5" t="s">
        <v>433</v>
      </c>
    </row>
    <row r="123" customFormat="false" ht="45" hidden="false" customHeight="true" outlineLevel="0" collapsed="false">
      <c r="A123" s="15" t="s">
        <v>101</v>
      </c>
      <c r="B123" s="5" t="s">
        <v>102</v>
      </c>
      <c r="C123" s="5" t="s">
        <v>434</v>
      </c>
      <c r="D123" s="5" t="s">
        <v>435</v>
      </c>
      <c r="E123" s="5" t="s">
        <v>86</v>
      </c>
      <c r="F123" s="5" t="s">
        <v>87</v>
      </c>
      <c r="G123" s="15" t="s">
        <v>368</v>
      </c>
      <c r="H123" s="18" t="s">
        <v>135</v>
      </c>
      <c r="I123" s="5"/>
    </row>
    <row r="124" customFormat="false" ht="45" hidden="false" customHeight="true" outlineLevel="0" collapsed="false">
      <c r="A124" s="15" t="s">
        <v>104</v>
      </c>
      <c r="B124" s="5" t="s">
        <v>105</v>
      </c>
      <c r="C124" s="5" t="s">
        <v>436</v>
      </c>
      <c r="D124" s="5" t="s">
        <v>437</v>
      </c>
      <c r="E124" s="5" t="s">
        <v>86</v>
      </c>
      <c r="F124" s="5" t="s">
        <v>87</v>
      </c>
      <c r="G124" s="15" t="s">
        <v>368</v>
      </c>
      <c r="H124" s="17" t="s">
        <v>35</v>
      </c>
      <c r="I124" s="5" t="s">
        <v>428</v>
      </c>
    </row>
    <row r="125" customFormat="false" ht="45" hidden="false" customHeight="true" outlineLevel="0" collapsed="false">
      <c r="A125" s="15" t="s">
        <v>104</v>
      </c>
      <c r="B125" s="5" t="s">
        <v>105</v>
      </c>
      <c r="C125" s="5" t="s">
        <v>438</v>
      </c>
      <c r="D125" s="5" t="s">
        <v>439</v>
      </c>
      <c r="E125" s="5" t="s">
        <v>86</v>
      </c>
      <c r="F125" s="5" t="s">
        <v>87</v>
      </c>
      <c r="G125" s="15" t="s">
        <v>368</v>
      </c>
      <c r="H125" s="17" t="s">
        <v>35</v>
      </c>
      <c r="I125" s="5"/>
    </row>
    <row r="126" customFormat="false" ht="45" hidden="false" customHeight="true" outlineLevel="0" collapsed="false">
      <c r="A126" s="15" t="s">
        <v>104</v>
      </c>
      <c r="B126" s="5" t="s">
        <v>105</v>
      </c>
      <c r="C126" s="5" t="s">
        <v>440</v>
      </c>
      <c r="D126" s="5" t="s">
        <v>441</v>
      </c>
      <c r="E126" s="5" t="s">
        <v>86</v>
      </c>
      <c r="F126" s="5" t="s">
        <v>87</v>
      </c>
      <c r="G126" s="15" t="s">
        <v>368</v>
      </c>
      <c r="H126" s="17" t="s">
        <v>35</v>
      </c>
      <c r="I126" s="5" t="s">
        <v>442</v>
      </c>
    </row>
    <row r="127" customFormat="false" ht="45" hidden="false" customHeight="true" outlineLevel="0" collapsed="false">
      <c r="A127" s="15" t="s">
        <v>104</v>
      </c>
      <c r="B127" s="5" t="s">
        <v>105</v>
      </c>
      <c r="C127" s="5" t="s">
        <v>443</v>
      </c>
      <c r="D127" s="5" t="s">
        <v>444</v>
      </c>
      <c r="E127" s="5" t="s">
        <v>86</v>
      </c>
      <c r="F127" s="5" t="s">
        <v>87</v>
      </c>
      <c r="G127" s="15" t="s">
        <v>445</v>
      </c>
      <c r="H127" s="17" t="s">
        <v>35</v>
      </c>
      <c r="I127" s="5" t="s">
        <v>446</v>
      </c>
    </row>
    <row r="128" customFormat="false" ht="45" hidden="false" customHeight="true" outlineLevel="0" collapsed="false">
      <c r="A128" s="15" t="s">
        <v>107</v>
      </c>
      <c r="B128" s="5" t="s">
        <v>108</v>
      </c>
      <c r="C128" s="5" t="s">
        <v>447</v>
      </c>
      <c r="D128" s="5" t="s">
        <v>448</v>
      </c>
      <c r="E128" s="5" t="s">
        <v>86</v>
      </c>
      <c r="F128" s="5" t="s">
        <v>109</v>
      </c>
      <c r="G128" s="15" t="s">
        <v>368</v>
      </c>
      <c r="H128" s="17" t="s">
        <v>35</v>
      </c>
      <c r="I128" s="5"/>
    </row>
    <row r="129" customFormat="false" ht="45" hidden="false" customHeight="true" outlineLevel="0" collapsed="false">
      <c r="A129" s="15" t="s">
        <v>107</v>
      </c>
      <c r="B129" s="5" t="s">
        <v>108</v>
      </c>
      <c r="C129" s="5" t="s">
        <v>449</v>
      </c>
      <c r="D129" s="5" t="s">
        <v>450</v>
      </c>
      <c r="E129" s="5" t="s">
        <v>86</v>
      </c>
      <c r="F129" s="5" t="s">
        <v>109</v>
      </c>
      <c r="G129" s="15" t="s">
        <v>368</v>
      </c>
      <c r="H129" s="18" t="s">
        <v>135</v>
      </c>
      <c r="I129" s="5"/>
    </row>
    <row r="130" customFormat="false" ht="45" hidden="false" customHeight="true" outlineLevel="0" collapsed="false">
      <c r="A130" s="15" t="s">
        <v>107</v>
      </c>
      <c r="B130" s="5" t="s">
        <v>108</v>
      </c>
      <c r="C130" s="5" t="s">
        <v>451</v>
      </c>
      <c r="D130" s="5" t="s">
        <v>452</v>
      </c>
      <c r="E130" s="5" t="s">
        <v>86</v>
      </c>
      <c r="F130" s="5" t="s">
        <v>109</v>
      </c>
      <c r="G130" s="15" t="s">
        <v>368</v>
      </c>
      <c r="H130" s="16" t="s">
        <v>16</v>
      </c>
      <c r="I130" s="5" t="s">
        <v>453</v>
      </c>
    </row>
    <row r="131" customFormat="false" ht="45" hidden="false" customHeight="true" outlineLevel="0" collapsed="false">
      <c r="A131" s="15" t="s">
        <v>111</v>
      </c>
      <c r="B131" s="5" t="s">
        <v>112</v>
      </c>
      <c r="C131" s="5" t="s">
        <v>454</v>
      </c>
      <c r="D131" s="5" t="s">
        <v>455</v>
      </c>
      <c r="E131" s="5" t="s">
        <v>86</v>
      </c>
      <c r="F131" s="5" t="s">
        <v>87</v>
      </c>
      <c r="G131" s="15" t="s">
        <v>368</v>
      </c>
      <c r="H131" s="16" t="s">
        <v>16</v>
      </c>
      <c r="I131" s="5"/>
    </row>
    <row r="132" customFormat="false" ht="45" hidden="false" customHeight="true" outlineLevel="0" collapsed="false">
      <c r="A132" s="15" t="s">
        <v>111</v>
      </c>
      <c r="B132" s="5" t="s">
        <v>112</v>
      </c>
      <c r="C132" s="5" t="s">
        <v>456</v>
      </c>
      <c r="D132" s="5" t="s">
        <v>457</v>
      </c>
      <c r="E132" s="5" t="s">
        <v>86</v>
      </c>
      <c r="F132" s="5" t="s">
        <v>87</v>
      </c>
      <c r="G132" s="15" t="s">
        <v>368</v>
      </c>
      <c r="H132" s="16" t="s">
        <v>16</v>
      </c>
      <c r="I132" s="5" t="s">
        <v>401</v>
      </c>
    </row>
    <row r="133" customFormat="false" ht="45" hidden="false" customHeight="true" outlineLevel="0" collapsed="false">
      <c r="A133" s="15" t="s">
        <v>111</v>
      </c>
      <c r="B133" s="5" t="s">
        <v>112</v>
      </c>
      <c r="C133" s="5" t="s">
        <v>458</v>
      </c>
      <c r="D133" s="5" t="s">
        <v>459</v>
      </c>
      <c r="E133" s="5" t="s">
        <v>86</v>
      </c>
      <c r="F133" s="5" t="s">
        <v>87</v>
      </c>
      <c r="G133" s="15" t="s">
        <v>368</v>
      </c>
      <c r="H133" s="16" t="s">
        <v>16</v>
      </c>
      <c r="I133" s="5"/>
    </row>
    <row r="134" customFormat="false" ht="45" hidden="false" customHeight="true" outlineLevel="0" collapsed="false">
      <c r="A134" s="15" t="s">
        <v>111</v>
      </c>
      <c r="B134" s="5" t="s">
        <v>112</v>
      </c>
      <c r="C134" s="5" t="s">
        <v>460</v>
      </c>
      <c r="D134" s="5" t="s">
        <v>461</v>
      </c>
      <c r="E134" s="5" t="s">
        <v>86</v>
      </c>
      <c r="F134" s="5" t="s">
        <v>87</v>
      </c>
      <c r="G134" s="15" t="s">
        <v>445</v>
      </c>
      <c r="H134" s="16" t="s">
        <v>16</v>
      </c>
      <c r="I134" s="5"/>
    </row>
    <row r="135" customFormat="false" ht="45" hidden="false" customHeight="true" outlineLevel="0" collapsed="false">
      <c r="A135" s="15" t="s">
        <v>114</v>
      </c>
      <c r="B135" s="5" t="s">
        <v>115</v>
      </c>
      <c r="C135" s="5" t="s">
        <v>462</v>
      </c>
      <c r="D135" s="5" t="s">
        <v>463</v>
      </c>
      <c r="E135" s="5" t="s">
        <v>86</v>
      </c>
      <c r="F135" s="5" t="s">
        <v>87</v>
      </c>
      <c r="G135" s="15" t="s">
        <v>445</v>
      </c>
      <c r="H135" s="16" t="s">
        <v>16</v>
      </c>
      <c r="I135" s="5"/>
    </row>
    <row r="136" customFormat="false" ht="45" hidden="false" customHeight="true" outlineLevel="0" collapsed="false">
      <c r="A136" s="15" t="s">
        <v>114</v>
      </c>
      <c r="B136" s="5" t="s">
        <v>115</v>
      </c>
      <c r="C136" s="5" t="s">
        <v>464</v>
      </c>
      <c r="D136" s="5" t="s">
        <v>465</v>
      </c>
      <c r="E136" s="5" t="s">
        <v>86</v>
      </c>
      <c r="F136" s="5" t="s">
        <v>87</v>
      </c>
      <c r="G136" s="15" t="s">
        <v>445</v>
      </c>
      <c r="H136" s="16" t="s">
        <v>16</v>
      </c>
      <c r="I136" s="5" t="s">
        <v>466</v>
      </c>
    </row>
    <row r="137" customFormat="false" ht="45" hidden="false" customHeight="true" outlineLevel="0" collapsed="false">
      <c r="A137" s="15" t="s">
        <v>114</v>
      </c>
      <c r="B137" s="5" t="s">
        <v>115</v>
      </c>
      <c r="C137" s="5" t="s">
        <v>467</v>
      </c>
      <c r="D137" s="5" t="s">
        <v>468</v>
      </c>
      <c r="E137" s="5" t="s">
        <v>86</v>
      </c>
      <c r="F137" s="5" t="s">
        <v>87</v>
      </c>
      <c r="G137" s="15" t="s">
        <v>445</v>
      </c>
      <c r="H137" s="16" t="s">
        <v>16</v>
      </c>
      <c r="I137" s="5" t="s">
        <v>469</v>
      </c>
    </row>
    <row r="138" customFormat="false" ht="45" hidden="false" customHeight="true" outlineLevel="0" collapsed="false">
      <c r="A138" s="15" t="s">
        <v>114</v>
      </c>
      <c r="B138" s="5" t="s">
        <v>115</v>
      </c>
      <c r="C138" s="5" t="s">
        <v>470</v>
      </c>
      <c r="D138" s="5" t="s">
        <v>471</v>
      </c>
      <c r="E138" s="5" t="s">
        <v>86</v>
      </c>
      <c r="F138" s="5" t="s">
        <v>87</v>
      </c>
      <c r="G138" s="15" t="s">
        <v>445</v>
      </c>
      <c r="H138" s="16" t="s">
        <v>16</v>
      </c>
      <c r="I138" s="5"/>
    </row>
    <row r="139" customFormat="false" ht="45" hidden="false" customHeight="true" outlineLevel="0" collapsed="false">
      <c r="A139" s="15" t="s">
        <v>114</v>
      </c>
      <c r="B139" s="5" t="s">
        <v>115</v>
      </c>
      <c r="C139" s="5" t="s">
        <v>472</v>
      </c>
      <c r="D139" s="5" t="s">
        <v>473</v>
      </c>
      <c r="E139" s="5" t="s">
        <v>86</v>
      </c>
      <c r="F139" s="5" t="s">
        <v>87</v>
      </c>
      <c r="G139" s="15" t="s">
        <v>445</v>
      </c>
      <c r="H139" s="17" t="s">
        <v>35</v>
      </c>
      <c r="I139" s="5"/>
    </row>
    <row r="140" customFormat="false" ht="45" hidden="false" customHeight="true" outlineLevel="0" collapsed="false">
      <c r="A140" s="15" t="s">
        <v>114</v>
      </c>
      <c r="B140" s="5" t="s">
        <v>115</v>
      </c>
      <c r="C140" s="5" t="s">
        <v>474</v>
      </c>
      <c r="D140" s="5" t="s">
        <v>475</v>
      </c>
      <c r="E140" s="5" t="s">
        <v>86</v>
      </c>
      <c r="F140" s="5" t="s">
        <v>87</v>
      </c>
      <c r="G140" s="15" t="s">
        <v>445</v>
      </c>
      <c r="H140" s="17" t="s">
        <v>35</v>
      </c>
      <c r="I140" s="5" t="s">
        <v>476</v>
      </c>
    </row>
    <row r="141" customFormat="false" ht="45" hidden="false" customHeight="true" outlineLevel="0" collapsed="false">
      <c r="A141" s="15" t="s">
        <v>114</v>
      </c>
      <c r="B141" s="5" t="s">
        <v>115</v>
      </c>
      <c r="C141" s="5" t="s">
        <v>477</v>
      </c>
      <c r="D141" s="5" t="s">
        <v>478</v>
      </c>
      <c r="E141" s="5" t="s">
        <v>86</v>
      </c>
      <c r="F141" s="5" t="s">
        <v>87</v>
      </c>
      <c r="G141" s="15" t="s">
        <v>445</v>
      </c>
      <c r="H141" s="17" t="s">
        <v>35</v>
      </c>
      <c r="I141" s="5" t="s">
        <v>479</v>
      </c>
    </row>
    <row r="142" customFormat="false" ht="45" hidden="false" customHeight="true" outlineLevel="0" collapsed="false">
      <c r="A142" s="15" t="s">
        <v>114</v>
      </c>
      <c r="B142" s="5" t="s">
        <v>115</v>
      </c>
      <c r="C142" s="5" t="s">
        <v>480</v>
      </c>
      <c r="D142" s="5" t="s">
        <v>481</v>
      </c>
      <c r="E142" s="5" t="s">
        <v>86</v>
      </c>
      <c r="F142" s="5" t="s">
        <v>87</v>
      </c>
      <c r="G142" s="15" t="s">
        <v>445</v>
      </c>
      <c r="H142" s="16" t="s">
        <v>16</v>
      </c>
      <c r="I142" s="5"/>
    </row>
    <row r="143" customFormat="false" ht="45" hidden="false" customHeight="true" outlineLevel="0" collapsed="false">
      <c r="A143" s="15" t="s">
        <v>114</v>
      </c>
      <c r="B143" s="5" t="s">
        <v>115</v>
      </c>
      <c r="C143" s="5" t="s">
        <v>482</v>
      </c>
      <c r="D143" s="5" t="s">
        <v>483</v>
      </c>
      <c r="E143" s="5" t="s">
        <v>86</v>
      </c>
      <c r="F143" s="5" t="s">
        <v>87</v>
      </c>
      <c r="G143" s="15" t="s">
        <v>445</v>
      </c>
      <c r="H143" s="16" t="s">
        <v>16</v>
      </c>
      <c r="I143" s="5" t="s">
        <v>484</v>
      </c>
    </row>
    <row r="144" customFormat="false" ht="45" hidden="false" customHeight="true" outlineLevel="0" collapsed="false">
      <c r="A144" s="15" t="s">
        <v>114</v>
      </c>
      <c r="B144" s="5" t="s">
        <v>115</v>
      </c>
      <c r="C144" s="5" t="s">
        <v>485</v>
      </c>
      <c r="D144" s="5" t="s">
        <v>486</v>
      </c>
      <c r="E144" s="5" t="s">
        <v>86</v>
      </c>
      <c r="F144" s="5" t="s">
        <v>87</v>
      </c>
      <c r="G144" s="15" t="s">
        <v>445</v>
      </c>
      <c r="H144" s="16" t="s">
        <v>16</v>
      </c>
      <c r="I144" s="5" t="s">
        <v>487</v>
      </c>
    </row>
    <row r="145" customFormat="false" ht="45" hidden="false" customHeight="true" outlineLevel="0" collapsed="false">
      <c r="A145" s="15" t="s">
        <v>114</v>
      </c>
      <c r="B145" s="5" t="s">
        <v>115</v>
      </c>
      <c r="C145" s="5" t="s">
        <v>488</v>
      </c>
      <c r="D145" s="5" t="s">
        <v>489</v>
      </c>
      <c r="E145" s="5" t="s">
        <v>86</v>
      </c>
      <c r="F145" s="5" t="s">
        <v>87</v>
      </c>
      <c r="G145" s="15" t="s">
        <v>445</v>
      </c>
      <c r="H145" s="17" t="s">
        <v>35</v>
      </c>
      <c r="I145" s="5"/>
    </row>
    <row r="146" customFormat="false" ht="45" hidden="false" customHeight="true" outlineLevel="0" collapsed="false">
      <c r="A146" s="15" t="s">
        <v>114</v>
      </c>
      <c r="B146" s="5" t="s">
        <v>115</v>
      </c>
      <c r="C146" s="5" t="s">
        <v>490</v>
      </c>
      <c r="D146" s="5" t="s">
        <v>491</v>
      </c>
      <c r="E146" s="5" t="s">
        <v>86</v>
      </c>
      <c r="F146" s="5" t="s">
        <v>87</v>
      </c>
      <c r="G146" s="15" t="s">
        <v>445</v>
      </c>
      <c r="H146" s="17" t="s">
        <v>35</v>
      </c>
      <c r="I146" s="5" t="s">
        <v>492</v>
      </c>
    </row>
    <row r="147" customFormat="false" ht="45" hidden="false" customHeight="true" outlineLevel="0" collapsed="false">
      <c r="A147" s="15" t="s">
        <v>117</v>
      </c>
      <c r="B147" s="5" t="s">
        <v>118</v>
      </c>
      <c r="C147" s="5" t="s">
        <v>493</v>
      </c>
      <c r="D147" s="5" t="s">
        <v>494</v>
      </c>
      <c r="E147" s="5" t="s">
        <v>120</v>
      </c>
      <c r="F147" s="5" t="s">
        <v>121</v>
      </c>
      <c r="G147" s="15" t="s">
        <v>368</v>
      </c>
      <c r="H147" s="16" t="s">
        <v>16</v>
      </c>
      <c r="I147" s="5" t="s">
        <v>306</v>
      </c>
    </row>
    <row r="148" customFormat="false" ht="45" hidden="false" customHeight="true" outlineLevel="0" collapsed="false">
      <c r="A148" s="15" t="s">
        <v>117</v>
      </c>
      <c r="B148" s="5" t="s">
        <v>118</v>
      </c>
      <c r="C148" s="5" t="s">
        <v>495</v>
      </c>
      <c r="D148" s="5" t="s">
        <v>496</v>
      </c>
      <c r="E148" s="5" t="s">
        <v>120</v>
      </c>
      <c r="F148" s="5" t="s">
        <v>121</v>
      </c>
      <c r="G148" s="15" t="s">
        <v>368</v>
      </c>
      <c r="H148" s="16" t="s">
        <v>16</v>
      </c>
      <c r="I148" s="5"/>
    </row>
    <row r="149" customFormat="false" ht="45" hidden="false" customHeight="true" outlineLevel="0" collapsed="false">
      <c r="A149" s="15" t="s">
        <v>117</v>
      </c>
      <c r="B149" s="5" t="s">
        <v>118</v>
      </c>
      <c r="C149" s="5" t="s">
        <v>497</v>
      </c>
      <c r="D149" s="5" t="s">
        <v>498</v>
      </c>
      <c r="E149" s="5" t="s">
        <v>120</v>
      </c>
      <c r="F149" s="5" t="s">
        <v>121</v>
      </c>
      <c r="G149" s="15" t="s">
        <v>232</v>
      </c>
      <c r="H149" s="16" t="s">
        <v>16</v>
      </c>
      <c r="I149" s="5"/>
    </row>
    <row r="150" customFormat="false" ht="45" hidden="false" customHeight="true" outlineLevel="0" collapsed="false">
      <c r="A150" s="15" t="s">
        <v>117</v>
      </c>
      <c r="B150" s="5" t="s">
        <v>118</v>
      </c>
      <c r="C150" s="5" t="s">
        <v>499</v>
      </c>
      <c r="D150" s="5" t="s">
        <v>500</v>
      </c>
      <c r="E150" s="5" t="s">
        <v>120</v>
      </c>
      <c r="F150" s="5" t="s">
        <v>121</v>
      </c>
      <c r="G150" s="15" t="s">
        <v>368</v>
      </c>
      <c r="H150" s="17" t="s">
        <v>35</v>
      </c>
      <c r="I150" s="5" t="s">
        <v>476</v>
      </c>
    </row>
    <row r="151" customFormat="false" ht="45" hidden="false" customHeight="true" outlineLevel="0" collapsed="false">
      <c r="A151" s="15" t="s">
        <v>123</v>
      </c>
      <c r="B151" s="5" t="s">
        <v>124</v>
      </c>
      <c r="C151" s="5" t="s">
        <v>501</v>
      </c>
      <c r="D151" s="5" t="s">
        <v>502</v>
      </c>
      <c r="E151" s="5" t="s">
        <v>120</v>
      </c>
      <c r="F151" s="5" t="s">
        <v>121</v>
      </c>
      <c r="G151" s="15" t="s">
        <v>368</v>
      </c>
      <c r="H151" s="16" t="s">
        <v>16</v>
      </c>
      <c r="I151" s="5"/>
    </row>
    <row r="152" customFormat="false" ht="45" hidden="false" customHeight="true" outlineLevel="0" collapsed="false">
      <c r="A152" s="15" t="s">
        <v>123</v>
      </c>
      <c r="B152" s="5" t="s">
        <v>124</v>
      </c>
      <c r="C152" s="5" t="s">
        <v>503</v>
      </c>
      <c r="D152" s="5" t="s">
        <v>504</v>
      </c>
      <c r="E152" s="5" t="s">
        <v>120</v>
      </c>
      <c r="F152" s="5" t="s">
        <v>121</v>
      </c>
      <c r="G152" s="15" t="s">
        <v>368</v>
      </c>
      <c r="H152" s="16" t="s">
        <v>16</v>
      </c>
      <c r="I152" s="5"/>
    </row>
    <row r="153" customFormat="false" ht="45" hidden="false" customHeight="true" outlineLevel="0" collapsed="false">
      <c r="A153" s="15" t="s">
        <v>123</v>
      </c>
      <c r="B153" s="5" t="s">
        <v>124</v>
      </c>
      <c r="C153" s="5" t="s">
        <v>505</v>
      </c>
      <c r="D153" s="5" t="s">
        <v>506</v>
      </c>
      <c r="E153" s="5" t="s">
        <v>120</v>
      </c>
      <c r="F153" s="5" t="s">
        <v>121</v>
      </c>
      <c r="G153" s="15" t="s">
        <v>368</v>
      </c>
      <c r="H153" s="16" t="s">
        <v>16</v>
      </c>
      <c r="I153" s="5"/>
    </row>
    <row r="154" customFormat="false" ht="45" hidden="false" customHeight="true" outlineLevel="0" collapsed="false">
      <c r="A154" s="15" t="s">
        <v>123</v>
      </c>
      <c r="B154" s="5" t="s">
        <v>124</v>
      </c>
      <c r="C154" s="5" t="s">
        <v>507</v>
      </c>
      <c r="D154" s="5" t="s">
        <v>508</v>
      </c>
      <c r="E154" s="5" t="s">
        <v>120</v>
      </c>
      <c r="F154" s="5" t="s">
        <v>121</v>
      </c>
      <c r="G154" s="15" t="s">
        <v>368</v>
      </c>
      <c r="H154" s="16" t="s">
        <v>16</v>
      </c>
      <c r="I154" s="5" t="s">
        <v>509</v>
      </c>
    </row>
    <row r="155" customFormat="false" ht="45" hidden="false" customHeight="true" outlineLevel="0" collapsed="false">
      <c r="A155" s="15" t="s">
        <v>123</v>
      </c>
      <c r="B155" s="5" t="s">
        <v>124</v>
      </c>
      <c r="C155" s="5" t="s">
        <v>510</v>
      </c>
      <c r="D155" s="5" t="s">
        <v>511</v>
      </c>
      <c r="E155" s="5" t="s">
        <v>120</v>
      </c>
      <c r="F155" s="5" t="s">
        <v>121</v>
      </c>
      <c r="G155" s="15" t="s">
        <v>445</v>
      </c>
      <c r="H155" s="17" t="s">
        <v>35</v>
      </c>
      <c r="I155" s="5" t="s">
        <v>446</v>
      </c>
    </row>
    <row r="156" customFormat="false" ht="45" hidden="false" customHeight="true" outlineLevel="0" collapsed="false">
      <c r="A156" s="15" t="s">
        <v>123</v>
      </c>
      <c r="B156" s="5" t="s">
        <v>124</v>
      </c>
      <c r="C156" s="5" t="s">
        <v>512</v>
      </c>
      <c r="D156" s="5" t="s">
        <v>513</v>
      </c>
      <c r="E156" s="5" t="s">
        <v>120</v>
      </c>
      <c r="F156" s="5" t="s">
        <v>121</v>
      </c>
      <c r="G156" s="15" t="s">
        <v>368</v>
      </c>
      <c r="H156" s="16" t="s">
        <v>16</v>
      </c>
      <c r="I156" s="5"/>
    </row>
    <row r="157" customFormat="false" ht="45" hidden="false" customHeight="true" outlineLevel="0" collapsed="false">
      <c r="A157" s="15" t="s">
        <v>126</v>
      </c>
      <c r="B157" s="5" t="s">
        <v>127</v>
      </c>
      <c r="C157" s="5" t="s">
        <v>514</v>
      </c>
      <c r="D157" s="5" t="s">
        <v>515</v>
      </c>
      <c r="E157" s="5" t="s">
        <v>120</v>
      </c>
      <c r="F157" s="5" t="s">
        <v>121</v>
      </c>
      <c r="G157" s="15" t="s">
        <v>368</v>
      </c>
      <c r="H157" s="16" t="s">
        <v>16</v>
      </c>
      <c r="I157" s="5"/>
    </row>
    <row r="158" customFormat="false" ht="45" hidden="false" customHeight="true" outlineLevel="0" collapsed="false">
      <c r="A158" s="15" t="s">
        <v>126</v>
      </c>
      <c r="B158" s="5" t="s">
        <v>127</v>
      </c>
      <c r="C158" s="5" t="s">
        <v>516</v>
      </c>
      <c r="D158" s="5" t="s">
        <v>517</v>
      </c>
      <c r="E158" s="5" t="s">
        <v>120</v>
      </c>
      <c r="F158" s="5" t="s">
        <v>121</v>
      </c>
      <c r="G158" s="15" t="s">
        <v>368</v>
      </c>
      <c r="H158" s="16" t="s">
        <v>16</v>
      </c>
      <c r="I158" s="5" t="s">
        <v>518</v>
      </c>
    </row>
    <row r="159" customFormat="false" ht="45" hidden="false" customHeight="true" outlineLevel="0" collapsed="false">
      <c r="A159" s="15" t="s">
        <v>126</v>
      </c>
      <c r="B159" s="5" t="s">
        <v>127</v>
      </c>
      <c r="C159" s="5" t="s">
        <v>519</v>
      </c>
      <c r="D159" s="5" t="s">
        <v>520</v>
      </c>
      <c r="E159" s="5" t="s">
        <v>120</v>
      </c>
      <c r="F159" s="5" t="s">
        <v>121</v>
      </c>
      <c r="G159" s="15" t="s">
        <v>368</v>
      </c>
      <c r="H159" s="16" t="s">
        <v>16</v>
      </c>
      <c r="I159" s="5" t="s">
        <v>521</v>
      </c>
    </row>
    <row r="160" customFormat="false" ht="45" hidden="false" customHeight="true" outlineLevel="0" collapsed="false">
      <c r="A160" s="15" t="s">
        <v>126</v>
      </c>
      <c r="B160" s="5" t="s">
        <v>127</v>
      </c>
      <c r="C160" s="5" t="s">
        <v>522</v>
      </c>
      <c r="D160" s="5" t="s">
        <v>523</v>
      </c>
      <c r="E160" s="5" t="s">
        <v>120</v>
      </c>
      <c r="F160" s="5" t="s">
        <v>121</v>
      </c>
      <c r="G160" s="15" t="s">
        <v>368</v>
      </c>
      <c r="H160" s="16" t="s">
        <v>16</v>
      </c>
      <c r="I160" s="5" t="s">
        <v>492</v>
      </c>
    </row>
    <row r="161" customFormat="false" ht="45" hidden="false" customHeight="true" outlineLevel="0" collapsed="false">
      <c r="A161" s="15" t="s">
        <v>126</v>
      </c>
      <c r="B161" s="5" t="s">
        <v>127</v>
      </c>
      <c r="C161" s="5" t="s">
        <v>524</v>
      </c>
      <c r="D161" s="5" t="s">
        <v>525</v>
      </c>
      <c r="E161" s="5" t="s">
        <v>120</v>
      </c>
      <c r="F161" s="5" t="s">
        <v>121</v>
      </c>
      <c r="G161" s="15" t="s">
        <v>368</v>
      </c>
      <c r="H161" s="16" t="s">
        <v>16</v>
      </c>
      <c r="I161" s="5" t="s">
        <v>526</v>
      </c>
    </row>
  </sheetData>
  <autoFilter ref="A5:I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2026-09-17T09:31:40Z</dcterms:created>
  <dc:creator>openpyxl</dc:creator>
  <dc:description/>
  <dc:language>en-US</dc:language>
  <cp:lastModifiedBy/>
  <dcterms:modified xsi:type="dcterms:W3CDTF">2026-09-17T09:31:40Z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